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ZO MEDIDOR 2020" sheetId="1" r:id="rId4"/>
    <sheet state="visible" name="MAYO MEDIDOR 2020" sheetId="2" r:id="rId5"/>
    <sheet state="visible" name="JUNIO MEDIDOR " sheetId="3" r:id="rId6"/>
    <sheet state="visible" name="JULIO MEDIDOR " sheetId="4" r:id="rId7"/>
    <sheet state="visible" name="AGOSTO MEDIDOR 2020" sheetId="5" r:id="rId8"/>
    <sheet state="visible" name="SEPTIEMBRE MEDIDOR 2020" sheetId="6" r:id="rId9"/>
    <sheet state="visible" name="OCTUBRE MEDIDOR 2020" sheetId="7" r:id="rId10"/>
    <sheet state="visible" name="NOVIEMBRE MEDIDOR 2020" sheetId="8" r:id="rId11"/>
    <sheet state="visible" name="DICIEMBRE MEDIDOR 2020" sheetId="9" r:id="rId12"/>
  </sheets>
  <definedNames/>
  <calcPr/>
  <extLst>
    <ext uri="GoogleSheetsCustomDataVersion1">
      <go:sheetsCustomData xmlns:go="http://customooxmlschemas.google.com/" r:id="rId13" roundtripDataSignature="AMtx7mja2ubAp8o/4ORgvO+/2rH2xWV+Bg=="/>
    </ext>
  </extLst>
</workbook>
</file>

<file path=xl/sharedStrings.xml><?xml version="1.0" encoding="utf-8"?>
<sst xmlns="http://schemas.openxmlformats.org/spreadsheetml/2006/main" count="2056" uniqueCount="16">
  <si>
    <t>NO</t>
  </si>
  <si>
    <t>TEMP</t>
  </si>
  <si>
    <t>%RH</t>
  </si>
  <si>
    <t>WB</t>
  </si>
  <si>
    <t>DP</t>
  </si>
  <si>
    <t>TIME</t>
  </si>
  <si>
    <t>Temperatura</t>
  </si>
  <si>
    <t>Humedad</t>
  </si>
  <si>
    <t>MEDIA</t>
  </si>
  <si>
    <t>MÁX</t>
  </si>
  <si>
    <t>MIN</t>
  </si>
  <si>
    <t>TOTALES</t>
  </si>
  <si>
    <t xml:space="preserve">   Temp              </t>
  </si>
  <si>
    <t xml:space="preserve">  %RH                 </t>
  </si>
  <si>
    <t>MÁXIMA</t>
  </si>
  <si>
    <t>MÍNIMA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</si>
</sst>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:mm:ss"/>
    <numFmt numFmtId="165" formatCode="d/MM/yyyy H:mm:ss"/>
    <numFmt numFmtId="166" formatCode="dd/mm/yy h:mm:ss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F5496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u/>
      <sz val="14.0"/>
      <color theme="1"/>
      <name val="Calibri"/>
    </font>
    <font>
      <u/>
      <sz val="14.0"/>
      <color theme="1"/>
      <name val="Calibri"/>
    </font>
    <font>
      <b/>
      <sz val="11.0"/>
      <color rgb="FF000000"/>
      <name val="Calibri"/>
    </font>
    <font>
      <sz val="11.0"/>
      <color rgb="FF0070C0"/>
      <name val="Calibri"/>
    </font>
    <font>
      <sz val="11.0"/>
      <color theme="4"/>
      <name val="Calibri"/>
    </font>
    <font>
      <sz val="11.0"/>
      <color rgb="FF2E75B5"/>
      <name val="Calibri"/>
    </font>
    <font>
      <sz val="11.0"/>
      <color rgb="FF4472C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center"/>
    </xf>
    <xf borderId="1" fillId="0" fontId="5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0" fontId="7" numFmtId="0" xfId="0" applyBorder="1" applyFont="1"/>
    <xf borderId="0" fillId="0" fontId="7" numFmtId="2" xfId="0" applyFont="1" applyNumberFormat="1"/>
    <xf borderId="5" fillId="0" fontId="7" numFmtId="2" xfId="0" applyBorder="1" applyFont="1" applyNumberFormat="1"/>
    <xf borderId="6" fillId="0" fontId="7" numFmtId="0" xfId="0" applyBorder="1" applyFont="1"/>
    <xf borderId="7" fillId="0" fontId="7" numFmtId="0" xfId="0" applyBorder="1" applyFont="1"/>
    <xf borderId="8" fillId="0" fontId="7" numFmtId="2" xfId="0" applyBorder="1" applyFont="1" applyNumberFormat="1"/>
    <xf borderId="9" fillId="0" fontId="7" numFmtId="2" xfId="0" applyBorder="1" applyFont="1" applyNumberFormat="1"/>
    <xf borderId="0" fillId="0" fontId="8" numFmtId="0" xfId="0" applyFont="1"/>
    <xf borderId="10" fillId="0" fontId="1" numFmtId="0" xfId="0" applyAlignment="1" applyBorder="1" applyFont="1">
      <alignment horizontal="left" vertical="center"/>
    </xf>
    <xf borderId="10" fillId="0" fontId="1" numFmtId="0" xfId="0" applyBorder="1" applyFont="1"/>
    <xf borderId="10" fillId="0" fontId="7" numFmtId="2" xfId="0" applyBorder="1" applyFont="1" applyNumberFormat="1"/>
    <xf borderId="0" fillId="0" fontId="4" numFmtId="0" xfId="0" applyFont="1"/>
    <xf borderId="0" fillId="0" fontId="7" numFmtId="0" xfId="0" applyFont="1"/>
    <xf borderId="1" fillId="0" fontId="9" numFmtId="0" xfId="0" applyBorder="1" applyFont="1"/>
    <xf borderId="1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13" fillId="0" fontId="1" numFmtId="0" xfId="0" applyBorder="1" applyFont="1"/>
    <xf borderId="14" fillId="0" fontId="7" numFmtId="2" xfId="0" applyBorder="1" applyFont="1" applyNumberFormat="1"/>
    <xf borderId="15" fillId="0" fontId="1" numFmtId="0" xfId="0" applyBorder="1" applyFont="1"/>
    <xf borderId="16" fillId="0" fontId="7" numFmtId="2" xfId="0" applyBorder="1" applyFont="1" applyNumberFormat="1"/>
    <xf borderId="17" fillId="0" fontId="7" numFmtId="2" xfId="0" applyBorder="1" applyFont="1" applyNumberFormat="1"/>
    <xf borderId="0" fillId="2" fontId="10" numFmtId="0" xfId="0" applyAlignment="1" applyFill="1" applyFont="1">
      <alignment horizontal="left" readingOrder="0"/>
    </xf>
    <xf borderId="0" fillId="0" fontId="11" numFmtId="0" xfId="0" applyAlignment="1" applyFont="1">
      <alignment horizontal="center" vertical="center"/>
    </xf>
    <xf borderId="0" fillId="0" fontId="11" numFmtId="164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8" fillId="0" fontId="7" numFmtId="0" xfId="0" applyBorder="1" applyFont="1"/>
    <xf borderId="0" fillId="2" fontId="3" numFmtId="0" xfId="0" applyFont="1"/>
    <xf borderId="0" fillId="2" fontId="7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66" xfId="0" applyAlignment="1" applyFont="1" applyNumberFormat="1">
      <alignment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2" xfId="0" applyAlignment="1" applyFont="1" applyNumberFormat="1">
      <alignment vertical="bottom"/>
    </xf>
    <xf borderId="8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5" fillId="0" fontId="6" numFmtId="0" xfId="0" applyBorder="1" applyFont="1"/>
    <xf borderId="0" fillId="0" fontId="7" numFmtId="0" xfId="0" applyAlignment="1" applyFont="1">
      <alignment vertical="bottom"/>
    </xf>
    <xf borderId="5" fillId="0" fontId="7" numFmtId="2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vertical="bottom"/>
    </xf>
    <xf borderId="9" fillId="0" fontId="7" numFmtId="2" xfId="0" applyAlignment="1" applyBorder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7" numFmtId="166" xfId="0" applyAlignment="1" applyFont="1" applyNumberFormat="1">
      <alignment readingOrder="0" vertical="bottom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7" numFmtId="166" xfId="0" applyAlignment="1" applyFont="1" applyNumberFormat="1">
      <alignment horizontal="center" readingOrder="0" vertical="center"/>
    </xf>
    <xf borderId="0" fillId="0" fontId="14" numFmtId="166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1" fillId="0" fontId="5" numFmtId="0" xfId="0" applyAlignment="1" applyBorder="1" applyFont="1">
      <alignment horizontal="left"/>
    </xf>
    <xf borderId="0" fillId="0" fontId="11" numFmtId="166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/>
    </xf>
    <xf borderId="0" fillId="0" fontId="7" numFmtId="2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0.29"/>
    <col customWidth="1" min="7" max="2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3">
        <v>18.3</v>
      </c>
      <c r="C2" s="3">
        <v>70.0</v>
      </c>
      <c r="D2" s="3">
        <v>15.0</v>
      </c>
      <c r="E2" s="3">
        <v>12.7</v>
      </c>
      <c r="F2" s="4">
        <v>43903.30934027778</v>
      </c>
    </row>
    <row r="3">
      <c r="A3" s="3">
        <v>2.0</v>
      </c>
      <c r="B3" s="3">
        <v>9.7</v>
      </c>
      <c r="C3" s="3">
        <v>76.5</v>
      </c>
      <c r="D3" s="3">
        <v>7.8</v>
      </c>
      <c r="E3" s="3">
        <v>5.8</v>
      </c>
      <c r="F3" s="4">
        <v>43903.351006944446</v>
      </c>
    </row>
    <row r="4">
      <c r="A4" s="3">
        <v>3.0</v>
      </c>
      <c r="B4" s="3">
        <v>10.5</v>
      </c>
      <c r="C4" s="3">
        <v>74.5</v>
      </c>
      <c r="D4" s="3">
        <v>8.4</v>
      </c>
      <c r="E4" s="3">
        <v>6.2</v>
      </c>
      <c r="F4" s="4">
        <v>43903.39267361111</v>
      </c>
    </row>
    <row r="5">
      <c r="A5" s="3">
        <v>4.0</v>
      </c>
      <c r="B5" s="3">
        <v>11.8</v>
      </c>
      <c r="C5" s="3">
        <v>69.2</v>
      </c>
      <c r="D5" s="3">
        <v>9.1</v>
      </c>
      <c r="E5" s="3">
        <v>6.3</v>
      </c>
      <c r="F5" s="4">
        <v>43903.43434027778</v>
      </c>
    </row>
    <row r="6">
      <c r="A6" s="3">
        <v>5.0</v>
      </c>
      <c r="B6" s="3">
        <v>14.5</v>
      </c>
      <c r="C6" s="3">
        <v>62.0</v>
      </c>
      <c r="D6" s="3">
        <v>10.8</v>
      </c>
      <c r="E6" s="3">
        <v>7.3</v>
      </c>
      <c r="F6" s="4">
        <v>43903.476006944446</v>
      </c>
    </row>
    <row r="7">
      <c r="A7" s="3">
        <v>6.0</v>
      </c>
      <c r="B7" s="3">
        <v>16.5</v>
      </c>
      <c r="C7" s="3">
        <v>55.3</v>
      </c>
      <c r="D7" s="3">
        <v>11.9</v>
      </c>
      <c r="E7" s="3">
        <v>7.5</v>
      </c>
      <c r="F7" s="4">
        <v>43903.51767361111</v>
      </c>
    </row>
    <row r="8">
      <c r="A8" s="3">
        <v>7.0</v>
      </c>
      <c r="B8" s="3">
        <v>16.9</v>
      </c>
      <c r="C8" s="3">
        <v>55.3</v>
      </c>
      <c r="D8" s="3">
        <v>12.2</v>
      </c>
      <c r="E8" s="3">
        <v>7.9</v>
      </c>
      <c r="F8" s="4">
        <v>43903.55934027778</v>
      </c>
    </row>
    <row r="9">
      <c r="A9" s="3">
        <v>8.0</v>
      </c>
      <c r="B9" s="3">
        <v>17.4</v>
      </c>
      <c r="C9" s="3">
        <v>53.4</v>
      </c>
      <c r="D9" s="3">
        <v>12.4</v>
      </c>
      <c r="E9" s="3">
        <v>7.8</v>
      </c>
      <c r="F9" s="4">
        <v>43903.601006944446</v>
      </c>
    </row>
    <row r="10">
      <c r="A10" s="3">
        <v>9.0</v>
      </c>
      <c r="B10" s="3">
        <v>18.2</v>
      </c>
      <c r="C10" s="3">
        <v>51.6</v>
      </c>
      <c r="D10" s="3">
        <v>12.9</v>
      </c>
      <c r="E10" s="3">
        <v>8.1</v>
      </c>
      <c r="F10" s="4">
        <v>43903.64267361111</v>
      </c>
    </row>
    <row r="11">
      <c r="A11" s="3">
        <v>10.0</v>
      </c>
      <c r="B11" s="3">
        <v>17.8</v>
      </c>
      <c r="C11" s="3">
        <v>53.8</v>
      </c>
      <c r="D11" s="3">
        <v>12.8</v>
      </c>
      <c r="E11" s="3">
        <v>8.3</v>
      </c>
      <c r="F11" s="4">
        <v>43903.68434027778</v>
      </c>
    </row>
    <row r="12">
      <c r="A12" s="3">
        <v>11.0</v>
      </c>
      <c r="B12" s="3">
        <v>16.9</v>
      </c>
      <c r="C12" s="3">
        <v>54.2</v>
      </c>
      <c r="D12" s="3">
        <v>12.1</v>
      </c>
      <c r="E12" s="3">
        <v>7.6</v>
      </c>
      <c r="F12" s="4">
        <v>43903.726006944446</v>
      </c>
    </row>
    <row r="13">
      <c r="A13" s="3">
        <v>12.0</v>
      </c>
      <c r="B13" s="3">
        <v>15.7</v>
      </c>
      <c r="C13" s="3">
        <v>61.2</v>
      </c>
      <c r="D13" s="3">
        <v>11.8</v>
      </c>
      <c r="E13" s="3">
        <v>8.3</v>
      </c>
      <c r="F13" s="4">
        <v>43903.76767361111</v>
      </c>
    </row>
    <row r="14">
      <c r="A14" s="3">
        <v>13.0</v>
      </c>
      <c r="B14" s="3">
        <v>14.5</v>
      </c>
      <c r="C14" s="3">
        <v>64.5</v>
      </c>
      <c r="D14" s="3">
        <v>11.1</v>
      </c>
      <c r="E14" s="3">
        <v>7.9</v>
      </c>
      <c r="F14" s="4">
        <v>43903.80934027778</v>
      </c>
    </row>
    <row r="15">
      <c r="A15" s="3">
        <v>14.0</v>
      </c>
      <c r="B15" s="3">
        <v>13.0</v>
      </c>
      <c r="C15" s="3">
        <v>57.0</v>
      </c>
      <c r="D15" s="3">
        <v>9.1</v>
      </c>
      <c r="E15" s="3">
        <v>4.7</v>
      </c>
      <c r="F15" s="4">
        <v>43903.851006944446</v>
      </c>
      <c r="G15" s="5" t="s">
        <v>6</v>
      </c>
      <c r="H15" s="6"/>
      <c r="I15" s="5" t="s">
        <v>7</v>
      </c>
      <c r="J15" s="7"/>
    </row>
    <row r="16">
      <c r="A16" s="3">
        <v>15.0</v>
      </c>
      <c r="B16" s="3">
        <v>11.5</v>
      </c>
      <c r="C16" s="3">
        <v>61.7</v>
      </c>
      <c r="D16" s="3">
        <v>8.2</v>
      </c>
      <c r="E16" s="3">
        <v>4.4</v>
      </c>
      <c r="F16" s="4">
        <v>43903.89267361111</v>
      </c>
      <c r="G16" s="8" t="s">
        <v>8</v>
      </c>
      <c r="H16" s="9">
        <f>AVERAGE(B2:B18)</f>
        <v>14.34705882</v>
      </c>
      <c r="I16" s="8" t="s">
        <v>8</v>
      </c>
      <c r="J16" s="10">
        <f>AVERAGE(C2:C18)</f>
        <v>61.84117647</v>
      </c>
    </row>
    <row r="17">
      <c r="A17" s="3">
        <v>16.0</v>
      </c>
      <c r="B17" s="3">
        <v>11.1</v>
      </c>
      <c r="C17" s="3">
        <v>60.0</v>
      </c>
      <c r="D17" s="3">
        <v>7.7</v>
      </c>
      <c r="E17" s="3">
        <v>3.6</v>
      </c>
      <c r="F17" s="4">
        <v>43903.93434027778</v>
      </c>
      <c r="G17" s="8" t="s">
        <v>9</v>
      </c>
      <c r="H17" s="9">
        <f>MAX(B2:B18)</f>
        <v>18.3</v>
      </c>
      <c r="I17" s="8" t="s">
        <v>9</v>
      </c>
      <c r="J17" s="10">
        <f>MAX(C2:C18)</f>
        <v>76.5</v>
      </c>
    </row>
    <row r="18">
      <c r="A18" s="11">
        <v>17.0</v>
      </c>
      <c r="B18" s="11">
        <v>9.6</v>
      </c>
      <c r="C18" s="11">
        <v>71.1</v>
      </c>
      <c r="D18" s="11">
        <v>7.3</v>
      </c>
      <c r="E18" s="11">
        <v>4.6</v>
      </c>
      <c r="F18" s="4">
        <v>43903.976006944446</v>
      </c>
      <c r="G18" s="12" t="s">
        <v>10</v>
      </c>
      <c r="H18" s="13">
        <f>MIN(B2:B18)</f>
        <v>9.6</v>
      </c>
      <c r="I18" s="12" t="s">
        <v>10</v>
      </c>
      <c r="J18" s="14">
        <f>MIN(C2:C18)</f>
        <v>51.6</v>
      </c>
    </row>
    <row r="19">
      <c r="A19" s="3">
        <v>18.0</v>
      </c>
      <c r="B19" s="3">
        <v>8.8</v>
      </c>
      <c r="C19" s="3">
        <v>74.2</v>
      </c>
      <c r="D19" s="3">
        <v>6.8</v>
      </c>
      <c r="E19" s="3">
        <v>4.5</v>
      </c>
      <c r="F19" s="4">
        <v>43904.01767361111</v>
      </c>
    </row>
    <row r="20">
      <c r="A20" s="3">
        <v>19.0</v>
      </c>
      <c r="B20" s="3">
        <v>8.2</v>
      </c>
      <c r="C20" s="3">
        <v>78.4</v>
      </c>
      <c r="D20" s="3">
        <v>6.5</v>
      </c>
      <c r="E20" s="3">
        <v>4.7</v>
      </c>
      <c r="F20" s="4">
        <v>43904.05934027778</v>
      </c>
    </row>
    <row r="21" ht="15.75" customHeight="1">
      <c r="A21" s="3">
        <v>20.0</v>
      </c>
      <c r="B21" s="3">
        <v>7.2</v>
      </c>
      <c r="C21" s="3">
        <v>83.9</v>
      </c>
      <c r="D21" s="3">
        <v>6.0</v>
      </c>
      <c r="E21" s="3">
        <v>4.7</v>
      </c>
      <c r="F21" s="4">
        <v>43904.101006944446</v>
      </c>
    </row>
    <row r="22" ht="15.75" customHeight="1">
      <c r="A22" s="3">
        <v>21.0</v>
      </c>
      <c r="B22" s="3">
        <v>6.7</v>
      </c>
      <c r="C22" s="3">
        <v>82.4</v>
      </c>
      <c r="D22" s="3">
        <v>5.4</v>
      </c>
      <c r="E22" s="3">
        <v>3.9</v>
      </c>
      <c r="F22" s="4">
        <v>43904.14267361111</v>
      </c>
    </row>
    <row r="23" ht="15.75" customHeight="1">
      <c r="A23" s="3">
        <v>22.0</v>
      </c>
      <c r="B23" s="3">
        <v>6.1</v>
      </c>
      <c r="C23" s="3">
        <v>85.1</v>
      </c>
      <c r="D23" s="3">
        <v>5.0</v>
      </c>
      <c r="E23" s="3">
        <v>3.8</v>
      </c>
      <c r="F23" s="4">
        <v>43904.18434027778</v>
      </c>
    </row>
    <row r="24" ht="15.75" customHeight="1">
      <c r="A24" s="3">
        <v>23.0</v>
      </c>
      <c r="B24" s="3">
        <v>5.5</v>
      </c>
      <c r="C24" s="3">
        <v>84.3</v>
      </c>
      <c r="D24" s="3">
        <v>4.4</v>
      </c>
      <c r="E24" s="3">
        <v>3.1</v>
      </c>
      <c r="F24" s="4">
        <v>43904.226006944446</v>
      </c>
    </row>
    <row r="25" ht="15.75" customHeight="1">
      <c r="A25" s="3">
        <v>24.0</v>
      </c>
      <c r="B25" s="3">
        <v>4.7</v>
      </c>
      <c r="C25" s="3">
        <v>85.2</v>
      </c>
      <c r="D25" s="3">
        <v>3.7</v>
      </c>
      <c r="E25" s="3">
        <v>2.4</v>
      </c>
      <c r="F25" s="4">
        <v>43904.26767361111</v>
      </c>
    </row>
    <row r="26" ht="15.75" customHeight="1">
      <c r="A26" s="3">
        <v>25.0</v>
      </c>
      <c r="B26" s="3">
        <v>5.1</v>
      </c>
      <c r="C26" s="3">
        <v>88.1</v>
      </c>
      <c r="D26" s="3">
        <v>4.3</v>
      </c>
      <c r="E26" s="3">
        <v>3.3</v>
      </c>
      <c r="F26" s="4">
        <v>43904.30934027778</v>
      </c>
    </row>
    <row r="27" ht="15.75" customHeight="1">
      <c r="A27" s="3">
        <v>26.0</v>
      </c>
      <c r="B27" s="3">
        <v>4.6</v>
      </c>
      <c r="C27" s="3">
        <v>90.5</v>
      </c>
      <c r="D27" s="3">
        <v>4.0</v>
      </c>
      <c r="E27" s="3">
        <v>3.2</v>
      </c>
      <c r="F27" s="4">
        <v>43904.351006944446</v>
      </c>
    </row>
    <row r="28" ht="15.75" customHeight="1">
      <c r="A28" s="3">
        <v>27.0</v>
      </c>
      <c r="B28" s="3">
        <v>6.2</v>
      </c>
      <c r="C28" s="3">
        <v>84.7</v>
      </c>
      <c r="D28" s="3">
        <v>5.1</v>
      </c>
      <c r="E28" s="3">
        <v>3.8</v>
      </c>
      <c r="F28" s="4">
        <v>43904.39267361111</v>
      </c>
    </row>
    <row r="29" ht="15.75" customHeight="1">
      <c r="A29" s="3">
        <v>28.0</v>
      </c>
      <c r="B29" s="3">
        <v>10.0</v>
      </c>
      <c r="C29" s="3">
        <v>68.8</v>
      </c>
      <c r="D29" s="3">
        <v>7.4</v>
      </c>
      <c r="E29" s="3">
        <v>4.5</v>
      </c>
      <c r="F29" s="4">
        <v>43904.43434027778</v>
      </c>
    </row>
    <row r="30" ht="15.75" customHeight="1">
      <c r="A30" s="3">
        <v>29.0</v>
      </c>
      <c r="B30" s="3">
        <v>11.8</v>
      </c>
      <c r="C30" s="3">
        <v>62.6</v>
      </c>
      <c r="D30" s="3">
        <v>8.5</v>
      </c>
      <c r="E30" s="3">
        <v>4.9</v>
      </c>
      <c r="F30" s="4">
        <v>43904.476006944446</v>
      </c>
    </row>
    <row r="31" ht="15.75" customHeight="1">
      <c r="A31" s="3">
        <v>30.0</v>
      </c>
      <c r="B31" s="3">
        <v>12.3</v>
      </c>
      <c r="C31" s="3">
        <v>61.7</v>
      </c>
      <c r="D31" s="3">
        <v>8.9</v>
      </c>
      <c r="E31" s="3">
        <v>5.2</v>
      </c>
      <c r="F31" s="4">
        <v>43904.51767361111</v>
      </c>
    </row>
    <row r="32" ht="15.75" customHeight="1">
      <c r="A32" s="3">
        <v>31.0</v>
      </c>
      <c r="B32" s="3">
        <v>13.3</v>
      </c>
      <c r="C32" s="3">
        <v>61.0</v>
      </c>
      <c r="D32" s="3">
        <v>9.7</v>
      </c>
      <c r="E32" s="3">
        <v>5.9</v>
      </c>
      <c r="F32" s="4">
        <v>43904.55934027778</v>
      </c>
    </row>
    <row r="33" ht="15.75" customHeight="1">
      <c r="A33" s="3">
        <v>32.0</v>
      </c>
      <c r="B33" s="3">
        <v>15.3</v>
      </c>
      <c r="C33" s="3">
        <v>57.3</v>
      </c>
      <c r="D33" s="3">
        <v>11.1</v>
      </c>
      <c r="E33" s="3">
        <v>6.9</v>
      </c>
      <c r="F33" s="4">
        <v>43904.601006944446</v>
      </c>
    </row>
    <row r="34" ht="15.75" customHeight="1">
      <c r="A34" s="3">
        <v>33.0</v>
      </c>
      <c r="B34" s="3">
        <v>17.0</v>
      </c>
      <c r="C34" s="3">
        <v>54.5</v>
      </c>
      <c r="D34" s="3">
        <v>12.2</v>
      </c>
      <c r="E34" s="3">
        <v>7.8</v>
      </c>
      <c r="F34" s="4">
        <v>43904.64267361111</v>
      </c>
    </row>
    <row r="35" ht="15.75" customHeight="1">
      <c r="A35" s="3">
        <v>34.0</v>
      </c>
      <c r="B35" s="3">
        <v>18.0</v>
      </c>
      <c r="C35" s="3">
        <v>49.3</v>
      </c>
      <c r="D35" s="3">
        <v>12.5</v>
      </c>
      <c r="E35" s="3">
        <v>7.2</v>
      </c>
      <c r="F35" s="4">
        <v>43904.68434027778</v>
      </c>
    </row>
    <row r="36" ht="15.75" customHeight="1">
      <c r="A36" s="3">
        <v>35.0</v>
      </c>
      <c r="B36" s="3">
        <v>19.0</v>
      </c>
      <c r="C36" s="3">
        <v>43.6</v>
      </c>
      <c r="D36" s="3">
        <v>12.7</v>
      </c>
      <c r="E36" s="3">
        <v>6.4</v>
      </c>
      <c r="F36" s="4">
        <v>43904.726006944446</v>
      </c>
    </row>
    <row r="37" ht="15.75" customHeight="1">
      <c r="A37" s="3">
        <v>36.0</v>
      </c>
      <c r="B37" s="3">
        <v>17.9</v>
      </c>
      <c r="C37" s="3">
        <v>43.3</v>
      </c>
      <c r="D37" s="3">
        <v>11.8</v>
      </c>
      <c r="E37" s="3">
        <v>5.3</v>
      </c>
      <c r="F37" s="4">
        <v>43904.76767361111</v>
      </c>
    </row>
    <row r="38" ht="15.75" customHeight="1">
      <c r="A38" s="3">
        <v>37.0</v>
      </c>
      <c r="B38" s="3">
        <v>16.3</v>
      </c>
      <c r="C38" s="3">
        <v>43.6</v>
      </c>
      <c r="D38" s="3">
        <v>10.6</v>
      </c>
      <c r="E38" s="3">
        <v>3.9</v>
      </c>
      <c r="F38" s="4">
        <v>43904.80934027778</v>
      </c>
    </row>
    <row r="39" ht="15.75" customHeight="1">
      <c r="A39" s="3">
        <v>38.0</v>
      </c>
      <c r="B39" s="3">
        <v>14.5</v>
      </c>
      <c r="C39" s="3">
        <v>40.0</v>
      </c>
      <c r="D39" s="3">
        <v>8.9</v>
      </c>
      <c r="E39" s="3">
        <v>1.1</v>
      </c>
      <c r="F39" s="4">
        <v>43904.851006944446</v>
      </c>
      <c r="G39" s="5" t="s">
        <v>6</v>
      </c>
      <c r="H39" s="6"/>
      <c r="I39" s="5" t="s">
        <v>7</v>
      </c>
      <c r="J39" s="7"/>
    </row>
    <row r="40" ht="15.75" customHeight="1">
      <c r="A40" s="3">
        <v>39.0</v>
      </c>
      <c r="B40" s="3">
        <v>13.2</v>
      </c>
      <c r="C40" s="3">
        <v>41.2</v>
      </c>
      <c r="D40" s="3">
        <v>8.0</v>
      </c>
      <c r="E40" s="3">
        <v>0.3</v>
      </c>
      <c r="F40" s="4">
        <v>43904.89267361111</v>
      </c>
      <c r="G40" s="8" t="s">
        <v>8</v>
      </c>
      <c r="H40" s="9">
        <f>AVERAGE(B19:B42)</f>
        <v>11.05416667</v>
      </c>
      <c r="I40" s="8" t="s">
        <v>8</v>
      </c>
      <c r="J40" s="10">
        <f>AVERAGE(C19:C42)</f>
        <v>64.5625</v>
      </c>
    </row>
    <row r="41" ht="15.75" customHeight="1">
      <c r="A41" s="3">
        <v>40.0</v>
      </c>
      <c r="B41" s="3">
        <v>12.2</v>
      </c>
      <c r="C41" s="3">
        <v>38.5</v>
      </c>
      <c r="D41" s="3">
        <v>7.0</v>
      </c>
      <c r="E41" s="3">
        <v>-1.5</v>
      </c>
      <c r="F41" s="4">
        <v>43904.93434027778</v>
      </c>
      <c r="G41" s="8" t="s">
        <v>9</v>
      </c>
      <c r="H41" s="9">
        <f>MAX(B19:B42)</f>
        <v>19</v>
      </c>
      <c r="I41" s="8" t="s">
        <v>9</v>
      </c>
      <c r="J41" s="10">
        <f>MAX(C19:C42)</f>
        <v>90.5</v>
      </c>
    </row>
    <row r="42" ht="15.75" customHeight="1">
      <c r="A42" s="11">
        <v>41.0</v>
      </c>
      <c r="B42" s="11">
        <v>11.4</v>
      </c>
      <c r="C42" s="11">
        <v>47.3</v>
      </c>
      <c r="D42" s="11">
        <v>7.0</v>
      </c>
      <c r="E42" s="11">
        <v>0.6</v>
      </c>
      <c r="F42" s="4">
        <v>43904.976006944446</v>
      </c>
      <c r="G42" s="12" t="s">
        <v>10</v>
      </c>
      <c r="H42" s="13">
        <f>MIN(B19:B42)</f>
        <v>4.6</v>
      </c>
      <c r="I42" s="12" t="s">
        <v>10</v>
      </c>
      <c r="J42" s="14">
        <f>MIN(C19:C42)</f>
        <v>38.5</v>
      </c>
    </row>
    <row r="43" ht="15.75" customHeight="1">
      <c r="A43" s="3">
        <v>42.0</v>
      </c>
      <c r="B43" s="3">
        <v>10.6</v>
      </c>
      <c r="C43" s="3">
        <v>51.1</v>
      </c>
      <c r="D43" s="3">
        <v>6.6</v>
      </c>
      <c r="E43" s="3">
        <v>0.9</v>
      </c>
      <c r="F43" s="4">
        <v>43905.01767361111</v>
      </c>
    </row>
    <row r="44" ht="15.75" customHeight="1">
      <c r="A44" s="3">
        <v>43.0</v>
      </c>
      <c r="B44" s="3">
        <v>9.4</v>
      </c>
      <c r="C44" s="3">
        <v>53.3</v>
      </c>
      <c r="D44" s="3">
        <v>5.7</v>
      </c>
      <c r="E44" s="3">
        <v>0.4</v>
      </c>
      <c r="F44" s="4">
        <v>43905.05934027778</v>
      </c>
    </row>
    <row r="45" ht="15.75" customHeight="1">
      <c r="A45" s="3">
        <v>44.0</v>
      </c>
      <c r="B45" s="3">
        <v>8.6</v>
      </c>
      <c r="C45" s="3">
        <v>57.4</v>
      </c>
      <c r="D45" s="3">
        <v>5.4</v>
      </c>
      <c r="E45" s="3">
        <v>0.7</v>
      </c>
      <c r="F45" s="4">
        <v>43905.101006944446</v>
      </c>
    </row>
    <row r="46" ht="15.75" customHeight="1">
      <c r="A46" s="3">
        <v>45.0</v>
      </c>
      <c r="B46" s="3">
        <v>7.6</v>
      </c>
      <c r="C46" s="3">
        <v>59.2</v>
      </c>
      <c r="D46" s="3">
        <v>4.6</v>
      </c>
      <c r="E46" s="3">
        <v>0.2</v>
      </c>
      <c r="F46" s="4">
        <v>43905.14267361111</v>
      </c>
    </row>
    <row r="47" ht="15.75" customHeight="1">
      <c r="A47" s="3">
        <v>46.0</v>
      </c>
      <c r="B47" s="3">
        <v>7.0</v>
      </c>
      <c r="C47" s="3">
        <v>61.5</v>
      </c>
      <c r="D47" s="3">
        <v>4.2</v>
      </c>
      <c r="E47" s="3">
        <v>0.1</v>
      </c>
      <c r="F47" s="4">
        <v>43905.18434027778</v>
      </c>
    </row>
    <row r="48" ht="15.75" customHeight="1">
      <c r="A48" s="3">
        <v>47.0</v>
      </c>
      <c r="B48" s="3">
        <v>6.2</v>
      </c>
      <c r="C48" s="3">
        <v>64.3</v>
      </c>
      <c r="D48" s="3">
        <v>3.7</v>
      </c>
      <c r="E48" s="3">
        <v>0.0</v>
      </c>
      <c r="F48" s="4">
        <v>43905.226006944446</v>
      </c>
    </row>
    <row r="49" ht="15.75" customHeight="1">
      <c r="A49" s="3">
        <v>48.0</v>
      </c>
      <c r="B49" s="3">
        <v>4.9</v>
      </c>
      <c r="C49" s="3">
        <v>68.8</v>
      </c>
      <c r="D49" s="3">
        <v>2.8</v>
      </c>
      <c r="E49" s="3">
        <v>-0.3</v>
      </c>
      <c r="F49" s="4">
        <v>43905.26767361111</v>
      </c>
    </row>
    <row r="50" ht="15.75" customHeight="1">
      <c r="A50" s="3">
        <v>49.0</v>
      </c>
      <c r="B50" s="3">
        <v>4.0</v>
      </c>
      <c r="C50" s="3">
        <v>70.4</v>
      </c>
      <c r="D50" s="3">
        <v>2.1</v>
      </c>
      <c r="E50" s="3">
        <v>-0.9</v>
      </c>
      <c r="F50" s="4">
        <v>43905.30934027778</v>
      </c>
    </row>
    <row r="51" ht="15.75" customHeight="1">
      <c r="A51" s="3">
        <v>50.0</v>
      </c>
      <c r="B51" s="3">
        <v>8.6</v>
      </c>
      <c r="C51" s="3">
        <v>57.9</v>
      </c>
      <c r="D51" s="3">
        <v>5.4</v>
      </c>
      <c r="E51" s="3">
        <v>0.8</v>
      </c>
      <c r="F51" s="4">
        <v>43905.351006944446</v>
      </c>
    </row>
    <row r="52" ht="15.75" customHeight="1">
      <c r="A52" s="3">
        <v>51.0</v>
      </c>
      <c r="B52" s="3">
        <v>14.3</v>
      </c>
      <c r="C52" s="3">
        <v>41.9</v>
      </c>
      <c r="D52" s="3">
        <v>8.9</v>
      </c>
      <c r="E52" s="3">
        <v>1.5</v>
      </c>
      <c r="F52" s="4">
        <v>43905.39267361111</v>
      </c>
    </row>
    <row r="53" ht="15.75" customHeight="1">
      <c r="A53" s="3">
        <v>52.0</v>
      </c>
      <c r="B53" s="3">
        <v>15.2</v>
      </c>
      <c r="C53" s="3">
        <v>40.4</v>
      </c>
      <c r="D53" s="3">
        <v>9.5</v>
      </c>
      <c r="E53" s="3">
        <v>1.8</v>
      </c>
      <c r="F53" s="4">
        <v>43905.43434027778</v>
      </c>
    </row>
    <row r="54" ht="15.75" customHeight="1">
      <c r="A54" s="3">
        <v>53.0</v>
      </c>
      <c r="B54" s="3">
        <v>16.2</v>
      </c>
      <c r="C54" s="3">
        <v>43.1</v>
      </c>
      <c r="D54" s="3">
        <v>10.5</v>
      </c>
      <c r="E54" s="3">
        <v>3.7</v>
      </c>
      <c r="F54" s="4">
        <v>43905.476006944446</v>
      </c>
    </row>
    <row r="55" ht="15.75" customHeight="1">
      <c r="A55" s="3">
        <v>54.0</v>
      </c>
      <c r="B55" s="3">
        <v>15.9</v>
      </c>
      <c r="C55" s="3">
        <v>43.4</v>
      </c>
      <c r="D55" s="3">
        <v>10.3</v>
      </c>
      <c r="E55" s="3">
        <v>3.5</v>
      </c>
      <c r="F55" s="4">
        <v>43905.51767361111</v>
      </c>
    </row>
    <row r="56" ht="15.75" customHeight="1">
      <c r="A56" s="3">
        <v>55.0</v>
      </c>
      <c r="B56" s="3">
        <v>16.4</v>
      </c>
      <c r="C56" s="3">
        <v>39.0</v>
      </c>
      <c r="D56" s="3">
        <v>10.3</v>
      </c>
      <c r="E56" s="3">
        <v>2.4</v>
      </c>
      <c r="F56" s="4">
        <v>43905.55934027778</v>
      </c>
    </row>
    <row r="57" ht="15.75" customHeight="1">
      <c r="A57" s="3">
        <v>56.0</v>
      </c>
      <c r="B57" s="3">
        <v>17.2</v>
      </c>
      <c r="C57" s="3">
        <v>36.7</v>
      </c>
      <c r="D57" s="3">
        <v>10.7</v>
      </c>
      <c r="E57" s="3">
        <v>2.3</v>
      </c>
      <c r="F57" s="4">
        <v>43905.601006944446</v>
      </c>
    </row>
    <row r="58" ht="15.75" customHeight="1">
      <c r="A58" s="3">
        <v>57.0</v>
      </c>
      <c r="B58" s="3">
        <v>15.6</v>
      </c>
      <c r="C58" s="3">
        <v>43.5</v>
      </c>
      <c r="D58" s="3">
        <v>10.0</v>
      </c>
      <c r="E58" s="3">
        <v>3.2</v>
      </c>
      <c r="F58" s="4">
        <v>43905.64267361111</v>
      </c>
    </row>
    <row r="59" ht="15.75" customHeight="1">
      <c r="A59" s="3">
        <v>58.0</v>
      </c>
      <c r="B59" s="3">
        <v>9.8</v>
      </c>
      <c r="C59" s="3">
        <v>62.8</v>
      </c>
      <c r="D59" s="3">
        <v>6.8</v>
      </c>
      <c r="E59" s="3">
        <v>3.1</v>
      </c>
      <c r="F59" s="4">
        <v>43905.68434027778</v>
      </c>
    </row>
    <row r="60" ht="15.75" customHeight="1">
      <c r="A60" s="3">
        <v>59.0</v>
      </c>
      <c r="B60" s="3">
        <v>6.4</v>
      </c>
      <c r="C60" s="3">
        <v>70.9</v>
      </c>
      <c r="D60" s="3">
        <v>4.3</v>
      </c>
      <c r="E60" s="3">
        <v>1.5</v>
      </c>
      <c r="F60" s="4">
        <v>43905.726006944446</v>
      </c>
    </row>
    <row r="61" ht="15.75" customHeight="1">
      <c r="A61" s="3">
        <v>60.0</v>
      </c>
      <c r="B61" s="3">
        <v>5.0</v>
      </c>
      <c r="C61" s="3">
        <v>76.6</v>
      </c>
      <c r="D61" s="3">
        <v>3.4</v>
      </c>
      <c r="E61" s="3">
        <v>1.2</v>
      </c>
      <c r="F61" s="4">
        <v>43905.76767361111</v>
      </c>
    </row>
    <row r="62" ht="15.75" customHeight="1">
      <c r="A62" s="3">
        <v>61.0</v>
      </c>
      <c r="B62" s="3">
        <v>4.5</v>
      </c>
      <c r="C62" s="3">
        <v>79.3</v>
      </c>
      <c r="D62" s="3">
        <v>3.1</v>
      </c>
      <c r="E62" s="3">
        <v>1.2</v>
      </c>
      <c r="F62" s="4">
        <v>43905.80934027778</v>
      </c>
    </row>
    <row r="63" ht="15.75" customHeight="1">
      <c r="A63" s="3">
        <v>62.0</v>
      </c>
      <c r="B63" s="3">
        <v>4.2</v>
      </c>
      <c r="C63" s="3">
        <v>74.9</v>
      </c>
      <c r="D63" s="3">
        <v>2.6</v>
      </c>
      <c r="E63" s="3">
        <v>0.2</v>
      </c>
      <c r="F63" s="4">
        <v>43905.851006944446</v>
      </c>
      <c r="G63" s="5" t="s">
        <v>6</v>
      </c>
      <c r="H63" s="6"/>
      <c r="I63" s="5" t="s">
        <v>7</v>
      </c>
      <c r="J63" s="7"/>
    </row>
    <row r="64" ht="15.75" customHeight="1">
      <c r="A64" s="3">
        <v>63.0</v>
      </c>
      <c r="B64" s="3">
        <v>4.2</v>
      </c>
      <c r="C64" s="3">
        <v>73.4</v>
      </c>
      <c r="D64" s="3">
        <v>2.5</v>
      </c>
      <c r="E64" s="3">
        <v>-0.1</v>
      </c>
      <c r="F64" s="4">
        <v>43905.89267361111</v>
      </c>
      <c r="G64" s="8" t="s">
        <v>8</v>
      </c>
      <c r="H64" s="9">
        <f>AVERAGE(B43:B66)</f>
        <v>9.1875</v>
      </c>
      <c r="I64" s="8" t="s">
        <v>8</v>
      </c>
      <c r="J64" s="10">
        <f>AVERAGE(C43:C66)</f>
        <v>58.87083333</v>
      </c>
    </row>
    <row r="65" ht="15.75" customHeight="1">
      <c r="A65" s="3">
        <v>64.0</v>
      </c>
      <c r="B65" s="3">
        <v>4.4</v>
      </c>
      <c r="C65" s="3">
        <v>71.6</v>
      </c>
      <c r="D65" s="3">
        <v>2.6</v>
      </c>
      <c r="E65" s="3">
        <v>-0.3</v>
      </c>
      <c r="F65" s="4">
        <v>43905.93434027778</v>
      </c>
      <c r="G65" s="8" t="s">
        <v>9</v>
      </c>
      <c r="H65" s="9">
        <f>MAX(B43:B66)</f>
        <v>17.2</v>
      </c>
      <c r="I65" s="8" t="s">
        <v>9</v>
      </c>
      <c r="J65" s="10">
        <f>MAX(C43:C66)</f>
        <v>79.3</v>
      </c>
    </row>
    <row r="66" ht="15.75" customHeight="1">
      <c r="A66" s="11">
        <v>65.0</v>
      </c>
      <c r="B66" s="11">
        <v>4.3</v>
      </c>
      <c r="C66" s="11">
        <v>71.5</v>
      </c>
      <c r="D66" s="11">
        <v>2.5</v>
      </c>
      <c r="E66" s="11">
        <v>-0.4</v>
      </c>
      <c r="F66" s="4">
        <v>43905.976006944446</v>
      </c>
      <c r="G66" s="12" t="s">
        <v>10</v>
      </c>
      <c r="H66" s="13">
        <f>MIN(B43:B66)</f>
        <v>4</v>
      </c>
      <c r="I66" s="12" t="s">
        <v>10</v>
      </c>
      <c r="J66" s="14">
        <f>MIN(C43:C66)</f>
        <v>36.7</v>
      </c>
    </row>
    <row r="67" ht="15.75" customHeight="1">
      <c r="A67" s="3">
        <v>66.0</v>
      </c>
      <c r="B67" s="3">
        <v>4.2</v>
      </c>
      <c r="C67" s="3">
        <v>71.7</v>
      </c>
      <c r="D67" s="3">
        <v>2.4</v>
      </c>
      <c r="E67" s="3">
        <v>-0.4</v>
      </c>
      <c r="F67" s="4">
        <v>43906.01767361111</v>
      </c>
    </row>
    <row r="68" ht="15.75" customHeight="1">
      <c r="A68" s="3">
        <v>67.0</v>
      </c>
      <c r="B68" s="3">
        <v>3.9</v>
      </c>
      <c r="C68" s="3">
        <v>74.0</v>
      </c>
      <c r="D68" s="3">
        <v>2.2</v>
      </c>
      <c r="E68" s="3">
        <v>-0.3</v>
      </c>
      <c r="F68" s="4">
        <v>43906.05934027778</v>
      </c>
    </row>
    <row r="69" ht="15.75" customHeight="1">
      <c r="A69" s="3">
        <v>68.0</v>
      </c>
      <c r="B69" s="3">
        <v>4.1</v>
      </c>
      <c r="C69" s="3">
        <v>71.2</v>
      </c>
      <c r="D69" s="3">
        <v>2.3</v>
      </c>
      <c r="E69" s="3">
        <v>-0.6</v>
      </c>
      <c r="F69" s="4">
        <v>43906.101006944446</v>
      </c>
    </row>
    <row r="70" ht="15.75" customHeight="1">
      <c r="A70" s="3">
        <v>69.0</v>
      </c>
      <c r="B70" s="3">
        <v>4.1</v>
      </c>
      <c r="C70" s="3">
        <v>71.8</v>
      </c>
      <c r="D70" s="3">
        <v>2.3</v>
      </c>
      <c r="E70" s="3">
        <v>-0.5</v>
      </c>
      <c r="F70" s="4">
        <v>43906.14267361111</v>
      </c>
    </row>
    <row r="71" ht="15.75" customHeight="1">
      <c r="A71" s="3">
        <v>70.0</v>
      </c>
      <c r="B71" s="3">
        <v>4.0</v>
      </c>
      <c r="C71" s="3">
        <v>70.1</v>
      </c>
      <c r="D71" s="3">
        <v>2.1</v>
      </c>
      <c r="E71" s="3">
        <v>-0.9</v>
      </c>
      <c r="F71" s="4">
        <v>43906.18434027778</v>
      </c>
      <c r="G71" s="5" t="s">
        <v>6</v>
      </c>
      <c r="H71" s="6"/>
      <c r="I71" s="5" t="s">
        <v>7</v>
      </c>
      <c r="J71" s="7"/>
    </row>
    <row r="72" ht="15.75" customHeight="1">
      <c r="A72" s="3">
        <v>71.0</v>
      </c>
      <c r="B72" s="3">
        <v>3.7</v>
      </c>
      <c r="C72" s="3">
        <v>73.3</v>
      </c>
      <c r="D72" s="3">
        <v>2.0</v>
      </c>
      <c r="E72" s="3">
        <v>-0.6</v>
      </c>
      <c r="F72" s="4">
        <v>43906.226006944446</v>
      </c>
      <c r="G72" s="8" t="s">
        <v>8</v>
      </c>
      <c r="H72" s="9">
        <f>AVERAGE(B67:B74)</f>
        <v>3.95</v>
      </c>
      <c r="I72" s="8" t="s">
        <v>8</v>
      </c>
      <c r="J72" s="10">
        <f>AVERAGE(C67:C74)</f>
        <v>71.8</v>
      </c>
    </row>
    <row r="73" ht="15.75" customHeight="1">
      <c r="A73" s="3">
        <v>72.0</v>
      </c>
      <c r="B73" s="3">
        <v>3.9</v>
      </c>
      <c r="C73" s="3">
        <v>71.0</v>
      </c>
      <c r="D73" s="3">
        <v>2.1</v>
      </c>
      <c r="E73" s="3">
        <v>-0.9</v>
      </c>
      <c r="F73" s="4">
        <v>43906.26767361111</v>
      </c>
      <c r="G73" s="8" t="s">
        <v>9</v>
      </c>
      <c r="H73" s="9">
        <f>MAX(B67:B74)</f>
        <v>4.2</v>
      </c>
      <c r="I73" s="8" t="s">
        <v>9</v>
      </c>
      <c r="J73" s="10">
        <f>MAX(C67:C74)</f>
        <v>74</v>
      </c>
    </row>
    <row r="74" ht="15.75" customHeight="1">
      <c r="A74" s="3">
        <v>73.0</v>
      </c>
      <c r="B74" s="3">
        <v>3.7</v>
      </c>
      <c r="C74" s="3">
        <v>71.3</v>
      </c>
      <c r="D74" s="3">
        <v>1.9</v>
      </c>
      <c r="E74" s="3">
        <v>-1.0</v>
      </c>
      <c r="F74" s="4">
        <v>43906.30934027778</v>
      </c>
      <c r="G74" s="12" t="s">
        <v>10</v>
      </c>
      <c r="H74" s="13">
        <f>MIN(B67:B74)</f>
        <v>3.7</v>
      </c>
      <c r="I74" s="12" t="s">
        <v>10</v>
      </c>
      <c r="J74" s="14">
        <f>MIN(C67:C74)</f>
        <v>70.1</v>
      </c>
    </row>
    <row r="75" ht="15.75" customHeight="1">
      <c r="H75" s="9"/>
      <c r="J75" s="9"/>
    </row>
    <row r="76" ht="15.75" customHeight="1">
      <c r="H76" s="9"/>
      <c r="J76" s="9"/>
    </row>
    <row r="77" ht="15.75" customHeight="1">
      <c r="H77" s="9"/>
      <c r="J77" s="9"/>
    </row>
    <row r="78" ht="15.75" customHeight="1">
      <c r="H78" s="9"/>
      <c r="J78" s="9"/>
    </row>
    <row r="79" ht="15.75" customHeight="1">
      <c r="H79" s="9"/>
      <c r="J79" s="9"/>
    </row>
    <row r="80" ht="15.75" customHeight="1">
      <c r="H80" s="9"/>
      <c r="J80" s="9"/>
    </row>
    <row r="81" ht="15.75" customHeight="1">
      <c r="H81" s="9"/>
      <c r="J81" s="9"/>
    </row>
    <row r="82" ht="15.75" customHeight="1">
      <c r="H82" s="9"/>
      <c r="J82" s="9"/>
    </row>
    <row r="83" ht="15.75" customHeight="1">
      <c r="A83" s="15" t="s">
        <v>11</v>
      </c>
      <c r="B83" s="16" t="s">
        <v>12</v>
      </c>
      <c r="C83" s="16" t="s">
        <v>13</v>
      </c>
    </row>
    <row r="84" ht="15.75" customHeight="1">
      <c r="A84" s="17" t="s">
        <v>8</v>
      </c>
      <c r="B84" s="18">
        <f t="shared" ref="B84:C84" si="1">AVERAGE(B2:B74)</f>
        <v>10.42876712</v>
      </c>
      <c r="C84" s="18">
        <f t="shared" si="1"/>
        <v>62.85068493</v>
      </c>
    </row>
    <row r="85" ht="15.75" customHeight="1">
      <c r="A85" s="17" t="s">
        <v>14</v>
      </c>
      <c r="B85" s="18">
        <f t="shared" ref="B85:C85" si="2">MAX(B2:B74)</f>
        <v>19</v>
      </c>
      <c r="C85" s="18">
        <f t="shared" si="2"/>
        <v>90.5</v>
      </c>
    </row>
    <row r="86" ht="15.75" customHeight="1">
      <c r="A86" s="17" t="s">
        <v>15</v>
      </c>
      <c r="B86" s="18">
        <f t="shared" ref="B86:C86" si="3">MIN(B2:B74)</f>
        <v>3.7</v>
      </c>
      <c r="C86" s="18">
        <f t="shared" si="3"/>
        <v>36.7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15:H15"/>
    <mergeCell ref="I15:J15"/>
    <mergeCell ref="G39:H39"/>
    <mergeCell ref="I39:J39"/>
    <mergeCell ref="G63:H63"/>
    <mergeCell ref="I63:J63"/>
    <mergeCell ref="G71:H71"/>
    <mergeCell ref="I71:J7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71"/>
    <col customWidth="1" min="4" max="5" width="10.71"/>
    <col customWidth="1" min="6" max="6" width="43.86"/>
    <col customWidth="1" min="7" max="2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9">
        <v>90.0</v>
      </c>
      <c r="B2" s="19">
        <v>11.8</v>
      </c>
      <c r="C2" s="19">
        <v>95.5</v>
      </c>
      <c r="D2" s="19">
        <v>11.4</v>
      </c>
      <c r="E2" s="19">
        <v>11.1</v>
      </c>
      <c r="F2" s="4">
        <v>43952.001967592594</v>
      </c>
    </row>
    <row r="3">
      <c r="A3" s="19">
        <v>91.0</v>
      </c>
      <c r="B3" s="19">
        <v>11.8</v>
      </c>
      <c r="C3" s="19">
        <v>95.8</v>
      </c>
      <c r="D3" s="19">
        <v>11.4</v>
      </c>
      <c r="E3" s="19">
        <v>11.2</v>
      </c>
      <c r="F3" s="4">
        <v>43952.04363425926</v>
      </c>
    </row>
    <row r="4">
      <c r="A4" s="19">
        <v>92.0</v>
      </c>
      <c r="B4" s="19">
        <v>11.9</v>
      </c>
      <c r="C4" s="19">
        <v>95.4</v>
      </c>
      <c r="D4" s="19">
        <v>11.5</v>
      </c>
      <c r="E4" s="19">
        <v>11.2</v>
      </c>
      <c r="F4" s="4">
        <v>43952.08530092592</v>
      </c>
    </row>
    <row r="5">
      <c r="A5" s="19">
        <v>93.0</v>
      </c>
      <c r="B5" s="19">
        <v>12.0</v>
      </c>
      <c r="C5" s="19">
        <v>95.1</v>
      </c>
      <c r="D5" s="19">
        <v>11.6</v>
      </c>
      <c r="E5" s="19">
        <v>11.2</v>
      </c>
      <c r="F5" s="4">
        <v>43952.126967592594</v>
      </c>
    </row>
    <row r="6">
      <c r="A6" s="19">
        <v>94.0</v>
      </c>
      <c r="B6" s="19">
        <v>12.0</v>
      </c>
      <c r="C6" s="19">
        <v>96.2</v>
      </c>
      <c r="D6" s="19">
        <v>11.7</v>
      </c>
      <c r="E6" s="19">
        <v>11.4</v>
      </c>
      <c r="F6" s="4">
        <v>43952.16863425926</v>
      </c>
    </row>
    <row r="7">
      <c r="A7" s="19">
        <v>95.0</v>
      </c>
      <c r="B7" s="19">
        <v>12.1</v>
      </c>
      <c r="C7" s="19">
        <v>96.8</v>
      </c>
      <c r="D7" s="19">
        <v>11.8</v>
      </c>
      <c r="E7" s="19">
        <v>11.6</v>
      </c>
      <c r="F7" s="4">
        <v>43952.21030092592</v>
      </c>
    </row>
    <row r="8">
      <c r="A8" s="19">
        <v>96.0</v>
      </c>
      <c r="B8" s="19">
        <v>12.4</v>
      </c>
      <c r="C8" s="19">
        <v>96.7</v>
      </c>
      <c r="D8" s="19">
        <v>12.1</v>
      </c>
      <c r="E8" s="19">
        <v>11.9</v>
      </c>
      <c r="F8" s="4">
        <v>43952.251967592594</v>
      </c>
    </row>
    <row r="9">
      <c r="A9" s="19">
        <v>97.0</v>
      </c>
      <c r="B9" s="19">
        <v>12.8</v>
      </c>
      <c r="C9" s="19">
        <v>95.5</v>
      </c>
      <c r="D9" s="19">
        <v>12.4</v>
      </c>
      <c r="E9" s="19">
        <v>12.1</v>
      </c>
      <c r="F9" s="4">
        <v>43952.29363425926</v>
      </c>
    </row>
    <row r="10">
      <c r="A10" s="19">
        <v>98.0</v>
      </c>
      <c r="B10" s="19">
        <v>13.4</v>
      </c>
      <c r="C10" s="19">
        <v>94.0</v>
      </c>
      <c r="D10" s="19">
        <v>12.8</v>
      </c>
      <c r="E10" s="19">
        <v>12.5</v>
      </c>
      <c r="F10" s="4">
        <v>43952.33530092592</v>
      </c>
    </row>
    <row r="11">
      <c r="A11" s="19">
        <v>99.0</v>
      </c>
      <c r="B11" s="19">
        <v>16.3</v>
      </c>
      <c r="C11" s="19">
        <v>81.9</v>
      </c>
      <c r="D11" s="19">
        <v>14.4</v>
      </c>
      <c r="E11" s="19">
        <v>13.2</v>
      </c>
      <c r="F11" s="4">
        <v>43952.376967592594</v>
      </c>
    </row>
    <row r="12">
      <c r="A12" s="19">
        <v>100.0</v>
      </c>
      <c r="B12" s="19">
        <v>15.4</v>
      </c>
      <c r="C12" s="19">
        <v>83.3</v>
      </c>
      <c r="D12" s="19">
        <v>13.7</v>
      </c>
      <c r="E12" s="19">
        <v>12.6</v>
      </c>
      <c r="F12" s="4">
        <v>43952.41863425926</v>
      </c>
    </row>
    <row r="13">
      <c r="A13" s="19">
        <v>101.0</v>
      </c>
      <c r="B13" s="19">
        <v>15.6</v>
      </c>
      <c r="C13" s="19">
        <v>84.1</v>
      </c>
      <c r="D13" s="19">
        <v>14.0</v>
      </c>
      <c r="E13" s="19">
        <v>12.9</v>
      </c>
      <c r="F13" s="4">
        <v>43952.46030092592</v>
      </c>
    </row>
    <row r="14">
      <c r="A14" s="19">
        <v>102.0</v>
      </c>
      <c r="B14" s="19">
        <v>15.8</v>
      </c>
      <c r="C14" s="19">
        <v>82.1</v>
      </c>
      <c r="D14" s="19">
        <v>14.0</v>
      </c>
      <c r="E14" s="19">
        <v>12.8</v>
      </c>
      <c r="F14" s="4">
        <v>43952.501967592594</v>
      </c>
    </row>
    <row r="15">
      <c r="A15" s="19">
        <v>103.0</v>
      </c>
      <c r="B15" s="19">
        <v>16.9</v>
      </c>
      <c r="C15" s="19">
        <v>80.9</v>
      </c>
      <c r="D15" s="19">
        <v>14.9</v>
      </c>
      <c r="E15" s="19">
        <v>13.6</v>
      </c>
      <c r="F15" s="4">
        <v>43952.54363425926</v>
      </c>
    </row>
    <row r="16">
      <c r="A16" s="19">
        <v>104.0</v>
      </c>
      <c r="B16" s="19">
        <v>17.4</v>
      </c>
      <c r="C16" s="19">
        <v>79.9</v>
      </c>
      <c r="D16" s="19">
        <v>15.3</v>
      </c>
      <c r="E16" s="19">
        <v>13.9</v>
      </c>
      <c r="F16" s="4">
        <v>43952.58530092592</v>
      </c>
    </row>
    <row r="17">
      <c r="A17" s="19">
        <v>105.0</v>
      </c>
      <c r="B17" s="19">
        <v>18.6</v>
      </c>
      <c r="C17" s="19">
        <v>75.9</v>
      </c>
      <c r="D17" s="19">
        <v>15.9</v>
      </c>
      <c r="E17" s="19">
        <v>14.3</v>
      </c>
      <c r="F17" s="4">
        <v>43952.626967592594</v>
      </c>
    </row>
    <row r="18">
      <c r="A18" s="19">
        <v>106.0</v>
      </c>
      <c r="B18" s="19">
        <v>18.2</v>
      </c>
      <c r="C18" s="19">
        <v>71.2</v>
      </c>
      <c r="D18" s="19">
        <v>15.1</v>
      </c>
      <c r="E18" s="19">
        <v>12.9</v>
      </c>
      <c r="F18" s="4">
        <v>43952.66863425926</v>
      </c>
    </row>
    <row r="19">
      <c r="A19" s="19">
        <v>107.0</v>
      </c>
      <c r="B19" s="19">
        <v>17.6</v>
      </c>
      <c r="C19" s="19">
        <v>74.6</v>
      </c>
      <c r="D19" s="19">
        <v>14.9</v>
      </c>
      <c r="E19" s="19">
        <v>13.0</v>
      </c>
      <c r="F19" s="4">
        <v>43952.71030092592</v>
      </c>
    </row>
    <row r="20">
      <c r="A20" s="19">
        <v>108.0</v>
      </c>
      <c r="B20" s="19">
        <v>16.8</v>
      </c>
      <c r="C20" s="19">
        <v>74.1</v>
      </c>
      <c r="D20" s="19">
        <v>14.1</v>
      </c>
      <c r="E20" s="19">
        <v>12.2</v>
      </c>
      <c r="F20" s="4">
        <v>43952.751967592594</v>
      </c>
    </row>
    <row r="21" ht="15.75" customHeight="1">
      <c r="A21" s="19">
        <v>109.0</v>
      </c>
      <c r="B21" s="19">
        <v>16.3</v>
      </c>
      <c r="C21" s="19">
        <v>74.3</v>
      </c>
      <c r="D21" s="19">
        <v>13.7</v>
      </c>
      <c r="E21" s="19">
        <v>11.7</v>
      </c>
      <c r="F21" s="4">
        <v>43952.79363425926</v>
      </c>
    </row>
    <row r="22" ht="15.75" customHeight="1">
      <c r="A22" s="19">
        <v>110.0</v>
      </c>
      <c r="B22" s="19">
        <v>15.2</v>
      </c>
      <c r="C22" s="19">
        <v>80.3</v>
      </c>
      <c r="D22" s="19">
        <v>13.3</v>
      </c>
      <c r="E22" s="19">
        <v>11.8</v>
      </c>
      <c r="F22" s="4">
        <v>43952.83530092592</v>
      </c>
      <c r="G22" s="5" t="s">
        <v>6</v>
      </c>
      <c r="H22" s="6"/>
      <c r="I22" s="5" t="s">
        <v>7</v>
      </c>
      <c r="J22" s="7"/>
    </row>
    <row r="23" ht="15.75" customHeight="1">
      <c r="A23" s="19">
        <v>111.0</v>
      </c>
      <c r="B23" s="19">
        <v>14.2</v>
      </c>
      <c r="C23" s="19">
        <v>84.7</v>
      </c>
      <c r="D23" s="19">
        <v>12.7</v>
      </c>
      <c r="E23" s="19">
        <v>11.7</v>
      </c>
      <c r="F23" s="4">
        <v>43952.876967592594</v>
      </c>
      <c r="G23" s="8" t="s">
        <v>8</v>
      </c>
      <c r="H23" s="9">
        <f>AVERAGE(B2:B25)</f>
        <v>14.65833333</v>
      </c>
      <c r="I23" s="8" t="s">
        <v>8</v>
      </c>
      <c r="J23" s="10">
        <f>AVERAGE(C2:C25)</f>
        <v>86.11666667</v>
      </c>
    </row>
    <row r="24" ht="15.75" customHeight="1">
      <c r="A24" s="19">
        <v>112.0</v>
      </c>
      <c r="B24" s="19">
        <v>13.9</v>
      </c>
      <c r="C24" s="19">
        <v>87.8</v>
      </c>
      <c r="D24" s="19">
        <v>12.7</v>
      </c>
      <c r="E24" s="19">
        <v>11.9</v>
      </c>
      <c r="F24" s="4">
        <v>43952.91863425926</v>
      </c>
      <c r="G24" s="8" t="s">
        <v>9</v>
      </c>
      <c r="H24" s="9">
        <f>MAX(B2:B25)</f>
        <v>18.6</v>
      </c>
      <c r="I24" s="8" t="s">
        <v>9</v>
      </c>
      <c r="J24" s="10">
        <f>MAX(C2:C25)</f>
        <v>96.8</v>
      </c>
    </row>
    <row r="25" ht="15.75" customHeight="1">
      <c r="A25" s="19">
        <v>113.0</v>
      </c>
      <c r="B25" s="19">
        <v>13.4</v>
      </c>
      <c r="C25" s="19">
        <v>90.7</v>
      </c>
      <c r="D25" s="19">
        <v>12.5</v>
      </c>
      <c r="E25" s="19">
        <v>11.9</v>
      </c>
      <c r="F25" s="4">
        <v>43952.96030092592</v>
      </c>
      <c r="G25" s="12" t="s">
        <v>10</v>
      </c>
      <c r="H25" s="13">
        <f>MIN(B2:B25)</f>
        <v>11.8</v>
      </c>
      <c r="I25" s="12" t="s">
        <v>10</v>
      </c>
      <c r="J25" s="14">
        <f>MIN(C2:C25)</f>
        <v>71.2</v>
      </c>
    </row>
    <row r="26" ht="15.75" customHeight="1">
      <c r="A26" s="3">
        <v>114.0</v>
      </c>
      <c r="B26" s="3">
        <v>12.9</v>
      </c>
      <c r="C26" s="3">
        <v>95.7</v>
      </c>
      <c r="D26" s="3">
        <v>12.5</v>
      </c>
      <c r="E26" s="3">
        <v>12.2</v>
      </c>
      <c r="F26" s="4">
        <v>43953.001967592594</v>
      </c>
    </row>
    <row r="27" ht="15.75" customHeight="1">
      <c r="A27" s="3">
        <v>115.0</v>
      </c>
      <c r="B27" s="3">
        <v>12.6</v>
      </c>
      <c r="C27" s="3">
        <v>96.4</v>
      </c>
      <c r="D27" s="3">
        <v>12.3</v>
      </c>
      <c r="E27" s="3">
        <v>12.0</v>
      </c>
      <c r="F27" s="4">
        <v>43953.04363425926</v>
      </c>
    </row>
    <row r="28" ht="15.75" customHeight="1">
      <c r="A28" s="3">
        <v>116.0</v>
      </c>
      <c r="B28" s="3">
        <v>12.7</v>
      </c>
      <c r="C28" s="3">
        <v>96.2</v>
      </c>
      <c r="D28" s="3">
        <v>12.4</v>
      </c>
      <c r="E28" s="3">
        <v>12.1</v>
      </c>
      <c r="F28" s="4">
        <v>43953.08530092592</v>
      </c>
    </row>
    <row r="29" ht="15.75" customHeight="1">
      <c r="A29" s="3">
        <v>117.0</v>
      </c>
      <c r="B29" s="3">
        <v>12.8</v>
      </c>
      <c r="C29" s="3">
        <v>94.2</v>
      </c>
      <c r="D29" s="3">
        <v>12.3</v>
      </c>
      <c r="E29" s="3">
        <v>11.9</v>
      </c>
      <c r="F29" s="4">
        <v>43953.126967592594</v>
      </c>
    </row>
    <row r="30" ht="15.75" customHeight="1">
      <c r="A30" s="3">
        <v>118.0</v>
      </c>
      <c r="B30" s="3">
        <v>13.2</v>
      </c>
      <c r="C30" s="3">
        <v>88.5</v>
      </c>
      <c r="D30" s="3">
        <v>12.1</v>
      </c>
      <c r="E30" s="3">
        <v>11.3</v>
      </c>
      <c r="F30" s="4">
        <v>43953.16863425926</v>
      </c>
    </row>
    <row r="31" ht="15.75" customHeight="1">
      <c r="A31" s="3">
        <v>119.0</v>
      </c>
      <c r="B31" s="3">
        <v>13.2</v>
      </c>
      <c r="C31" s="3">
        <v>87.6</v>
      </c>
      <c r="D31" s="3">
        <v>12.1</v>
      </c>
      <c r="E31" s="3">
        <v>11.2</v>
      </c>
      <c r="F31" s="4">
        <v>43953.21030092592</v>
      </c>
    </row>
    <row r="32" ht="15.75" customHeight="1">
      <c r="A32" s="3">
        <v>120.0</v>
      </c>
      <c r="B32" s="3">
        <v>12.9</v>
      </c>
      <c r="C32" s="3">
        <v>88.2</v>
      </c>
      <c r="D32" s="3">
        <v>11.8</v>
      </c>
      <c r="E32" s="3">
        <v>11.0</v>
      </c>
      <c r="F32" s="4">
        <v>43953.251967592594</v>
      </c>
    </row>
    <row r="33" ht="15.75" customHeight="1">
      <c r="A33" s="3">
        <v>121.0</v>
      </c>
      <c r="B33" s="3">
        <v>13.2</v>
      </c>
      <c r="C33" s="3">
        <v>85.2</v>
      </c>
      <c r="D33" s="3">
        <v>11.8</v>
      </c>
      <c r="E33" s="3">
        <v>10.8</v>
      </c>
      <c r="F33" s="4">
        <v>43953.29363425926</v>
      </c>
    </row>
    <row r="34" ht="15.75" customHeight="1">
      <c r="A34" s="3">
        <v>122.0</v>
      </c>
      <c r="B34" s="3">
        <v>14.5</v>
      </c>
      <c r="C34" s="3">
        <v>80.0</v>
      </c>
      <c r="D34" s="3">
        <v>12.6</v>
      </c>
      <c r="E34" s="3">
        <v>11.1</v>
      </c>
      <c r="F34" s="4">
        <v>43953.33530092592</v>
      </c>
    </row>
    <row r="35" ht="15.75" customHeight="1">
      <c r="A35" s="3">
        <v>123.0</v>
      </c>
      <c r="B35" s="3">
        <v>16.4</v>
      </c>
      <c r="C35" s="3">
        <v>74.3</v>
      </c>
      <c r="D35" s="3">
        <v>13.8</v>
      </c>
      <c r="E35" s="3">
        <v>11.8</v>
      </c>
      <c r="F35" s="4">
        <v>43953.376967592594</v>
      </c>
    </row>
    <row r="36" ht="15.75" customHeight="1">
      <c r="A36" s="3">
        <v>124.0</v>
      </c>
      <c r="B36" s="3">
        <v>19.6</v>
      </c>
      <c r="C36" s="3">
        <v>62.4</v>
      </c>
      <c r="D36" s="3">
        <v>15.3</v>
      </c>
      <c r="E36" s="3">
        <v>12.2</v>
      </c>
      <c r="F36" s="4">
        <v>43953.41863425926</v>
      </c>
    </row>
    <row r="37" ht="15.75" customHeight="1">
      <c r="A37" s="3">
        <v>125.0</v>
      </c>
      <c r="B37" s="3">
        <v>22.6</v>
      </c>
      <c r="C37" s="3">
        <v>52.1</v>
      </c>
      <c r="D37" s="3">
        <v>16.6</v>
      </c>
      <c r="E37" s="3">
        <v>12.3</v>
      </c>
      <c r="F37" s="4">
        <v>43953.46030092592</v>
      </c>
    </row>
    <row r="38" ht="15.75" customHeight="1">
      <c r="A38" s="3">
        <v>126.0</v>
      </c>
      <c r="B38" s="3">
        <v>22.4</v>
      </c>
      <c r="C38" s="3">
        <v>50.0</v>
      </c>
      <c r="D38" s="3">
        <v>16.1</v>
      </c>
      <c r="E38" s="3">
        <v>11.5</v>
      </c>
      <c r="F38" s="4">
        <v>43953.501967592594</v>
      </c>
    </row>
    <row r="39" ht="15.75" customHeight="1">
      <c r="A39" s="3">
        <v>127.0</v>
      </c>
      <c r="B39" s="3">
        <v>22.2</v>
      </c>
      <c r="C39" s="3">
        <v>50.3</v>
      </c>
      <c r="D39" s="3">
        <v>16.0</v>
      </c>
      <c r="E39" s="3">
        <v>11.4</v>
      </c>
      <c r="F39" s="4">
        <v>43953.54363425926</v>
      </c>
    </row>
    <row r="40" ht="15.75" customHeight="1">
      <c r="A40" s="3">
        <v>128.0</v>
      </c>
      <c r="B40" s="3">
        <v>23.9</v>
      </c>
      <c r="C40" s="3">
        <v>45.7</v>
      </c>
      <c r="D40" s="3">
        <v>16.8</v>
      </c>
      <c r="E40" s="3">
        <v>11.5</v>
      </c>
      <c r="F40" s="4">
        <v>43953.58530092592</v>
      </c>
    </row>
    <row r="41" ht="15.75" customHeight="1">
      <c r="A41" s="3">
        <v>129.0</v>
      </c>
      <c r="B41" s="3">
        <v>23.3</v>
      </c>
      <c r="C41" s="3">
        <v>45.8</v>
      </c>
      <c r="D41" s="3">
        <v>16.3</v>
      </c>
      <c r="E41" s="3">
        <v>11.0</v>
      </c>
      <c r="F41" s="4">
        <v>43953.626967592594</v>
      </c>
    </row>
    <row r="42" ht="15.75" customHeight="1">
      <c r="A42" s="3">
        <v>130.0</v>
      </c>
      <c r="B42" s="3">
        <v>22.5</v>
      </c>
      <c r="C42" s="3">
        <v>47.1</v>
      </c>
      <c r="D42" s="3">
        <v>15.9</v>
      </c>
      <c r="E42" s="3">
        <v>10.7</v>
      </c>
      <c r="F42" s="4">
        <v>43953.66863425926</v>
      </c>
    </row>
    <row r="43" ht="15.75" customHeight="1">
      <c r="A43" s="3">
        <v>131.0</v>
      </c>
      <c r="B43" s="3">
        <v>22.4</v>
      </c>
      <c r="C43" s="3">
        <v>47.5</v>
      </c>
      <c r="D43" s="3">
        <v>15.8</v>
      </c>
      <c r="E43" s="3">
        <v>10.7</v>
      </c>
      <c r="F43" s="4">
        <v>43953.71030092592</v>
      </c>
    </row>
    <row r="44" ht="15.75" customHeight="1">
      <c r="A44" s="3">
        <v>132.0</v>
      </c>
      <c r="B44" s="3">
        <v>21.3</v>
      </c>
      <c r="C44" s="3">
        <v>50.2</v>
      </c>
      <c r="D44" s="3">
        <v>15.3</v>
      </c>
      <c r="E44" s="3">
        <v>10.5</v>
      </c>
      <c r="F44" s="4">
        <v>43953.751967592594</v>
      </c>
    </row>
    <row r="45" ht="15.75" customHeight="1">
      <c r="A45" s="3">
        <v>133.0</v>
      </c>
      <c r="B45" s="3">
        <v>20.7</v>
      </c>
      <c r="C45" s="3">
        <v>51.7</v>
      </c>
      <c r="D45" s="3">
        <v>15.0</v>
      </c>
      <c r="E45" s="3">
        <v>10.4</v>
      </c>
      <c r="F45" s="4">
        <v>43953.79363425926</v>
      </c>
    </row>
    <row r="46" ht="15.75" customHeight="1">
      <c r="A46" s="3">
        <v>134.0</v>
      </c>
      <c r="B46" s="3">
        <v>18.9</v>
      </c>
      <c r="C46" s="3">
        <v>58.9</v>
      </c>
      <c r="D46" s="3">
        <v>14.3</v>
      </c>
      <c r="E46" s="3">
        <v>10.7</v>
      </c>
      <c r="F46" s="4">
        <v>43953.83530092592</v>
      </c>
      <c r="G46" s="5" t="s">
        <v>6</v>
      </c>
      <c r="H46" s="6"/>
      <c r="I46" s="5" t="s">
        <v>7</v>
      </c>
      <c r="J46" s="7"/>
    </row>
    <row r="47" ht="15.75" customHeight="1">
      <c r="A47" s="3">
        <v>135.0</v>
      </c>
      <c r="B47" s="3">
        <v>16.7</v>
      </c>
      <c r="C47" s="3">
        <v>66.8</v>
      </c>
      <c r="D47" s="3">
        <v>13.2</v>
      </c>
      <c r="E47" s="3">
        <v>10.5</v>
      </c>
      <c r="F47" s="4">
        <v>43953.876967592594</v>
      </c>
      <c r="G47" s="8" t="s">
        <v>8</v>
      </c>
      <c r="H47" s="9">
        <f>AVERAGE(B26:B49)</f>
        <v>17.5625</v>
      </c>
      <c r="I47" s="8" t="s">
        <v>8</v>
      </c>
      <c r="J47" s="10">
        <f>AVERAGE(C26:C49)</f>
        <v>69.19583333</v>
      </c>
    </row>
    <row r="48" ht="15.75" customHeight="1">
      <c r="A48" s="3">
        <v>136.0</v>
      </c>
      <c r="B48" s="3">
        <v>15.6</v>
      </c>
      <c r="C48" s="3">
        <v>70.9</v>
      </c>
      <c r="D48" s="3">
        <v>12.7</v>
      </c>
      <c r="E48" s="3">
        <v>10.3</v>
      </c>
      <c r="F48" s="4">
        <v>43953.91863425926</v>
      </c>
      <c r="G48" s="8" t="s">
        <v>9</v>
      </c>
      <c r="H48" s="9">
        <f>MAX(B26:B49)</f>
        <v>23.9</v>
      </c>
      <c r="I48" s="8" t="s">
        <v>9</v>
      </c>
      <c r="J48" s="10">
        <f>MAX(C26:C49)</f>
        <v>96.4</v>
      </c>
    </row>
    <row r="49" ht="15.75" customHeight="1">
      <c r="A49" s="3">
        <v>137.0</v>
      </c>
      <c r="B49" s="3">
        <v>15.0</v>
      </c>
      <c r="C49" s="3">
        <v>75.0</v>
      </c>
      <c r="D49" s="3">
        <v>12.5</v>
      </c>
      <c r="E49" s="3">
        <v>10.6</v>
      </c>
      <c r="F49" s="4">
        <v>43953.96030092592</v>
      </c>
      <c r="G49" s="12" t="s">
        <v>10</v>
      </c>
      <c r="H49" s="13">
        <f>MIN(B26:B49)</f>
        <v>12.6</v>
      </c>
      <c r="I49" s="12" t="s">
        <v>10</v>
      </c>
      <c r="J49" s="14">
        <f>MIN(C26:C49)</f>
        <v>45.7</v>
      </c>
    </row>
    <row r="50" ht="15.75" customHeight="1">
      <c r="A50" s="19">
        <v>138.0</v>
      </c>
      <c r="B50" s="19">
        <v>14.5</v>
      </c>
      <c r="C50" s="19">
        <v>76.6</v>
      </c>
      <c r="D50" s="19">
        <v>12.2</v>
      </c>
      <c r="E50" s="19">
        <v>10.4</v>
      </c>
      <c r="F50" s="4">
        <v>43954.001967592594</v>
      </c>
    </row>
    <row r="51" ht="15.75" customHeight="1">
      <c r="A51" s="19">
        <v>139.0</v>
      </c>
      <c r="B51" s="19">
        <v>13.5</v>
      </c>
      <c r="C51" s="19">
        <v>80.7</v>
      </c>
      <c r="D51" s="19">
        <v>11.7</v>
      </c>
      <c r="E51" s="19">
        <v>10.3</v>
      </c>
      <c r="F51" s="4">
        <v>43954.04363425926</v>
      </c>
    </row>
    <row r="52" ht="15.75" customHeight="1">
      <c r="A52" s="19">
        <v>140.0</v>
      </c>
      <c r="B52" s="19">
        <v>13.0</v>
      </c>
      <c r="C52" s="19">
        <v>81.8</v>
      </c>
      <c r="D52" s="19">
        <v>11.3</v>
      </c>
      <c r="E52" s="19">
        <v>10.0</v>
      </c>
      <c r="F52" s="4">
        <v>43954.08530092592</v>
      </c>
    </row>
    <row r="53" ht="15.75" customHeight="1">
      <c r="A53" s="19">
        <v>141.0</v>
      </c>
      <c r="B53" s="19">
        <v>12.4</v>
      </c>
      <c r="C53" s="19">
        <v>83.4</v>
      </c>
      <c r="D53" s="19">
        <v>10.9</v>
      </c>
      <c r="E53" s="19">
        <v>9.7</v>
      </c>
      <c r="F53" s="4">
        <v>43954.126967592594</v>
      </c>
    </row>
    <row r="54" ht="15.75" customHeight="1">
      <c r="A54" s="19">
        <v>142.0</v>
      </c>
      <c r="B54" s="19">
        <v>11.5</v>
      </c>
      <c r="C54" s="19">
        <v>86.1</v>
      </c>
      <c r="D54" s="19">
        <v>10.3</v>
      </c>
      <c r="E54" s="19">
        <v>9.3</v>
      </c>
      <c r="F54" s="4">
        <v>43954.16863425926</v>
      </c>
    </row>
    <row r="55" ht="15.75" customHeight="1">
      <c r="A55" s="19">
        <v>143.0</v>
      </c>
      <c r="B55" s="19">
        <v>11.0</v>
      </c>
      <c r="C55" s="19">
        <v>87.9</v>
      </c>
      <c r="D55" s="19">
        <v>10.0</v>
      </c>
      <c r="E55" s="19">
        <v>9.1</v>
      </c>
      <c r="F55" s="4">
        <v>43954.21030092592</v>
      </c>
    </row>
    <row r="56" ht="15.75" customHeight="1">
      <c r="A56" s="19">
        <v>144.0</v>
      </c>
      <c r="B56" s="19">
        <v>10.7</v>
      </c>
      <c r="C56" s="19">
        <v>89.2</v>
      </c>
      <c r="D56" s="19">
        <v>9.8</v>
      </c>
      <c r="E56" s="19">
        <v>9.0</v>
      </c>
      <c r="F56" s="4">
        <v>43954.251967592594</v>
      </c>
    </row>
    <row r="57" ht="15.75" customHeight="1">
      <c r="A57" s="19">
        <v>145.0</v>
      </c>
      <c r="B57" s="19">
        <v>13.0</v>
      </c>
      <c r="C57" s="19">
        <v>78.1</v>
      </c>
      <c r="D57" s="19">
        <v>11.0</v>
      </c>
      <c r="E57" s="19">
        <v>9.3</v>
      </c>
      <c r="F57" s="4">
        <v>43954.29363425926</v>
      </c>
    </row>
    <row r="58" ht="15.75" customHeight="1">
      <c r="A58" s="19">
        <v>146.0</v>
      </c>
      <c r="B58" s="19">
        <v>19.3</v>
      </c>
      <c r="C58" s="19">
        <v>55.7</v>
      </c>
      <c r="D58" s="19">
        <v>14.3</v>
      </c>
      <c r="E58" s="19">
        <v>10.2</v>
      </c>
      <c r="F58" s="4">
        <v>43954.33530092592</v>
      </c>
    </row>
    <row r="59" ht="15.75" customHeight="1">
      <c r="A59" s="19">
        <v>147.0</v>
      </c>
      <c r="B59" s="19">
        <v>21.4</v>
      </c>
      <c r="C59" s="19">
        <v>50.2</v>
      </c>
      <c r="D59" s="19">
        <v>15.4</v>
      </c>
      <c r="E59" s="19">
        <v>10.6</v>
      </c>
      <c r="F59" s="4">
        <v>43954.376967592594</v>
      </c>
    </row>
    <row r="60" ht="15.75" customHeight="1">
      <c r="A60" s="19">
        <v>148.0</v>
      </c>
      <c r="B60" s="19">
        <v>23.6</v>
      </c>
      <c r="C60" s="19">
        <v>46.8</v>
      </c>
      <c r="D60" s="19">
        <v>16.7</v>
      </c>
      <c r="E60" s="19">
        <v>11.6</v>
      </c>
      <c r="F60" s="4">
        <v>43954.41863425926</v>
      </c>
    </row>
    <row r="61" ht="15.75" customHeight="1">
      <c r="A61" s="19">
        <v>149.0</v>
      </c>
      <c r="B61" s="19">
        <v>23.3</v>
      </c>
      <c r="C61" s="19">
        <v>47.6</v>
      </c>
      <c r="D61" s="19">
        <v>16.6</v>
      </c>
      <c r="E61" s="19">
        <v>11.6</v>
      </c>
      <c r="F61" s="4">
        <v>43954.46030092592</v>
      </c>
    </row>
    <row r="62" ht="15.75" customHeight="1">
      <c r="A62" s="19">
        <v>150.0</v>
      </c>
      <c r="B62" s="19">
        <v>26.5</v>
      </c>
      <c r="C62" s="19">
        <v>39.9</v>
      </c>
      <c r="D62" s="19">
        <v>18.0</v>
      </c>
      <c r="E62" s="19">
        <v>11.8</v>
      </c>
      <c r="F62" s="4">
        <v>43954.501967592594</v>
      </c>
    </row>
    <row r="63" ht="15.75" customHeight="1">
      <c r="A63" s="19">
        <v>151.0</v>
      </c>
      <c r="B63" s="19">
        <v>25.9</v>
      </c>
      <c r="C63" s="19">
        <v>39.0</v>
      </c>
      <c r="D63" s="19">
        <v>17.4</v>
      </c>
      <c r="E63" s="19">
        <v>10.9</v>
      </c>
      <c r="F63" s="4">
        <v>43954.54363425926</v>
      </c>
    </row>
    <row r="64" ht="15.75" customHeight="1">
      <c r="A64" s="19">
        <v>152.0</v>
      </c>
      <c r="B64" s="19">
        <v>27.2</v>
      </c>
      <c r="C64" s="19">
        <v>38.8</v>
      </c>
      <c r="D64" s="19">
        <v>18.4</v>
      </c>
      <c r="E64" s="19">
        <v>12.0</v>
      </c>
      <c r="F64" s="4">
        <v>43954.58530092592</v>
      </c>
    </row>
    <row r="65" ht="15.75" customHeight="1">
      <c r="A65" s="19">
        <v>153.0</v>
      </c>
      <c r="B65" s="19">
        <v>27.0</v>
      </c>
      <c r="C65" s="19">
        <v>36.8</v>
      </c>
      <c r="D65" s="19">
        <v>17.9</v>
      </c>
      <c r="E65" s="19">
        <v>11.0</v>
      </c>
      <c r="F65" s="4">
        <v>43954.626967592594</v>
      </c>
    </row>
    <row r="66" ht="15.75" customHeight="1">
      <c r="A66" s="19">
        <v>154.0</v>
      </c>
      <c r="B66" s="19">
        <v>27.3</v>
      </c>
      <c r="C66" s="19">
        <v>38.4</v>
      </c>
      <c r="D66" s="19">
        <v>18.4</v>
      </c>
      <c r="E66" s="19">
        <v>11.9</v>
      </c>
      <c r="F66" s="4">
        <v>43954.66863425926</v>
      </c>
    </row>
    <row r="67" ht="15.75" customHeight="1">
      <c r="A67" s="19">
        <v>155.0</v>
      </c>
      <c r="B67" s="19">
        <v>26.9</v>
      </c>
      <c r="C67" s="19">
        <v>36.7</v>
      </c>
      <c r="D67" s="19">
        <v>17.9</v>
      </c>
      <c r="E67" s="19">
        <v>10.9</v>
      </c>
      <c r="F67" s="4">
        <v>43954.71030092592</v>
      </c>
    </row>
    <row r="68" ht="15.75" customHeight="1">
      <c r="A68" s="19">
        <v>156.0</v>
      </c>
      <c r="B68" s="19">
        <v>27.1</v>
      </c>
      <c r="C68" s="19">
        <v>34.4</v>
      </c>
      <c r="D68" s="19">
        <v>17.7</v>
      </c>
      <c r="E68" s="19">
        <v>10.1</v>
      </c>
      <c r="F68" s="4">
        <v>43954.751967592594</v>
      </c>
    </row>
    <row r="69" ht="15.75" customHeight="1">
      <c r="A69" s="19">
        <v>157.0</v>
      </c>
      <c r="B69" s="19">
        <v>26.2</v>
      </c>
      <c r="C69" s="19">
        <v>36.6</v>
      </c>
      <c r="D69" s="19">
        <v>17.3</v>
      </c>
      <c r="E69" s="19">
        <v>10.2</v>
      </c>
      <c r="F69" s="4">
        <v>43954.79363425926</v>
      </c>
    </row>
    <row r="70" ht="15.75" customHeight="1">
      <c r="A70" s="19">
        <v>158.0</v>
      </c>
      <c r="B70" s="19">
        <v>23.7</v>
      </c>
      <c r="C70" s="19">
        <v>42.7</v>
      </c>
      <c r="D70" s="19">
        <v>16.2</v>
      </c>
      <c r="E70" s="19">
        <v>10.3</v>
      </c>
      <c r="F70" s="4">
        <v>43954.83530092592</v>
      </c>
      <c r="G70" s="5" t="s">
        <v>6</v>
      </c>
      <c r="H70" s="6"/>
      <c r="I70" s="5" t="s">
        <v>7</v>
      </c>
      <c r="J70" s="7"/>
    </row>
    <row r="71" ht="15.75" customHeight="1">
      <c r="A71" s="19">
        <v>159.0</v>
      </c>
      <c r="B71" s="19">
        <v>22.0</v>
      </c>
      <c r="C71" s="19">
        <v>44.4</v>
      </c>
      <c r="D71" s="19">
        <v>15.1</v>
      </c>
      <c r="E71" s="19">
        <v>9.3</v>
      </c>
      <c r="F71" s="4">
        <v>43954.876967592594</v>
      </c>
      <c r="G71" s="8" t="s">
        <v>8</v>
      </c>
      <c r="H71" s="9">
        <f>AVERAGE(B50:B73)</f>
        <v>20.375</v>
      </c>
      <c r="I71" s="8" t="s">
        <v>8</v>
      </c>
      <c r="J71" s="10">
        <f>AVERAGE(C50:C73)</f>
        <v>56.075</v>
      </c>
    </row>
    <row r="72" ht="15.75" customHeight="1">
      <c r="A72" s="19">
        <v>160.0</v>
      </c>
      <c r="B72" s="19">
        <v>21.4</v>
      </c>
      <c r="C72" s="19">
        <v>46.2</v>
      </c>
      <c r="D72" s="19">
        <v>14.9</v>
      </c>
      <c r="E72" s="19">
        <v>9.4</v>
      </c>
      <c r="F72" s="4">
        <v>43954.91863425926</v>
      </c>
      <c r="G72" s="8" t="s">
        <v>9</v>
      </c>
      <c r="H72" s="9">
        <f>MAX(B50:B73)</f>
        <v>27.3</v>
      </c>
      <c r="I72" s="8" t="s">
        <v>9</v>
      </c>
      <c r="J72" s="10">
        <f>MAX(C50:C73)</f>
        <v>89.2</v>
      </c>
    </row>
    <row r="73" ht="15.75" customHeight="1">
      <c r="A73" s="19">
        <v>161.0</v>
      </c>
      <c r="B73" s="19">
        <v>20.6</v>
      </c>
      <c r="C73" s="19">
        <v>47.8</v>
      </c>
      <c r="D73" s="19">
        <v>14.4</v>
      </c>
      <c r="E73" s="19">
        <v>9.2</v>
      </c>
      <c r="F73" s="4">
        <v>43954.96030092592</v>
      </c>
      <c r="G73" s="12" t="s">
        <v>10</v>
      </c>
      <c r="H73" s="13">
        <f>MIN(B50:B73)</f>
        <v>10.7</v>
      </c>
      <c r="I73" s="12" t="s">
        <v>10</v>
      </c>
      <c r="J73" s="14">
        <f>MIN(C50:C73)</f>
        <v>34.4</v>
      </c>
    </row>
    <row r="74" ht="15.75" customHeight="1">
      <c r="A74" s="3">
        <v>162.0</v>
      </c>
      <c r="B74" s="3">
        <v>19.8</v>
      </c>
      <c r="C74" s="3">
        <v>51.2</v>
      </c>
      <c r="D74" s="3">
        <v>14.2</v>
      </c>
      <c r="E74" s="3">
        <v>9.4</v>
      </c>
      <c r="F74" s="4">
        <v>43955.001967592594</v>
      </c>
    </row>
    <row r="75" ht="15.75" customHeight="1">
      <c r="A75" s="3">
        <v>163.0</v>
      </c>
      <c r="B75" s="3">
        <v>19.4</v>
      </c>
      <c r="C75" s="3">
        <v>51.8</v>
      </c>
      <c r="D75" s="3">
        <v>13.9</v>
      </c>
      <c r="E75" s="3">
        <v>9.2</v>
      </c>
      <c r="F75" s="4">
        <v>43955.04363425926</v>
      </c>
    </row>
    <row r="76" ht="15.75" customHeight="1">
      <c r="A76" s="3">
        <v>164.0</v>
      </c>
      <c r="B76" s="3">
        <v>18.5</v>
      </c>
      <c r="C76" s="3">
        <v>55.2</v>
      </c>
      <c r="D76" s="3">
        <v>13.5</v>
      </c>
      <c r="E76" s="3">
        <v>9.4</v>
      </c>
      <c r="F76" s="4">
        <v>43955.08530092592</v>
      </c>
    </row>
    <row r="77" ht="15.75" customHeight="1">
      <c r="A77" s="3">
        <v>165.0</v>
      </c>
      <c r="B77" s="3">
        <v>18.6</v>
      </c>
      <c r="C77" s="3">
        <v>55.7</v>
      </c>
      <c r="D77" s="3">
        <v>13.7</v>
      </c>
      <c r="E77" s="3">
        <v>9.6</v>
      </c>
      <c r="F77" s="4">
        <v>43955.126967592594</v>
      </c>
    </row>
    <row r="78" ht="15.75" customHeight="1">
      <c r="A78" s="3">
        <v>166.0</v>
      </c>
      <c r="B78" s="3">
        <v>18.2</v>
      </c>
      <c r="C78" s="3">
        <v>57.8</v>
      </c>
      <c r="D78" s="3">
        <v>13.6</v>
      </c>
      <c r="E78" s="3">
        <v>9.8</v>
      </c>
      <c r="F78" s="4">
        <v>43955.16863425926</v>
      </c>
    </row>
    <row r="79" ht="15.75" customHeight="1">
      <c r="A79" s="3">
        <v>167.0</v>
      </c>
      <c r="B79" s="3">
        <v>17.8</v>
      </c>
      <c r="C79" s="3">
        <v>58.0</v>
      </c>
      <c r="D79" s="3">
        <v>13.3</v>
      </c>
      <c r="E79" s="3">
        <v>9.4</v>
      </c>
      <c r="F79" s="4">
        <v>43955.21030092592</v>
      </c>
    </row>
    <row r="80" ht="15.75" customHeight="1">
      <c r="A80" s="3">
        <v>168.0</v>
      </c>
      <c r="B80" s="3">
        <v>17.8</v>
      </c>
      <c r="C80" s="3">
        <v>57.1</v>
      </c>
      <c r="D80" s="3">
        <v>13.2</v>
      </c>
      <c r="E80" s="3">
        <v>9.2</v>
      </c>
      <c r="F80" s="4">
        <v>43955.251967592594</v>
      </c>
    </row>
    <row r="81" ht="15.75" customHeight="1">
      <c r="A81" s="3">
        <v>2.0</v>
      </c>
      <c r="B81" s="3">
        <v>19.5</v>
      </c>
      <c r="C81" s="3">
        <v>51.8</v>
      </c>
      <c r="D81" s="3">
        <v>14.0</v>
      </c>
      <c r="E81" s="3">
        <v>9.3</v>
      </c>
      <c r="F81" s="4">
        <v>43955.31030092593</v>
      </c>
    </row>
    <row r="82" ht="15.75" customHeight="1">
      <c r="A82" s="3">
        <v>3.0</v>
      </c>
      <c r="B82" s="3">
        <v>23.4</v>
      </c>
      <c r="C82" s="3">
        <v>44.2</v>
      </c>
      <c r="D82" s="3">
        <v>16.2</v>
      </c>
      <c r="E82" s="3">
        <v>10.5</v>
      </c>
      <c r="F82" s="4">
        <v>43955.35196759259</v>
      </c>
    </row>
    <row r="83" ht="15.75" customHeight="1">
      <c r="A83" s="3">
        <v>4.0</v>
      </c>
      <c r="B83" s="3">
        <v>22.0</v>
      </c>
      <c r="C83" s="3">
        <v>45.4</v>
      </c>
      <c r="D83" s="3">
        <v>15.3</v>
      </c>
      <c r="E83" s="3">
        <v>9.7</v>
      </c>
      <c r="F83" s="4">
        <v>43955.39363425926</v>
      </c>
    </row>
    <row r="84" ht="15.75" customHeight="1">
      <c r="A84" s="3">
        <v>5.0</v>
      </c>
      <c r="B84" s="3">
        <v>23.5</v>
      </c>
      <c r="C84" s="3">
        <v>44.0</v>
      </c>
      <c r="D84" s="3">
        <v>16.3</v>
      </c>
      <c r="E84" s="3">
        <v>10.6</v>
      </c>
      <c r="F84" s="4">
        <v>43955.43530092593</v>
      </c>
    </row>
    <row r="85" ht="15.75" customHeight="1">
      <c r="A85" s="3">
        <v>6.0</v>
      </c>
      <c r="B85" s="3">
        <v>24.9</v>
      </c>
      <c r="C85" s="3">
        <v>43.4</v>
      </c>
      <c r="D85" s="3">
        <v>17.3</v>
      </c>
      <c r="E85" s="3">
        <v>11.6</v>
      </c>
      <c r="F85" s="4">
        <v>43955.47696759259</v>
      </c>
    </row>
    <row r="86" ht="15.75" customHeight="1">
      <c r="A86" s="3">
        <v>7.0</v>
      </c>
      <c r="B86" s="3">
        <v>23.4</v>
      </c>
      <c r="C86" s="3">
        <v>43.5</v>
      </c>
      <c r="D86" s="3">
        <v>16.1</v>
      </c>
      <c r="E86" s="3">
        <v>10.3</v>
      </c>
      <c r="F86" s="4">
        <v>43955.51863425926</v>
      </c>
    </row>
    <row r="87" ht="15.75" customHeight="1">
      <c r="A87" s="3">
        <v>8.0</v>
      </c>
      <c r="B87" s="3">
        <v>23.3</v>
      </c>
      <c r="C87" s="3">
        <v>39.0</v>
      </c>
      <c r="D87" s="3">
        <v>15.5</v>
      </c>
      <c r="E87" s="3">
        <v>8.6</v>
      </c>
      <c r="F87" s="4">
        <v>43955.56030092593</v>
      </c>
    </row>
    <row r="88" ht="15.75" customHeight="1">
      <c r="A88" s="3">
        <v>9.0</v>
      </c>
      <c r="B88" s="3">
        <v>20.3</v>
      </c>
      <c r="C88" s="3">
        <v>57.8</v>
      </c>
      <c r="D88" s="3">
        <v>15.4</v>
      </c>
      <c r="E88" s="3">
        <v>11.7</v>
      </c>
      <c r="F88" s="4">
        <v>43955.60196759259</v>
      </c>
    </row>
    <row r="89" ht="15.75" customHeight="1">
      <c r="A89" s="3">
        <v>10.0</v>
      </c>
      <c r="B89" s="3">
        <v>23.5</v>
      </c>
      <c r="C89" s="3">
        <v>41.4</v>
      </c>
      <c r="D89" s="3">
        <v>15.9</v>
      </c>
      <c r="E89" s="3">
        <v>9.6</v>
      </c>
      <c r="F89" s="4">
        <v>43955.64363425926</v>
      </c>
    </row>
    <row r="90" ht="15.75" customHeight="1">
      <c r="A90" s="3">
        <v>11.0</v>
      </c>
      <c r="B90" s="3">
        <v>18.4</v>
      </c>
      <c r="C90" s="3">
        <v>54.2</v>
      </c>
      <c r="D90" s="3">
        <v>13.3</v>
      </c>
      <c r="E90" s="3">
        <v>9.0</v>
      </c>
      <c r="F90" s="4">
        <v>43955.68530092593</v>
      </c>
    </row>
    <row r="91" ht="15.75" customHeight="1">
      <c r="A91" s="3">
        <v>12.0</v>
      </c>
      <c r="B91" s="3">
        <v>17.0</v>
      </c>
      <c r="C91" s="3">
        <v>61.8</v>
      </c>
      <c r="D91" s="3">
        <v>13.0</v>
      </c>
      <c r="E91" s="3">
        <v>9.6</v>
      </c>
      <c r="F91" s="4">
        <v>43955.72696759259</v>
      </c>
    </row>
    <row r="92" ht="15.75" customHeight="1">
      <c r="A92" s="3">
        <v>13.0</v>
      </c>
      <c r="B92" s="3">
        <v>17.4</v>
      </c>
      <c r="C92" s="3">
        <v>58.0</v>
      </c>
      <c r="D92" s="3">
        <v>12.9</v>
      </c>
      <c r="E92" s="3">
        <v>9.1</v>
      </c>
      <c r="F92" s="4">
        <v>43955.76863425926</v>
      </c>
    </row>
    <row r="93" ht="15.75" customHeight="1">
      <c r="A93" s="3">
        <v>14.0</v>
      </c>
      <c r="B93" s="3">
        <v>16.8</v>
      </c>
      <c r="C93" s="3">
        <v>54.7</v>
      </c>
      <c r="D93" s="3">
        <v>12.1</v>
      </c>
      <c r="E93" s="3">
        <v>7.6</v>
      </c>
      <c r="F93" s="4">
        <v>43955.81030092593</v>
      </c>
    </row>
    <row r="94" ht="15.75" customHeight="1">
      <c r="A94" s="3">
        <v>15.0</v>
      </c>
      <c r="B94" s="3">
        <v>15.7</v>
      </c>
      <c r="C94" s="3">
        <v>56.9</v>
      </c>
      <c r="D94" s="3">
        <v>11.4</v>
      </c>
      <c r="E94" s="3">
        <v>7.2</v>
      </c>
      <c r="F94" s="4">
        <v>43955.85196759259</v>
      </c>
      <c r="G94" s="5" t="s">
        <v>6</v>
      </c>
      <c r="H94" s="6"/>
      <c r="I94" s="5" t="s">
        <v>7</v>
      </c>
      <c r="J94" s="7"/>
    </row>
    <row r="95" ht="15.75" customHeight="1">
      <c r="A95" s="3">
        <v>16.0</v>
      </c>
      <c r="B95" s="3">
        <v>15.0</v>
      </c>
      <c r="C95" s="3">
        <v>59.6</v>
      </c>
      <c r="D95" s="3">
        <v>11.0</v>
      </c>
      <c r="E95" s="3">
        <v>7.2</v>
      </c>
      <c r="F95" s="4">
        <v>43955.89363425926</v>
      </c>
      <c r="G95" s="8" t="s">
        <v>8</v>
      </c>
      <c r="H95" s="9">
        <f>AVERAGE(B74:B97)</f>
        <v>19.27083333</v>
      </c>
      <c r="I95" s="8" t="s">
        <v>8</v>
      </c>
      <c r="J95" s="10">
        <f>AVERAGE(C74:C97)</f>
        <v>52.7625</v>
      </c>
    </row>
    <row r="96" ht="15.75" customHeight="1">
      <c r="A96" s="3">
        <v>17.0</v>
      </c>
      <c r="B96" s="3">
        <v>14.3</v>
      </c>
      <c r="C96" s="3">
        <v>62.9</v>
      </c>
      <c r="D96" s="3">
        <v>10.7</v>
      </c>
      <c r="E96" s="3">
        <v>7.3</v>
      </c>
      <c r="F96" s="4">
        <v>43955.93530092593</v>
      </c>
      <c r="G96" s="8" t="s">
        <v>9</v>
      </c>
      <c r="H96" s="9">
        <f>MAX(B74:B97)</f>
        <v>24.9</v>
      </c>
      <c r="I96" s="8" t="s">
        <v>9</v>
      </c>
      <c r="J96" s="10">
        <f>MAX(C74:C97)</f>
        <v>62.9</v>
      </c>
    </row>
    <row r="97" ht="15.75" customHeight="1">
      <c r="A97" s="3">
        <v>18.0</v>
      </c>
      <c r="B97" s="3">
        <v>14.0</v>
      </c>
      <c r="C97" s="3">
        <v>60.9</v>
      </c>
      <c r="D97" s="3">
        <v>10.3</v>
      </c>
      <c r="E97" s="3">
        <v>6.6</v>
      </c>
      <c r="F97" s="4">
        <v>43955.97696759259</v>
      </c>
      <c r="G97" s="12" t="s">
        <v>10</v>
      </c>
      <c r="H97" s="13">
        <f>MIN(B74:B97)</f>
        <v>14</v>
      </c>
      <c r="I97" s="12" t="s">
        <v>10</v>
      </c>
      <c r="J97" s="14">
        <f>MIN(C74:C97)</f>
        <v>39</v>
      </c>
    </row>
    <row r="98" ht="15.75" customHeight="1">
      <c r="A98" s="19">
        <v>19.0</v>
      </c>
      <c r="B98" s="19">
        <v>13.2</v>
      </c>
      <c r="C98" s="19">
        <v>67.1</v>
      </c>
      <c r="D98" s="19">
        <v>10.2</v>
      </c>
      <c r="E98" s="19">
        <v>7.2</v>
      </c>
      <c r="F98" s="4">
        <v>43956.01863425926</v>
      </c>
    </row>
    <row r="99" ht="15.75" customHeight="1">
      <c r="A99" s="19">
        <v>20.0</v>
      </c>
      <c r="B99" s="19">
        <v>12.8</v>
      </c>
      <c r="C99" s="19">
        <v>69.5</v>
      </c>
      <c r="D99" s="19">
        <v>10.0</v>
      </c>
      <c r="E99" s="19">
        <v>7.4</v>
      </c>
      <c r="F99" s="4">
        <v>43956.06030092593</v>
      </c>
    </row>
    <row r="100" ht="15.75" customHeight="1">
      <c r="A100" s="19">
        <v>21.0</v>
      </c>
      <c r="B100" s="19">
        <v>12.4</v>
      </c>
      <c r="C100" s="19">
        <v>72.7</v>
      </c>
      <c r="D100" s="19">
        <v>9.9</v>
      </c>
      <c r="E100" s="19">
        <v>7.6</v>
      </c>
      <c r="F100" s="4">
        <v>43956.10196759259</v>
      </c>
    </row>
    <row r="101" ht="15.75" customHeight="1">
      <c r="A101" s="19">
        <v>22.0</v>
      </c>
      <c r="B101" s="19">
        <v>12.0</v>
      </c>
      <c r="C101" s="19">
        <v>71.0</v>
      </c>
      <c r="D101" s="19">
        <v>9.4</v>
      </c>
      <c r="E101" s="19">
        <v>6.9</v>
      </c>
      <c r="F101" s="4">
        <v>43956.14363425926</v>
      </c>
    </row>
    <row r="102" ht="15.75" customHeight="1">
      <c r="A102" s="19">
        <v>23.0</v>
      </c>
      <c r="B102" s="19">
        <v>11.8</v>
      </c>
      <c r="C102" s="19">
        <v>70.0</v>
      </c>
      <c r="D102" s="19">
        <v>9.2</v>
      </c>
      <c r="E102" s="19">
        <v>6.5</v>
      </c>
      <c r="F102" s="4">
        <v>43956.18530092593</v>
      </c>
    </row>
    <row r="103" ht="15.75" customHeight="1">
      <c r="A103" s="19">
        <v>24.0</v>
      </c>
      <c r="B103" s="19">
        <v>11.6</v>
      </c>
      <c r="C103" s="19">
        <v>70.5</v>
      </c>
      <c r="D103" s="19">
        <v>9.0</v>
      </c>
      <c r="E103" s="19">
        <v>6.4</v>
      </c>
      <c r="F103" s="4">
        <v>43956.22696759259</v>
      </c>
    </row>
    <row r="104" ht="15.75" customHeight="1">
      <c r="A104" s="19">
        <v>25.0</v>
      </c>
      <c r="B104" s="19">
        <v>10.8</v>
      </c>
      <c r="C104" s="19">
        <v>73.8</v>
      </c>
      <c r="D104" s="19">
        <v>8.6</v>
      </c>
      <c r="E104" s="19">
        <v>6.3</v>
      </c>
      <c r="F104" s="4">
        <v>43956.26863425926</v>
      </c>
    </row>
    <row r="105" ht="15.75" customHeight="1">
      <c r="A105" s="19">
        <v>26.0</v>
      </c>
      <c r="B105" s="19">
        <v>17.8</v>
      </c>
      <c r="C105" s="19">
        <v>52.5</v>
      </c>
      <c r="D105" s="19">
        <v>12.7</v>
      </c>
      <c r="E105" s="19">
        <v>8.0</v>
      </c>
      <c r="F105" s="4">
        <v>43956.31030092593</v>
      </c>
    </row>
    <row r="106" ht="15.75" customHeight="1">
      <c r="A106" s="19">
        <v>27.0</v>
      </c>
      <c r="B106" s="19">
        <v>17.1</v>
      </c>
      <c r="C106" s="19">
        <v>53.5</v>
      </c>
      <c r="D106" s="19">
        <v>12.2</v>
      </c>
      <c r="E106" s="19">
        <v>7.6</v>
      </c>
      <c r="F106" s="4">
        <v>43956.35196759259</v>
      </c>
    </row>
    <row r="107" ht="15.75" customHeight="1">
      <c r="A107" s="19">
        <v>28.0</v>
      </c>
      <c r="B107" s="19">
        <v>15.1</v>
      </c>
      <c r="C107" s="19">
        <v>62.8</v>
      </c>
      <c r="D107" s="19">
        <v>11.4</v>
      </c>
      <c r="E107" s="19">
        <v>8.1</v>
      </c>
      <c r="F107" s="4">
        <v>43956.39363425926</v>
      </c>
    </row>
    <row r="108" ht="15.75" customHeight="1">
      <c r="A108" s="19">
        <v>29.0</v>
      </c>
      <c r="B108" s="19">
        <v>17.4</v>
      </c>
      <c r="C108" s="19">
        <v>50.4</v>
      </c>
      <c r="D108" s="19">
        <v>12.1</v>
      </c>
      <c r="E108" s="19">
        <v>7.0</v>
      </c>
      <c r="F108" s="4">
        <v>43956.43530092593</v>
      </c>
    </row>
    <row r="109" ht="15.75" customHeight="1">
      <c r="A109" s="19">
        <v>30.0</v>
      </c>
      <c r="B109" s="19">
        <v>23.6</v>
      </c>
      <c r="C109" s="19">
        <v>41.3</v>
      </c>
      <c r="D109" s="19">
        <v>16.0</v>
      </c>
      <c r="E109" s="19">
        <v>9.7</v>
      </c>
      <c r="F109" s="4">
        <v>43956.47696759259</v>
      </c>
    </row>
    <row r="110" ht="15.75" customHeight="1">
      <c r="A110" s="19">
        <v>31.0</v>
      </c>
      <c r="B110" s="19">
        <v>20.7</v>
      </c>
      <c r="C110" s="19">
        <v>40.8</v>
      </c>
      <c r="D110" s="19">
        <v>13.7</v>
      </c>
      <c r="E110" s="19">
        <v>6.9</v>
      </c>
      <c r="F110" s="4">
        <v>43956.51863425926</v>
      </c>
    </row>
    <row r="111" ht="15.75" customHeight="1">
      <c r="A111" s="19">
        <v>32.0</v>
      </c>
      <c r="B111" s="19">
        <v>19.7</v>
      </c>
      <c r="C111" s="19">
        <v>43.4</v>
      </c>
      <c r="D111" s="19">
        <v>13.2</v>
      </c>
      <c r="E111" s="19">
        <v>6.9</v>
      </c>
      <c r="F111" s="4">
        <v>43956.56030092593</v>
      </c>
    </row>
    <row r="112" ht="15.75" customHeight="1">
      <c r="A112" s="19">
        <v>33.0</v>
      </c>
      <c r="B112" s="19">
        <v>19.8</v>
      </c>
      <c r="C112" s="19">
        <v>42.2</v>
      </c>
      <c r="D112" s="19">
        <v>13.2</v>
      </c>
      <c r="E112" s="19">
        <v>6.6</v>
      </c>
      <c r="F112" s="4">
        <v>43956.60196759259</v>
      </c>
    </row>
    <row r="113" ht="15.75" customHeight="1">
      <c r="A113" s="19">
        <v>34.0</v>
      </c>
      <c r="B113" s="19">
        <v>20.3</v>
      </c>
      <c r="C113" s="19">
        <v>41.4</v>
      </c>
      <c r="D113" s="19">
        <v>13.5</v>
      </c>
      <c r="E113" s="19">
        <v>6.8</v>
      </c>
      <c r="F113" s="4">
        <v>43956.64363425926</v>
      </c>
    </row>
    <row r="114" ht="15.75" customHeight="1">
      <c r="A114" s="19">
        <v>35.0</v>
      </c>
      <c r="B114" s="19">
        <v>19.5</v>
      </c>
      <c r="C114" s="19">
        <v>43.2</v>
      </c>
      <c r="D114" s="19">
        <v>13.1</v>
      </c>
      <c r="E114" s="19">
        <v>6.7</v>
      </c>
      <c r="F114" s="4">
        <v>43956.68530092593</v>
      </c>
    </row>
    <row r="115" ht="15.75" customHeight="1">
      <c r="A115" s="19">
        <v>36.0</v>
      </c>
      <c r="B115" s="19">
        <v>19.0</v>
      </c>
      <c r="C115" s="19">
        <v>45.3</v>
      </c>
      <c r="D115" s="19">
        <v>12.9</v>
      </c>
      <c r="E115" s="19">
        <v>6.9</v>
      </c>
      <c r="F115" s="4">
        <v>43956.72696759259</v>
      </c>
    </row>
    <row r="116" ht="15.75" customHeight="1">
      <c r="A116" s="19">
        <v>37.0</v>
      </c>
      <c r="B116" s="19">
        <v>18.3</v>
      </c>
      <c r="C116" s="19">
        <v>49.0</v>
      </c>
      <c r="D116" s="19">
        <v>12.7</v>
      </c>
      <c r="E116" s="19">
        <v>7.4</v>
      </c>
      <c r="F116" s="4">
        <v>43956.76863425926</v>
      </c>
    </row>
    <row r="117" ht="15.75" customHeight="1">
      <c r="A117" s="19">
        <v>38.0</v>
      </c>
      <c r="B117" s="19">
        <v>17.5</v>
      </c>
      <c r="C117" s="19">
        <v>49.1</v>
      </c>
      <c r="D117" s="19">
        <v>12.1</v>
      </c>
      <c r="E117" s="19">
        <v>6.7</v>
      </c>
      <c r="F117" s="4">
        <v>43956.81030092593</v>
      </c>
    </row>
    <row r="118" ht="15.75" customHeight="1">
      <c r="A118" s="19">
        <v>39.0</v>
      </c>
      <c r="B118" s="19">
        <v>16.2</v>
      </c>
      <c r="C118" s="19">
        <v>53.9</v>
      </c>
      <c r="D118" s="19">
        <v>11.5</v>
      </c>
      <c r="E118" s="19">
        <v>6.9</v>
      </c>
      <c r="F118" s="4">
        <v>43956.85196759259</v>
      </c>
      <c r="G118" s="5" t="s">
        <v>6</v>
      </c>
      <c r="H118" s="6"/>
      <c r="I118" s="5" t="s">
        <v>7</v>
      </c>
      <c r="J118" s="7"/>
    </row>
    <row r="119" ht="15.75" customHeight="1">
      <c r="A119" s="19">
        <v>40.0</v>
      </c>
      <c r="B119" s="19">
        <v>14.6</v>
      </c>
      <c r="C119" s="19">
        <v>58.3</v>
      </c>
      <c r="D119" s="19">
        <v>10.6</v>
      </c>
      <c r="E119" s="19">
        <v>6.5</v>
      </c>
      <c r="F119" s="4">
        <v>43956.89363425926</v>
      </c>
      <c r="G119" s="8" t="s">
        <v>8</v>
      </c>
      <c r="H119" s="9">
        <f>AVERAGE(B98:B121)</f>
        <v>16.19166667</v>
      </c>
      <c r="I119" s="8" t="s">
        <v>8</v>
      </c>
      <c r="J119" s="10">
        <f>AVERAGE(C98:C121)</f>
        <v>56.15833333</v>
      </c>
    </row>
    <row r="120" ht="15.75" customHeight="1">
      <c r="A120" s="19">
        <v>41.0</v>
      </c>
      <c r="B120" s="19">
        <v>14.0</v>
      </c>
      <c r="C120" s="19">
        <v>60.8</v>
      </c>
      <c r="D120" s="19">
        <v>10.3</v>
      </c>
      <c r="E120" s="19">
        <v>6.6</v>
      </c>
      <c r="F120" s="4">
        <v>43956.93530092593</v>
      </c>
      <c r="G120" s="8" t="s">
        <v>9</v>
      </c>
      <c r="H120" s="9">
        <f>MAX(B98:B121)</f>
        <v>23.6</v>
      </c>
      <c r="I120" s="8" t="s">
        <v>9</v>
      </c>
      <c r="J120" s="10">
        <f>MAX(C98:C121)</f>
        <v>73.8</v>
      </c>
    </row>
    <row r="121" ht="15.75" customHeight="1">
      <c r="A121" s="19">
        <v>42.0</v>
      </c>
      <c r="B121" s="19">
        <v>13.4</v>
      </c>
      <c r="C121" s="19">
        <v>65.3</v>
      </c>
      <c r="D121" s="19">
        <v>10.2</v>
      </c>
      <c r="E121" s="19">
        <v>7.0</v>
      </c>
      <c r="F121" s="4">
        <v>43956.97696759259</v>
      </c>
      <c r="G121" s="12" t="s">
        <v>10</v>
      </c>
      <c r="H121" s="13">
        <f>MIN(B98:B121)</f>
        <v>10.8</v>
      </c>
      <c r="I121" s="12" t="s">
        <v>10</v>
      </c>
      <c r="J121" s="14">
        <f>MIN(C98:C121)</f>
        <v>40.8</v>
      </c>
    </row>
    <row r="122" ht="15.75" customHeight="1">
      <c r="A122" s="3">
        <v>43.0</v>
      </c>
      <c r="B122" s="3">
        <v>12.9</v>
      </c>
      <c r="C122" s="3">
        <v>69.8</v>
      </c>
      <c r="D122" s="3">
        <v>10.1</v>
      </c>
      <c r="E122" s="3">
        <v>7.5</v>
      </c>
      <c r="F122" s="4">
        <v>43957.01863425926</v>
      </c>
    </row>
    <row r="123" ht="15.75" customHeight="1">
      <c r="A123" s="3">
        <v>44.0</v>
      </c>
      <c r="B123" s="3">
        <v>12.1</v>
      </c>
      <c r="C123" s="3">
        <v>72.8</v>
      </c>
      <c r="D123" s="3">
        <v>9.7</v>
      </c>
      <c r="E123" s="3">
        <v>7.4</v>
      </c>
      <c r="F123" s="4">
        <v>43957.06030092593</v>
      </c>
    </row>
    <row r="124" ht="15.75" customHeight="1">
      <c r="A124" s="3">
        <v>45.0</v>
      </c>
      <c r="B124" s="3">
        <v>11.5</v>
      </c>
      <c r="C124" s="3">
        <v>74.5</v>
      </c>
      <c r="D124" s="3">
        <v>9.3</v>
      </c>
      <c r="E124" s="3">
        <v>7.1</v>
      </c>
      <c r="F124" s="4">
        <v>43957.10196759259</v>
      </c>
    </row>
    <row r="125" ht="15.75" customHeight="1">
      <c r="A125" s="3">
        <v>46.0</v>
      </c>
      <c r="B125" s="3">
        <v>10.4</v>
      </c>
      <c r="C125" s="3">
        <v>79.4</v>
      </c>
      <c r="D125" s="3">
        <v>8.7</v>
      </c>
      <c r="E125" s="3">
        <v>7.0</v>
      </c>
      <c r="F125" s="4">
        <v>43957.14363425926</v>
      </c>
    </row>
    <row r="126" ht="15.75" customHeight="1">
      <c r="A126" s="3">
        <v>47.0</v>
      </c>
      <c r="B126" s="3">
        <v>10.7</v>
      </c>
      <c r="C126" s="3">
        <v>78.0</v>
      </c>
      <c r="D126" s="3">
        <v>8.8</v>
      </c>
      <c r="E126" s="3">
        <v>7.0</v>
      </c>
      <c r="F126" s="4">
        <v>43957.18530092593</v>
      </c>
    </row>
    <row r="127" ht="15.75" customHeight="1">
      <c r="A127" s="3">
        <v>48.0</v>
      </c>
      <c r="B127" s="3">
        <v>10.2</v>
      </c>
      <c r="C127" s="3">
        <v>78.9</v>
      </c>
      <c r="D127" s="3">
        <v>8.4</v>
      </c>
      <c r="E127" s="3">
        <v>6.7</v>
      </c>
      <c r="F127" s="4">
        <v>43957.22696759259</v>
      </c>
    </row>
    <row r="128" ht="15.75" customHeight="1">
      <c r="A128" s="3">
        <v>49.0</v>
      </c>
      <c r="B128" s="3">
        <v>9.7</v>
      </c>
      <c r="C128" s="3">
        <v>81.6</v>
      </c>
      <c r="D128" s="3">
        <v>8.2</v>
      </c>
      <c r="E128" s="3">
        <v>6.7</v>
      </c>
      <c r="F128" s="4">
        <v>43957.26863425926</v>
      </c>
    </row>
    <row r="129" ht="15.75" customHeight="1">
      <c r="A129" s="3">
        <v>50.0</v>
      </c>
      <c r="B129" s="3">
        <v>10.1</v>
      </c>
      <c r="C129" s="3">
        <v>79.3</v>
      </c>
      <c r="D129" s="3">
        <v>8.4</v>
      </c>
      <c r="E129" s="3">
        <v>6.7</v>
      </c>
      <c r="F129" s="4">
        <v>43957.31030092593</v>
      </c>
    </row>
    <row r="130" ht="15.75" customHeight="1">
      <c r="A130" s="3">
        <v>51.0</v>
      </c>
      <c r="B130" s="3">
        <v>15.7</v>
      </c>
      <c r="C130" s="3">
        <v>59.3</v>
      </c>
      <c r="D130" s="3">
        <v>11.6</v>
      </c>
      <c r="E130" s="3">
        <v>7.8</v>
      </c>
      <c r="F130" s="4">
        <v>43957.35196759259</v>
      </c>
    </row>
    <row r="131" ht="15.75" customHeight="1">
      <c r="A131" s="3">
        <v>52.0</v>
      </c>
      <c r="B131" s="3">
        <v>20.0</v>
      </c>
      <c r="C131" s="3">
        <v>47.1</v>
      </c>
      <c r="D131" s="3">
        <v>13.9</v>
      </c>
      <c r="E131" s="3">
        <v>8.4</v>
      </c>
      <c r="F131" s="4">
        <v>43957.39363425926</v>
      </c>
    </row>
    <row r="132" ht="15.75" customHeight="1">
      <c r="A132" s="3">
        <v>53.0</v>
      </c>
      <c r="B132" s="3">
        <v>24.0</v>
      </c>
      <c r="C132" s="3">
        <v>39.6</v>
      </c>
      <c r="D132" s="3">
        <v>16.1</v>
      </c>
      <c r="E132" s="3">
        <v>9.4</v>
      </c>
      <c r="F132" s="4">
        <v>43957.43530092593</v>
      </c>
    </row>
    <row r="133" ht="15.75" customHeight="1">
      <c r="A133" s="3">
        <v>54.0</v>
      </c>
      <c r="B133" s="3">
        <v>23.7</v>
      </c>
      <c r="C133" s="3">
        <v>40.1</v>
      </c>
      <c r="D133" s="3">
        <v>15.9</v>
      </c>
      <c r="E133" s="3">
        <v>9.3</v>
      </c>
      <c r="F133" s="4">
        <v>43957.47696759259</v>
      </c>
    </row>
    <row r="134" ht="15.75" customHeight="1">
      <c r="A134" s="3">
        <v>55.0</v>
      </c>
      <c r="B134" s="3">
        <v>23.4</v>
      </c>
      <c r="C134" s="3">
        <v>38.5</v>
      </c>
      <c r="D134" s="3">
        <v>15.5</v>
      </c>
      <c r="E134" s="3">
        <v>8.5</v>
      </c>
      <c r="F134" s="4">
        <v>43957.51863425926</v>
      </c>
    </row>
    <row r="135" ht="15.75" customHeight="1">
      <c r="A135" s="3">
        <v>56.0</v>
      </c>
      <c r="B135" s="3">
        <v>24.7</v>
      </c>
      <c r="C135" s="3">
        <v>36.6</v>
      </c>
      <c r="D135" s="3">
        <v>16.2</v>
      </c>
      <c r="E135" s="3">
        <v>8.9</v>
      </c>
      <c r="F135" s="4">
        <v>43957.56030092593</v>
      </c>
    </row>
    <row r="136" ht="15.75" customHeight="1">
      <c r="A136" s="3">
        <v>57.0</v>
      </c>
      <c r="B136" s="3">
        <v>25.6</v>
      </c>
      <c r="C136" s="3">
        <v>31.5</v>
      </c>
      <c r="D136" s="3">
        <v>16.3</v>
      </c>
      <c r="E136" s="3">
        <v>7.5</v>
      </c>
      <c r="F136" s="4">
        <v>43957.60196759259</v>
      </c>
    </row>
    <row r="137" ht="15.75" customHeight="1">
      <c r="A137" s="3">
        <v>58.0</v>
      </c>
      <c r="B137" s="3">
        <v>24.2</v>
      </c>
      <c r="C137" s="3">
        <v>35.3</v>
      </c>
      <c r="D137" s="3">
        <v>15.7</v>
      </c>
      <c r="E137" s="3">
        <v>7.9</v>
      </c>
      <c r="F137" s="4">
        <v>43957.64363425926</v>
      </c>
    </row>
    <row r="138" ht="15.75" customHeight="1">
      <c r="A138" s="3">
        <v>59.0</v>
      </c>
      <c r="B138" s="3">
        <v>24.3</v>
      </c>
      <c r="C138" s="3">
        <v>28.7</v>
      </c>
      <c r="D138" s="3">
        <v>15.1</v>
      </c>
      <c r="E138" s="3">
        <v>5.0</v>
      </c>
      <c r="F138" s="4">
        <v>43957.68530092593</v>
      </c>
    </row>
    <row r="139" ht="15.75" customHeight="1">
      <c r="A139" s="3">
        <v>60.0</v>
      </c>
      <c r="B139" s="3">
        <v>23.9</v>
      </c>
      <c r="C139" s="3">
        <v>30.9</v>
      </c>
      <c r="D139" s="3">
        <v>15.0</v>
      </c>
      <c r="E139" s="3">
        <v>5.7</v>
      </c>
      <c r="F139" s="4">
        <v>43957.72696759259</v>
      </c>
    </row>
    <row r="140" ht="15.75" customHeight="1">
      <c r="A140" s="3">
        <v>61.0</v>
      </c>
      <c r="B140" s="3">
        <v>23.3</v>
      </c>
      <c r="C140" s="3">
        <v>39.0</v>
      </c>
      <c r="D140" s="3">
        <v>15.5</v>
      </c>
      <c r="E140" s="3">
        <v>8.6</v>
      </c>
      <c r="F140" s="4">
        <v>43957.76863425926</v>
      </c>
    </row>
    <row r="141" ht="15.75" customHeight="1">
      <c r="A141" s="3">
        <v>62.0</v>
      </c>
      <c r="B141" s="3">
        <v>20.6</v>
      </c>
      <c r="C141" s="3">
        <v>44.8</v>
      </c>
      <c r="D141" s="3">
        <v>14.1</v>
      </c>
      <c r="E141" s="3">
        <v>8.2</v>
      </c>
      <c r="F141" s="4">
        <v>43957.81030092593</v>
      </c>
    </row>
    <row r="142" ht="15.75" customHeight="1">
      <c r="A142" s="3">
        <v>63.0</v>
      </c>
      <c r="B142" s="3">
        <v>19.0</v>
      </c>
      <c r="C142" s="3">
        <v>47.3</v>
      </c>
      <c r="D142" s="3">
        <v>13.1</v>
      </c>
      <c r="E142" s="3">
        <v>7.5</v>
      </c>
      <c r="F142" s="4">
        <v>43957.85196759259</v>
      </c>
      <c r="G142" s="5" t="s">
        <v>6</v>
      </c>
      <c r="H142" s="6"/>
      <c r="I142" s="5" t="s">
        <v>7</v>
      </c>
      <c r="J142" s="7"/>
    </row>
    <row r="143" ht="15.75" customHeight="1">
      <c r="A143" s="3">
        <v>64.0</v>
      </c>
      <c r="B143" s="3">
        <v>17.9</v>
      </c>
      <c r="C143" s="3">
        <v>50.2</v>
      </c>
      <c r="D143" s="3">
        <v>12.5</v>
      </c>
      <c r="E143" s="3">
        <v>7.4</v>
      </c>
      <c r="F143" s="4">
        <v>43957.89363425926</v>
      </c>
      <c r="G143" s="8" t="s">
        <v>8</v>
      </c>
      <c r="H143" s="9">
        <f>AVERAGE(B122:B145)</f>
        <v>17.95416667</v>
      </c>
      <c r="I143" s="8" t="s">
        <v>8</v>
      </c>
      <c r="J143" s="10">
        <f>AVERAGE(C122:C145)</f>
        <v>54.0875</v>
      </c>
    </row>
    <row r="144" ht="15.75" customHeight="1">
      <c r="A144" s="3">
        <v>65.0</v>
      </c>
      <c r="B144" s="3">
        <v>16.7</v>
      </c>
      <c r="C144" s="3">
        <v>55.9</v>
      </c>
      <c r="D144" s="3">
        <v>12.1</v>
      </c>
      <c r="E144" s="3">
        <v>7.9</v>
      </c>
      <c r="F144" s="4">
        <v>43957.93530092593</v>
      </c>
      <c r="G144" s="8" t="s">
        <v>9</v>
      </c>
      <c r="H144" s="9">
        <f>MAX(B122:B145)</f>
        <v>25.6</v>
      </c>
      <c r="I144" s="8" t="s">
        <v>9</v>
      </c>
      <c r="J144" s="10">
        <f>MAX(C122:C145)</f>
        <v>81.6</v>
      </c>
    </row>
    <row r="145" ht="15.75" customHeight="1">
      <c r="A145" s="3">
        <v>66.0</v>
      </c>
      <c r="B145" s="3">
        <v>16.3</v>
      </c>
      <c r="C145" s="3">
        <v>59.0</v>
      </c>
      <c r="D145" s="3">
        <v>12.1</v>
      </c>
      <c r="E145" s="3">
        <v>8.3</v>
      </c>
      <c r="F145" s="4">
        <v>43957.97696759259</v>
      </c>
      <c r="G145" s="12" t="s">
        <v>10</v>
      </c>
      <c r="H145" s="13">
        <f>MIN(B122:B145)</f>
        <v>9.7</v>
      </c>
      <c r="I145" s="12" t="s">
        <v>10</v>
      </c>
      <c r="J145" s="14">
        <f>MIN(C122:C145)</f>
        <v>28.7</v>
      </c>
    </row>
    <row r="146" ht="15.75" customHeight="1">
      <c r="A146" s="19">
        <v>67.0</v>
      </c>
      <c r="B146" s="19">
        <v>15.5</v>
      </c>
      <c r="C146" s="19">
        <v>61.8</v>
      </c>
      <c r="D146" s="19">
        <v>11.7</v>
      </c>
      <c r="E146" s="19">
        <v>8.2</v>
      </c>
      <c r="F146" s="4">
        <v>43958.01863425926</v>
      </c>
    </row>
    <row r="147" ht="15.75" customHeight="1">
      <c r="A147" s="19">
        <v>68.0</v>
      </c>
      <c r="B147" s="19">
        <v>14.8</v>
      </c>
      <c r="C147" s="19">
        <v>64.3</v>
      </c>
      <c r="D147" s="19">
        <v>11.3</v>
      </c>
      <c r="E147" s="19">
        <v>8.1</v>
      </c>
      <c r="F147" s="4">
        <v>43958.06030092593</v>
      </c>
    </row>
    <row r="148" ht="15.75" customHeight="1">
      <c r="A148" s="19">
        <v>69.0</v>
      </c>
      <c r="B148" s="19">
        <v>14.0</v>
      </c>
      <c r="C148" s="19">
        <v>68.5</v>
      </c>
      <c r="D148" s="19">
        <v>11.0</v>
      </c>
      <c r="E148" s="19">
        <v>8.3</v>
      </c>
      <c r="F148" s="4">
        <v>43958.10196759259</v>
      </c>
    </row>
    <row r="149" ht="15.75" customHeight="1">
      <c r="A149" s="19">
        <v>70.0</v>
      </c>
      <c r="B149" s="19">
        <v>13.1</v>
      </c>
      <c r="C149" s="19">
        <v>70.9</v>
      </c>
      <c r="D149" s="19">
        <v>10.4</v>
      </c>
      <c r="E149" s="19">
        <v>7.9</v>
      </c>
      <c r="F149" s="4">
        <v>43958.14363425926</v>
      </c>
    </row>
    <row r="150" ht="15.75" customHeight="1">
      <c r="A150" s="19">
        <v>71.0</v>
      </c>
      <c r="B150" s="19">
        <v>13.1</v>
      </c>
      <c r="C150" s="19">
        <v>71.1</v>
      </c>
      <c r="D150" s="19">
        <v>10.4</v>
      </c>
      <c r="E150" s="19">
        <v>8.0</v>
      </c>
      <c r="F150" s="4">
        <v>43958.18530092593</v>
      </c>
    </row>
    <row r="151" ht="15.75" customHeight="1">
      <c r="A151" s="19">
        <v>72.0</v>
      </c>
      <c r="B151" s="19">
        <v>12.1</v>
      </c>
      <c r="C151" s="19">
        <v>76.2</v>
      </c>
      <c r="D151" s="19">
        <v>10.0</v>
      </c>
      <c r="E151" s="19">
        <v>8.0</v>
      </c>
      <c r="F151" s="4">
        <v>43958.22696759259</v>
      </c>
    </row>
    <row r="152" ht="15.75" customHeight="1">
      <c r="A152" s="19">
        <v>73.0</v>
      </c>
      <c r="B152" s="19">
        <v>11.7</v>
      </c>
      <c r="C152" s="19">
        <v>78.2</v>
      </c>
      <c r="D152" s="19">
        <v>9.8</v>
      </c>
      <c r="E152" s="19">
        <v>8.0</v>
      </c>
      <c r="F152" s="4">
        <v>43958.26863425926</v>
      </c>
    </row>
    <row r="153" ht="15.75" customHeight="1">
      <c r="A153" s="19">
        <v>74.0</v>
      </c>
      <c r="B153" s="19">
        <v>18.7</v>
      </c>
      <c r="C153" s="19">
        <v>56.0</v>
      </c>
      <c r="D153" s="19">
        <v>13.8</v>
      </c>
      <c r="E153" s="19">
        <v>9.8</v>
      </c>
      <c r="F153" s="4">
        <v>43958.31030092593</v>
      </c>
    </row>
    <row r="154" ht="15.75" customHeight="1">
      <c r="A154" s="19">
        <v>75.0</v>
      </c>
      <c r="B154" s="19">
        <v>22.9</v>
      </c>
      <c r="C154" s="19">
        <v>45.7</v>
      </c>
      <c r="D154" s="19">
        <v>16.0</v>
      </c>
      <c r="E154" s="19">
        <v>10.6</v>
      </c>
      <c r="F154" s="4">
        <v>43958.35196759259</v>
      </c>
    </row>
    <row r="155" ht="15.75" customHeight="1">
      <c r="A155" s="19">
        <v>76.0</v>
      </c>
      <c r="B155" s="19">
        <v>24.3</v>
      </c>
      <c r="C155" s="19">
        <v>43.9</v>
      </c>
      <c r="D155" s="19">
        <v>16.9</v>
      </c>
      <c r="E155" s="19">
        <v>11.2</v>
      </c>
      <c r="F155" s="4">
        <v>43958.39363425926</v>
      </c>
    </row>
    <row r="156" ht="15.75" customHeight="1">
      <c r="A156" s="19">
        <v>77.0</v>
      </c>
      <c r="B156" s="19">
        <v>28.4</v>
      </c>
      <c r="C156" s="19">
        <v>37.2</v>
      </c>
      <c r="D156" s="19">
        <v>19.0</v>
      </c>
      <c r="E156" s="19">
        <v>12.4</v>
      </c>
      <c r="F156" s="4">
        <v>43958.43530092593</v>
      </c>
    </row>
    <row r="157" ht="15.75" customHeight="1">
      <c r="A157" s="19">
        <v>78.0</v>
      </c>
      <c r="B157" s="19">
        <v>24.5</v>
      </c>
      <c r="C157" s="19">
        <v>44.5</v>
      </c>
      <c r="D157" s="19">
        <v>17.1</v>
      </c>
      <c r="E157" s="19">
        <v>11.6</v>
      </c>
      <c r="F157" s="4">
        <v>43958.47696759259</v>
      </c>
    </row>
    <row r="158" ht="15.75" customHeight="1">
      <c r="A158" s="19">
        <v>79.0</v>
      </c>
      <c r="B158" s="19">
        <v>25.2</v>
      </c>
      <c r="C158" s="19">
        <v>42.4</v>
      </c>
      <c r="D158" s="19">
        <v>17.4</v>
      </c>
      <c r="E158" s="19">
        <v>11.5</v>
      </c>
      <c r="F158" s="4">
        <v>43958.51863425926</v>
      </c>
    </row>
    <row r="159" ht="15.75" customHeight="1">
      <c r="A159" s="19">
        <v>80.0</v>
      </c>
      <c r="B159" s="19">
        <v>26.4</v>
      </c>
      <c r="C159" s="19">
        <v>39.9</v>
      </c>
      <c r="D159" s="19">
        <v>17.9</v>
      </c>
      <c r="E159" s="19">
        <v>11.7</v>
      </c>
      <c r="F159" s="4">
        <v>43958.56030092593</v>
      </c>
    </row>
    <row r="160" ht="15.75" customHeight="1">
      <c r="A160" s="19">
        <v>81.0</v>
      </c>
      <c r="B160" s="19">
        <v>27.6</v>
      </c>
      <c r="C160" s="19">
        <v>36.1</v>
      </c>
      <c r="D160" s="19">
        <v>18.3</v>
      </c>
      <c r="E160" s="19">
        <v>11.2</v>
      </c>
      <c r="F160" s="4">
        <v>43958.60196759259</v>
      </c>
    </row>
    <row r="161" ht="15.75" customHeight="1">
      <c r="A161" s="19">
        <v>82.0</v>
      </c>
      <c r="B161" s="19">
        <v>28.6</v>
      </c>
      <c r="C161" s="19">
        <v>34.1</v>
      </c>
      <c r="D161" s="19">
        <v>18.7</v>
      </c>
      <c r="E161" s="19">
        <v>11.2</v>
      </c>
      <c r="F161" s="4">
        <v>43958.64363425926</v>
      </c>
    </row>
    <row r="162" ht="15.75" customHeight="1">
      <c r="A162" s="19">
        <v>83.0</v>
      </c>
      <c r="B162" s="19">
        <v>28.2</v>
      </c>
      <c r="C162" s="19">
        <v>34.7</v>
      </c>
      <c r="D162" s="19">
        <v>18.5</v>
      </c>
      <c r="E162" s="19">
        <v>11.2</v>
      </c>
      <c r="F162" s="4">
        <v>43958.68530092593</v>
      </c>
    </row>
    <row r="163" ht="15.75" customHeight="1">
      <c r="A163" s="19">
        <v>84.0</v>
      </c>
      <c r="B163" s="19">
        <v>27.0</v>
      </c>
      <c r="C163" s="19">
        <v>45.8</v>
      </c>
      <c r="D163" s="19">
        <v>19.2</v>
      </c>
      <c r="E163" s="19">
        <v>14.3</v>
      </c>
      <c r="F163" s="4">
        <v>43958.72696759259</v>
      </c>
    </row>
    <row r="164" ht="15.75" customHeight="1">
      <c r="A164" s="19">
        <v>85.0</v>
      </c>
      <c r="B164" s="19">
        <v>25.2</v>
      </c>
      <c r="C164" s="19">
        <v>48.3</v>
      </c>
      <c r="D164" s="19">
        <v>18.2</v>
      </c>
      <c r="E164" s="19">
        <v>13.5</v>
      </c>
      <c r="F164" s="4">
        <v>43958.76863425926</v>
      </c>
    </row>
    <row r="165" ht="15.75" customHeight="1">
      <c r="A165" s="19">
        <v>86.0</v>
      </c>
      <c r="B165" s="19">
        <v>24.2</v>
      </c>
      <c r="C165" s="19">
        <v>50.8</v>
      </c>
      <c r="D165" s="19">
        <v>17.7</v>
      </c>
      <c r="E165" s="19">
        <v>13.4</v>
      </c>
      <c r="F165" s="4">
        <v>43958.81030092593</v>
      </c>
    </row>
    <row r="166" ht="15.75" customHeight="1">
      <c r="A166" s="19">
        <v>87.0</v>
      </c>
      <c r="B166" s="19">
        <v>21.9</v>
      </c>
      <c r="C166" s="19">
        <v>53.8</v>
      </c>
      <c r="D166" s="19">
        <v>16.2</v>
      </c>
      <c r="E166" s="19">
        <v>12.1</v>
      </c>
      <c r="F166" s="4">
        <v>43958.85196759259</v>
      </c>
      <c r="G166" s="5" t="s">
        <v>6</v>
      </c>
      <c r="H166" s="6"/>
      <c r="I166" s="5" t="s">
        <v>7</v>
      </c>
      <c r="J166" s="7"/>
    </row>
    <row r="167" ht="15.75" customHeight="1">
      <c r="A167" s="19">
        <v>88.0</v>
      </c>
      <c r="B167" s="19">
        <v>21.0</v>
      </c>
      <c r="C167" s="19">
        <v>56.3</v>
      </c>
      <c r="D167" s="19">
        <v>15.8</v>
      </c>
      <c r="E167" s="19">
        <v>12.0</v>
      </c>
      <c r="F167" s="4">
        <v>43958.89363425926</v>
      </c>
      <c r="G167" s="8" t="s">
        <v>8</v>
      </c>
      <c r="H167" s="9">
        <f>AVERAGE(B146:B169)</f>
        <v>21.11666667</v>
      </c>
      <c r="I167" s="8" t="s">
        <v>8</v>
      </c>
      <c r="J167" s="10">
        <f>AVERAGE(C146:C169)</f>
        <v>53.65416667</v>
      </c>
    </row>
    <row r="168" ht="15.75" customHeight="1">
      <c r="A168" s="19">
        <v>89.0</v>
      </c>
      <c r="B168" s="19">
        <v>20.6</v>
      </c>
      <c r="C168" s="19">
        <v>58.0</v>
      </c>
      <c r="D168" s="19">
        <v>15.6</v>
      </c>
      <c r="E168" s="19">
        <v>12.1</v>
      </c>
      <c r="F168" s="4">
        <v>43958.93530092593</v>
      </c>
      <c r="G168" s="8" t="s">
        <v>9</v>
      </c>
      <c r="H168" s="9">
        <f>MAX(B146:B169)</f>
        <v>28.6</v>
      </c>
      <c r="I168" s="8" t="s">
        <v>9</v>
      </c>
      <c r="J168" s="10">
        <f>MAX(C146:C169)</f>
        <v>78.2</v>
      </c>
    </row>
    <row r="169" ht="15.75" customHeight="1">
      <c r="A169" s="19">
        <v>90.0</v>
      </c>
      <c r="B169" s="19">
        <v>17.8</v>
      </c>
      <c r="C169" s="19">
        <v>69.2</v>
      </c>
      <c r="D169" s="19">
        <v>14.5</v>
      </c>
      <c r="E169" s="19">
        <v>12.1</v>
      </c>
      <c r="F169" s="4">
        <v>43958.97696759259</v>
      </c>
      <c r="G169" s="12" t="s">
        <v>10</v>
      </c>
      <c r="H169" s="13">
        <f>MIN(B146:B169)</f>
        <v>11.7</v>
      </c>
      <c r="I169" s="12" t="s">
        <v>10</v>
      </c>
      <c r="J169" s="14">
        <f>MIN(C146:C169)</f>
        <v>34.1</v>
      </c>
    </row>
    <row r="170" ht="15.75" customHeight="1">
      <c r="A170" s="3">
        <v>91.0</v>
      </c>
      <c r="B170" s="3">
        <v>16.1</v>
      </c>
      <c r="C170" s="3">
        <v>73.9</v>
      </c>
      <c r="D170" s="3">
        <v>13.4</v>
      </c>
      <c r="E170" s="3">
        <v>11.4</v>
      </c>
      <c r="F170" s="4">
        <v>43959.01863425926</v>
      </c>
    </row>
    <row r="171" ht="15.75" customHeight="1">
      <c r="A171" s="3">
        <v>92.0</v>
      </c>
      <c r="B171" s="3">
        <v>17.0</v>
      </c>
      <c r="C171" s="3">
        <v>71.1</v>
      </c>
      <c r="D171" s="3">
        <v>14.0</v>
      </c>
      <c r="E171" s="3">
        <v>11.7</v>
      </c>
      <c r="F171" s="4">
        <v>43959.06030092593</v>
      </c>
    </row>
    <row r="172" ht="15.75" customHeight="1">
      <c r="A172" s="3">
        <v>93.0</v>
      </c>
      <c r="B172" s="3">
        <v>16.7</v>
      </c>
      <c r="C172" s="3">
        <v>74.7</v>
      </c>
      <c r="D172" s="3">
        <v>14.1</v>
      </c>
      <c r="E172" s="3">
        <v>12.2</v>
      </c>
      <c r="F172" s="4">
        <v>43959.10196759259</v>
      </c>
    </row>
    <row r="173" ht="15.75" customHeight="1">
      <c r="A173" s="3">
        <v>94.0</v>
      </c>
      <c r="B173" s="3">
        <v>14.5</v>
      </c>
      <c r="C173" s="3">
        <v>88.5</v>
      </c>
      <c r="D173" s="3">
        <v>13.4</v>
      </c>
      <c r="E173" s="3">
        <v>12.6</v>
      </c>
      <c r="F173" s="4">
        <v>43959.14363425926</v>
      </c>
    </row>
    <row r="174" ht="15.75" customHeight="1">
      <c r="A174" s="3">
        <v>95.0</v>
      </c>
      <c r="B174" s="3">
        <v>13.8</v>
      </c>
      <c r="C174" s="3">
        <v>88.5</v>
      </c>
      <c r="D174" s="3">
        <v>12.7</v>
      </c>
      <c r="E174" s="3">
        <v>11.9</v>
      </c>
      <c r="F174" s="4">
        <v>43959.18530092593</v>
      </c>
    </row>
    <row r="175" ht="15.75" customHeight="1">
      <c r="A175" s="3">
        <v>96.0</v>
      </c>
      <c r="B175" s="3">
        <v>13.4</v>
      </c>
      <c r="C175" s="3">
        <v>93.2</v>
      </c>
      <c r="D175" s="3">
        <v>12.8</v>
      </c>
      <c r="E175" s="3">
        <v>12.3</v>
      </c>
      <c r="F175" s="4">
        <v>43959.22696759259</v>
      </c>
    </row>
    <row r="176" ht="15.75" customHeight="1">
      <c r="A176" s="3">
        <v>97.0</v>
      </c>
      <c r="B176" s="3">
        <v>13.6</v>
      </c>
      <c r="C176" s="3">
        <v>91.2</v>
      </c>
      <c r="D176" s="3">
        <v>12.8</v>
      </c>
      <c r="E176" s="3">
        <v>12.2</v>
      </c>
      <c r="F176" s="4">
        <v>43959.26863425926</v>
      </c>
    </row>
    <row r="177" ht="15.75" customHeight="1">
      <c r="A177" s="3">
        <v>98.0</v>
      </c>
      <c r="B177" s="3">
        <v>14.0</v>
      </c>
      <c r="C177" s="3">
        <v>90.3</v>
      </c>
      <c r="D177" s="3">
        <v>13.1</v>
      </c>
      <c r="E177" s="3">
        <v>12.4</v>
      </c>
      <c r="F177" s="4">
        <v>43959.31030092593</v>
      </c>
    </row>
    <row r="178" ht="15.75" customHeight="1">
      <c r="A178" s="3">
        <v>99.0</v>
      </c>
      <c r="B178" s="3">
        <v>16.5</v>
      </c>
      <c r="C178" s="3">
        <v>80.3</v>
      </c>
      <c r="D178" s="3">
        <v>14.5</v>
      </c>
      <c r="E178" s="3">
        <v>13.1</v>
      </c>
      <c r="F178" s="4">
        <v>43959.35196759259</v>
      </c>
    </row>
    <row r="179" ht="15.75" customHeight="1">
      <c r="A179" s="3">
        <v>100.0</v>
      </c>
      <c r="B179" s="3">
        <v>15.2</v>
      </c>
      <c r="C179" s="3">
        <v>84.4</v>
      </c>
      <c r="D179" s="3">
        <v>13.7</v>
      </c>
      <c r="E179" s="3">
        <v>12.6</v>
      </c>
      <c r="F179" s="4">
        <v>43959.39363425926</v>
      </c>
    </row>
    <row r="180" ht="15.75" customHeight="1">
      <c r="A180" s="3">
        <v>101.0</v>
      </c>
      <c r="B180" s="3">
        <v>21.1</v>
      </c>
      <c r="C180" s="3">
        <v>61.9</v>
      </c>
      <c r="D180" s="3">
        <v>16.5</v>
      </c>
      <c r="E180" s="3">
        <v>13.5</v>
      </c>
      <c r="F180" s="4">
        <v>43959.43530092593</v>
      </c>
    </row>
    <row r="181" ht="15.75" customHeight="1">
      <c r="A181" s="3">
        <v>102.0</v>
      </c>
      <c r="B181" s="3">
        <v>23.0</v>
      </c>
      <c r="C181" s="3">
        <v>56.1</v>
      </c>
      <c r="D181" s="3">
        <v>17.4</v>
      </c>
      <c r="E181" s="3">
        <v>13.8</v>
      </c>
      <c r="F181" s="4">
        <v>43959.47696759259</v>
      </c>
    </row>
    <row r="182" ht="15.75" customHeight="1">
      <c r="A182" s="3">
        <v>103.0</v>
      </c>
      <c r="B182" s="3">
        <v>23.4</v>
      </c>
      <c r="C182" s="3">
        <v>57.6</v>
      </c>
      <c r="D182" s="3">
        <v>18.0</v>
      </c>
      <c r="E182" s="3">
        <v>14.6</v>
      </c>
      <c r="F182" s="4">
        <v>43959.51863425926</v>
      </c>
    </row>
    <row r="183" ht="15.75" customHeight="1">
      <c r="A183" s="3">
        <v>104.0</v>
      </c>
      <c r="B183" s="3">
        <v>24.3</v>
      </c>
      <c r="C183" s="3">
        <v>52.1</v>
      </c>
      <c r="D183" s="3">
        <v>18.0</v>
      </c>
      <c r="E183" s="3">
        <v>13.8</v>
      </c>
      <c r="F183" s="4">
        <v>43959.56030092593</v>
      </c>
    </row>
    <row r="184" ht="15.75" customHeight="1">
      <c r="A184" s="3">
        <v>105.0</v>
      </c>
      <c r="B184" s="3">
        <v>25.1</v>
      </c>
      <c r="C184" s="3">
        <v>51.6</v>
      </c>
      <c r="D184" s="3">
        <v>18.6</v>
      </c>
      <c r="E184" s="3">
        <v>14.4</v>
      </c>
      <c r="F184" s="4">
        <v>43959.60196759259</v>
      </c>
    </row>
    <row r="185" ht="15.75" customHeight="1">
      <c r="A185" s="3">
        <v>106.0</v>
      </c>
      <c r="B185" s="3">
        <v>25.8</v>
      </c>
      <c r="C185" s="3">
        <v>50.4</v>
      </c>
      <c r="D185" s="3">
        <v>19.0</v>
      </c>
      <c r="E185" s="3">
        <v>14.7</v>
      </c>
      <c r="F185" s="4">
        <v>43959.64363425926</v>
      </c>
    </row>
    <row r="186" ht="15.75" customHeight="1">
      <c r="A186" s="3">
        <v>107.0</v>
      </c>
      <c r="B186" s="3">
        <v>25.6</v>
      </c>
      <c r="C186" s="3">
        <v>47.8</v>
      </c>
      <c r="D186" s="3">
        <v>18.4</v>
      </c>
      <c r="E186" s="3">
        <v>13.7</v>
      </c>
      <c r="F186" s="4">
        <v>43959.68530092593</v>
      </c>
    </row>
    <row r="187" ht="15.75" customHeight="1">
      <c r="A187" s="3">
        <v>108.0</v>
      </c>
      <c r="B187" s="3">
        <v>23.2</v>
      </c>
      <c r="C187" s="3">
        <v>54.2</v>
      </c>
      <c r="D187" s="3">
        <v>17.3</v>
      </c>
      <c r="E187" s="3">
        <v>13.4</v>
      </c>
      <c r="F187" s="4">
        <v>43959.72696759259</v>
      </c>
    </row>
    <row r="188" ht="15.75" customHeight="1">
      <c r="A188" s="3">
        <v>109.0</v>
      </c>
      <c r="B188" s="3">
        <v>18.7</v>
      </c>
      <c r="C188" s="3">
        <v>67.4</v>
      </c>
      <c r="D188" s="3">
        <v>15.1</v>
      </c>
      <c r="E188" s="3">
        <v>12.5</v>
      </c>
      <c r="F188" s="4">
        <v>43959.76863425926</v>
      </c>
    </row>
    <row r="189" ht="15.75" customHeight="1">
      <c r="A189" s="3">
        <v>110.0</v>
      </c>
      <c r="B189" s="3">
        <v>18.8</v>
      </c>
      <c r="C189" s="3">
        <v>68.5</v>
      </c>
      <c r="D189" s="3">
        <v>15.3</v>
      </c>
      <c r="E189" s="3">
        <v>12.9</v>
      </c>
      <c r="F189" s="4">
        <v>43959.81030092593</v>
      </c>
    </row>
    <row r="190" ht="15.75" customHeight="1">
      <c r="A190" s="3">
        <v>111.0</v>
      </c>
      <c r="B190" s="3">
        <v>17.7</v>
      </c>
      <c r="C190" s="3">
        <v>70.7</v>
      </c>
      <c r="D190" s="3">
        <v>14.5</v>
      </c>
      <c r="E190" s="3">
        <v>12.3</v>
      </c>
      <c r="F190" s="4">
        <v>43959.85196759259</v>
      </c>
      <c r="G190" s="5" t="s">
        <v>6</v>
      </c>
      <c r="H190" s="6"/>
      <c r="I190" s="5" t="s">
        <v>7</v>
      </c>
      <c r="J190" s="7"/>
    </row>
    <row r="191" ht="15.75" customHeight="1">
      <c r="A191" s="3">
        <v>112.0</v>
      </c>
      <c r="B191" s="3">
        <v>16.9</v>
      </c>
      <c r="C191" s="3">
        <v>75.2</v>
      </c>
      <c r="D191" s="3">
        <v>14.3</v>
      </c>
      <c r="E191" s="3">
        <v>12.5</v>
      </c>
      <c r="F191" s="4">
        <v>43959.89363425926</v>
      </c>
      <c r="G191" s="8" t="s">
        <v>8</v>
      </c>
      <c r="H191" s="9">
        <f>AVERAGE(B170:B193)</f>
        <v>18.62916667</v>
      </c>
      <c r="I191" s="8" t="s">
        <v>8</v>
      </c>
      <c r="J191" s="10">
        <f>AVERAGE(C170:C193)</f>
        <v>70.8875</v>
      </c>
    </row>
    <row r="192" ht="15.75" customHeight="1">
      <c r="A192" s="3">
        <v>113.0</v>
      </c>
      <c r="B192" s="3">
        <v>16.6</v>
      </c>
      <c r="C192" s="3">
        <v>74.0</v>
      </c>
      <c r="D192" s="3">
        <v>13.9</v>
      </c>
      <c r="E192" s="3">
        <v>12.0</v>
      </c>
      <c r="F192" s="4">
        <v>43959.93530092593</v>
      </c>
      <c r="G192" s="8" t="s">
        <v>9</v>
      </c>
      <c r="H192" s="9">
        <f>MAX(B170:B193)</f>
        <v>25.8</v>
      </c>
      <c r="I192" s="8" t="s">
        <v>9</v>
      </c>
      <c r="J192" s="10">
        <f>MAX(C170:C193)</f>
        <v>93.2</v>
      </c>
    </row>
    <row r="193" ht="15.75" customHeight="1">
      <c r="A193" s="3">
        <v>114.0</v>
      </c>
      <c r="B193" s="3">
        <v>16.1</v>
      </c>
      <c r="C193" s="3">
        <v>77.7</v>
      </c>
      <c r="D193" s="3">
        <v>13.8</v>
      </c>
      <c r="E193" s="3">
        <v>12.2</v>
      </c>
      <c r="F193" s="4">
        <v>43959.97696759259</v>
      </c>
      <c r="G193" s="12" t="s">
        <v>10</v>
      </c>
      <c r="H193" s="13">
        <f>MIN(B170:B193)</f>
        <v>13.4</v>
      </c>
      <c r="I193" s="12" t="s">
        <v>10</v>
      </c>
      <c r="J193" s="14">
        <f>MIN(C170:C193)</f>
        <v>47.8</v>
      </c>
    </row>
    <row r="194" ht="15.75" customHeight="1">
      <c r="A194" s="19">
        <v>115.0</v>
      </c>
      <c r="B194" s="19">
        <v>15.2</v>
      </c>
      <c r="C194" s="19">
        <v>80.5</v>
      </c>
      <c r="D194" s="19">
        <v>13.3</v>
      </c>
      <c r="E194" s="19">
        <v>11.9</v>
      </c>
      <c r="F194" s="4">
        <v>43960.01863425926</v>
      </c>
    </row>
    <row r="195" ht="15.75" customHeight="1">
      <c r="A195" s="19">
        <v>116.0</v>
      </c>
      <c r="B195" s="19">
        <v>14.1</v>
      </c>
      <c r="C195" s="19">
        <v>84.3</v>
      </c>
      <c r="D195" s="19">
        <v>12.6</v>
      </c>
      <c r="E195" s="19">
        <v>11.5</v>
      </c>
      <c r="F195" s="4">
        <v>43960.06030092593</v>
      </c>
    </row>
    <row r="196" ht="15.75" customHeight="1">
      <c r="A196" s="19">
        <v>117.0</v>
      </c>
      <c r="B196" s="19">
        <v>13.6</v>
      </c>
      <c r="C196" s="19">
        <v>86.4</v>
      </c>
      <c r="D196" s="19">
        <v>12.3</v>
      </c>
      <c r="E196" s="19">
        <v>11.4</v>
      </c>
      <c r="F196" s="4">
        <v>43960.10196759259</v>
      </c>
    </row>
    <row r="197" ht="15.75" customHeight="1">
      <c r="A197" s="19">
        <v>118.0</v>
      </c>
      <c r="B197" s="19">
        <v>13.5</v>
      </c>
      <c r="C197" s="19">
        <v>87.6</v>
      </c>
      <c r="D197" s="19">
        <v>12.3</v>
      </c>
      <c r="E197" s="19">
        <v>11.5</v>
      </c>
      <c r="F197" s="4">
        <v>43960.14363425926</v>
      </c>
    </row>
    <row r="198" ht="15.75" customHeight="1">
      <c r="A198" s="19">
        <v>119.0</v>
      </c>
      <c r="B198" s="19">
        <v>13.5</v>
      </c>
      <c r="C198" s="19">
        <v>88.0</v>
      </c>
      <c r="D198" s="19">
        <v>12.4</v>
      </c>
      <c r="E198" s="19">
        <v>11.6</v>
      </c>
      <c r="F198" s="4">
        <v>43960.18530092593</v>
      </c>
    </row>
    <row r="199" ht="15.75" customHeight="1">
      <c r="A199" s="19">
        <v>120.0</v>
      </c>
      <c r="B199" s="19">
        <v>12.9</v>
      </c>
      <c r="C199" s="19">
        <v>88.5</v>
      </c>
      <c r="D199" s="19">
        <v>11.8</v>
      </c>
      <c r="E199" s="19">
        <v>11.0</v>
      </c>
      <c r="F199" s="4">
        <v>43960.22696759259</v>
      </c>
    </row>
    <row r="200" ht="15.75" customHeight="1">
      <c r="A200" s="19">
        <v>121.0</v>
      </c>
      <c r="B200" s="19">
        <v>12.9</v>
      </c>
      <c r="C200" s="19">
        <v>87.8</v>
      </c>
      <c r="D200" s="19">
        <v>11.8</v>
      </c>
      <c r="E200" s="19">
        <v>10.9</v>
      </c>
      <c r="F200" s="4">
        <v>43960.26863425926</v>
      </c>
    </row>
    <row r="201" ht="15.75" customHeight="1">
      <c r="A201" s="19">
        <v>122.0</v>
      </c>
      <c r="B201" s="19">
        <v>14.9</v>
      </c>
      <c r="C201" s="19">
        <v>81.9</v>
      </c>
      <c r="D201" s="19">
        <v>13.1</v>
      </c>
      <c r="E201" s="19">
        <v>11.8</v>
      </c>
      <c r="F201" s="4">
        <v>43960.31030092593</v>
      </c>
    </row>
    <row r="202" ht="15.75" customHeight="1">
      <c r="A202" s="19">
        <v>123.0</v>
      </c>
      <c r="B202" s="19">
        <v>13.7</v>
      </c>
      <c r="C202" s="19">
        <v>85.7</v>
      </c>
      <c r="D202" s="19">
        <v>12.4</v>
      </c>
      <c r="E202" s="19">
        <v>11.3</v>
      </c>
      <c r="F202" s="4">
        <v>43960.35196759259</v>
      </c>
    </row>
    <row r="203" ht="15.75" customHeight="1">
      <c r="A203" s="19">
        <v>124.0</v>
      </c>
      <c r="B203" s="19">
        <v>17.2</v>
      </c>
      <c r="C203" s="19">
        <v>73.3</v>
      </c>
      <c r="D203" s="19">
        <v>14.4</v>
      </c>
      <c r="E203" s="19">
        <v>12.4</v>
      </c>
      <c r="F203" s="4">
        <v>43960.39363425926</v>
      </c>
    </row>
    <row r="204" ht="15.75" customHeight="1">
      <c r="A204" s="19">
        <v>125.0</v>
      </c>
      <c r="B204" s="19">
        <v>20.1</v>
      </c>
      <c r="C204" s="19">
        <v>59.5</v>
      </c>
      <c r="D204" s="19">
        <v>15.4</v>
      </c>
      <c r="E204" s="19">
        <v>12.0</v>
      </c>
      <c r="F204" s="4">
        <v>43960.43530092593</v>
      </c>
    </row>
    <row r="205" ht="15.75" customHeight="1">
      <c r="A205" s="19">
        <v>126.0</v>
      </c>
      <c r="B205" s="19">
        <v>20.5</v>
      </c>
      <c r="C205" s="19">
        <v>58.0</v>
      </c>
      <c r="D205" s="19">
        <v>15.5</v>
      </c>
      <c r="E205" s="19">
        <v>12.0</v>
      </c>
      <c r="F205" s="4">
        <v>43960.47696759259</v>
      </c>
    </row>
    <row r="206" ht="15.75" customHeight="1">
      <c r="A206" s="19">
        <v>127.0</v>
      </c>
      <c r="B206" s="19">
        <v>21.7</v>
      </c>
      <c r="C206" s="19">
        <v>49.0</v>
      </c>
      <c r="D206" s="19">
        <v>15.4</v>
      </c>
      <c r="E206" s="19">
        <v>10.5</v>
      </c>
      <c r="F206" s="4">
        <v>43960.51863425926</v>
      </c>
    </row>
    <row r="207" ht="15.75" customHeight="1">
      <c r="A207" s="19">
        <v>128.0</v>
      </c>
      <c r="B207" s="19">
        <v>24.1</v>
      </c>
      <c r="C207" s="19">
        <v>42.9</v>
      </c>
      <c r="D207" s="19">
        <v>16.6</v>
      </c>
      <c r="E207" s="19">
        <v>10.7</v>
      </c>
      <c r="F207" s="4">
        <v>43960.56030092593</v>
      </c>
    </row>
    <row r="208" ht="15.75" customHeight="1">
      <c r="A208" s="19">
        <v>129.0</v>
      </c>
      <c r="B208" s="19">
        <v>21.2</v>
      </c>
      <c r="C208" s="19">
        <v>44.6</v>
      </c>
      <c r="D208" s="19">
        <v>14.5</v>
      </c>
      <c r="E208" s="19">
        <v>8.7</v>
      </c>
      <c r="F208" s="4">
        <v>43960.60196759259</v>
      </c>
    </row>
    <row r="209" ht="15.75" customHeight="1">
      <c r="A209" s="19">
        <v>130.0</v>
      </c>
      <c r="B209" s="19">
        <v>18.5</v>
      </c>
      <c r="C209" s="19">
        <v>47.4</v>
      </c>
      <c r="D209" s="19">
        <v>12.7</v>
      </c>
      <c r="E209" s="19">
        <v>7.1</v>
      </c>
      <c r="F209" s="4">
        <v>43960.64363425926</v>
      </c>
    </row>
    <row r="210" ht="15.75" customHeight="1">
      <c r="A210" s="19">
        <v>131.0</v>
      </c>
      <c r="B210" s="19">
        <v>19.3</v>
      </c>
      <c r="C210" s="19">
        <v>47.8</v>
      </c>
      <c r="D210" s="19">
        <v>13.4</v>
      </c>
      <c r="E210" s="19">
        <v>8.0</v>
      </c>
      <c r="F210" s="4">
        <v>43960.68530092593</v>
      </c>
    </row>
    <row r="211" ht="15.75" customHeight="1">
      <c r="A211" s="19">
        <v>132.0</v>
      </c>
      <c r="B211" s="19">
        <v>19.4</v>
      </c>
      <c r="C211" s="19">
        <v>43.8</v>
      </c>
      <c r="D211" s="19">
        <v>13.0</v>
      </c>
      <c r="E211" s="19">
        <v>6.8</v>
      </c>
      <c r="F211" s="4">
        <v>43960.72696759259</v>
      </c>
    </row>
    <row r="212" ht="15.75" customHeight="1">
      <c r="A212" s="19">
        <v>133.0</v>
      </c>
      <c r="B212" s="19">
        <v>18.5</v>
      </c>
      <c r="C212" s="19">
        <v>47.3</v>
      </c>
      <c r="D212" s="19">
        <v>12.7</v>
      </c>
      <c r="E212" s="19">
        <v>7.1</v>
      </c>
      <c r="F212" s="4">
        <v>43960.76863425926</v>
      </c>
    </row>
    <row r="213" ht="15.75" customHeight="1">
      <c r="A213" s="19">
        <v>134.0</v>
      </c>
      <c r="B213" s="19">
        <v>16.5</v>
      </c>
      <c r="C213" s="19">
        <v>58.2</v>
      </c>
      <c r="D213" s="19">
        <v>12.2</v>
      </c>
      <c r="E213" s="19">
        <v>8.3</v>
      </c>
      <c r="F213" s="4">
        <v>43960.81030092593</v>
      </c>
    </row>
    <row r="214" ht="15.75" customHeight="1">
      <c r="A214" s="19">
        <v>135.0</v>
      </c>
      <c r="B214" s="19">
        <v>14.5</v>
      </c>
      <c r="C214" s="19">
        <v>65.5</v>
      </c>
      <c r="D214" s="19">
        <v>11.2</v>
      </c>
      <c r="E214" s="19">
        <v>8.1</v>
      </c>
      <c r="F214" s="4">
        <v>43960.85196759259</v>
      </c>
      <c r="G214" s="5" t="s">
        <v>6</v>
      </c>
      <c r="H214" s="6"/>
      <c r="I214" s="5" t="s">
        <v>7</v>
      </c>
      <c r="J214" s="7"/>
    </row>
    <row r="215" ht="15.75" customHeight="1">
      <c r="A215" s="19">
        <v>136.0</v>
      </c>
      <c r="B215" s="19">
        <v>11.4</v>
      </c>
      <c r="C215" s="19">
        <v>88.6</v>
      </c>
      <c r="D215" s="19">
        <v>10.4</v>
      </c>
      <c r="E215" s="19">
        <v>9.6</v>
      </c>
      <c r="F215" s="4">
        <v>43960.89363425926</v>
      </c>
      <c r="G215" s="8" t="s">
        <v>8</v>
      </c>
      <c r="H215" s="9">
        <f>AVERAGE(B194:B217)</f>
        <v>16.25416667</v>
      </c>
      <c r="I215" s="8" t="s">
        <v>8</v>
      </c>
      <c r="J215" s="10">
        <f>AVERAGE(C194:C217)</f>
        <v>69.90416667</v>
      </c>
    </row>
    <row r="216" ht="15.75" customHeight="1">
      <c r="A216" s="19">
        <v>137.0</v>
      </c>
      <c r="B216" s="19">
        <v>11.5</v>
      </c>
      <c r="C216" s="19">
        <v>90.8</v>
      </c>
      <c r="D216" s="19">
        <v>10.7</v>
      </c>
      <c r="E216" s="19">
        <v>10.1</v>
      </c>
      <c r="F216" s="4">
        <v>43960.93530092593</v>
      </c>
      <c r="G216" s="8" t="s">
        <v>9</v>
      </c>
      <c r="H216" s="9">
        <f>MAX(B194:B217)</f>
        <v>24.1</v>
      </c>
      <c r="I216" s="8" t="s">
        <v>9</v>
      </c>
      <c r="J216" s="10">
        <f>MAX(C194:C217)</f>
        <v>90.8</v>
      </c>
    </row>
    <row r="217" ht="15.75" customHeight="1">
      <c r="A217" s="19">
        <v>138.0</v>
      </c>
      <c r="B217" s="19">
        <v>11.4</v>
      </c>
      <c r="C217" s="19">
        <v>90.3</v>
      </c>
      <c r="D217" s="19">
        <v>10.6</v>
      </c>
      <c r="E217" s="19">
        <v>9.9</v>
      </c>
      <c r="F217" s="4">
        <v>43960.97696759259</v>
      </c>
      <c r="G217" s="12" t="s">
        <v>10</v>
      </c>
      <c r="H217" s="13">
        <f>MIN(B194:B217)</f>
        <v>11.4</v>
      </c>
      <c r="I217" s="12" t="s">
        <v>10</v>
      </c>
      <c r="J217" s="14">
        <f>MIN(C194:C217)</f>
        <v>42.9</v>
      </c>
    </row>
    <row r="218" ht="15.75" customHeight="1">
      <c r="A218" s="3">
        <v>139.0</v>
      </c>
      <c r="B218" s="3">
        <v>10.8</v>
      </c>
      <c r="C218" s="3">
        <v>94.4</v>
      </c>
      <c r="D218" s="3">
        <v>10.3</v>
      </c>
      <c r="E218" s="3">
        <v>9.9</v>
      </c>
      <c r="F218" s="4">
        <v>43961.01863425926</v>
      </c>
    </row>
    <row r="219" ht="15.75" customHeight="1">
      <c r="A219" s="3">
        <v>140.0</v>
      </c>
      <c r="B219" s="3">
        <v>11.3</v>
      </c>
      <c r="C219" s="3">
        <v>93.2</v>
      </c>
      <c r="D219" s="3">
        <v>10.7</v>
      </c>
      <c r="E219" s="3">
        <v>10.2</v>
      </c>
      <c r="F219" s="4">
        <v>43961.06030092593</v>
      </c>
    </row>
    <row r="220" ht="15.75" customHeight="1">
      <c r="A220" s="3">
        <v>141.0</v>
      </c>
      <c r="B220" s="3">
        <v>10.7</v>
      </c>
      <c r="C220" s="3">
        <v>89.6</v>
      </c>
      <c r="D220" s="3">
        <v>9.8</v>
      </c>
      <c r="E220" s="3">
        <v>9.1</v>
      </c>
      <c r="F220" s="4">
        <v>43961.10196759259</v>
      </c>
    </row>
    <row r="221" ht="15.75" customHeight="1">
      <c r="A221" s="3">
        <v>142.0</v>
      </c>
      <c r="B221" s="3">
        <v>10.9</v>
      </c>
      <c r="C221" s="3">
        <v>89.6</v>
      </c>
      <c r="D221" s="3">
        <v>10.0</v>
      </c>
      <c r="E221" s="3">
        <v>9.3</v>
      </c>
      <c r="F221" s="4">
        <v>43961.14363425926</v>
      </c>
    </row>
    <row r="222" ht="15.75" customHeight="1">
      <c r="A222" s="3">
        <v>143.0</v>
      </c>
      <c r="B222" s="3">
        <v>10.8</v>
      </c>
      <c r="C222" s="3">
        <v>88.2</v>
      </c>
      <c r="D222" s="3">
        <v>9.8</v>
      </c>
      <c r="E222" s="3">
        <v>8.9</v>
      </c>
      <c r="F222" s="4">
        <v>43961.18530092593</v>
      </c>
    </row>
    <row r="223" ht="15.75" customHeight="1">
      <c r="A223" s="3">
        <v>144.0</v>
      </c>
      <c r="B223" s="3">
        <v>10.2</v>
      </c>
      <c r="C223" s="3">
        <v>89.0</v>
      </c>
      <c r="D223" s="3">
        <v>9.3</v>
      </c>
      <c r="E223" s="3">
        <v>8.5</v>
      </c>
      <c r="F223" s="4">
        <v>43961.22696759259</v>
      </c>
    </row>
    <row r="224" ht="15.75" customHeight="1">
      <c r="A224" s="3">
        <v>145.0</v>
      </c>
      <c r="B224" s="3">
        <v>10.0</v>
      </c>
      <c r="C224" s="3">
        <v>88.1</v>
      </c>
      <c r="D224" s="3">
        <v>9.0</v>
      </c>
      <c r="E224" s="3">
        <v>8.1</v>
      </c>
      <c r="F224" s="4">
        <v>43961.26863425926</v>
      </c>
    </row>
    <row r="225" ht="15.75" customHeight="1">
      <c r="A225" s="3">
        <v>146.0</v>
      </c>
      <c r="B225" s="3">
        <v>10.0</v>
      </c>
      <c r="C225" s="3">
        <v>86.1</v>
      </c>
      <c r="D225" s="3">
        <v>8.9</v>
      </c>
      <c r="E225" s="3">
        <v>7.8</v>
      </c>
      <c r="F225" s="4">
        <v>43961.31030092593</v>
      </c>
    </row>
    <row r="226" ht="15.75" customHeight="1">
      <c r="A226" s="3">
        <v>147.0</v>
      </c>
      <c r="B226" s="3">
        <v>22.0</v>
      </c>
      <c r="C226" s="3">
        <v>47.2</v>
      </c>
      <c r="D226" s="3">
        <v>15.5</v>
      </c>
      <c r="E226" s="3">
        <v>10.2</v>
      </c>
      <c r="F226" s="4">
        <v>43961.35196759259</v>
      </c>
    </row>
    <row r="227" ht="15.75" customHeight="1">
      <c r="A227" s="3">
        <v>148.0</v>
      </c>
      <c r="B227" s="3">
        <v>15.1</v>
      </c>
      <c r="C227" s="3">
        <v>64.1</v>
      </c>
      <c r="D227" s="3">
        <v>11.5</v>
      </c>
      <c r="E227" s="3">
        <v>8.4</v>
      </c>
      <c r="F227" s="4">
        <v>43961.39363425926</v>
      </c>
    </row>
    <row r="228" ht="15.75" customHeight="1">
      <c r="A228" s="3">
        <v>149.0</v>
      </c>
      <c r="B228" s="3">
        <v>15.4</v>
      </c>
      <c r="C228" s="3">
        <v>62.4</v>
      </c>
      <c r="D228" s="3">
        <v>11.6</v>
      </c>
      <c r="E228" s="3">
        <v>8.3</v>
      </c>
      <c r="F228" s="4">
        <v>43961.43530092593</v>
      </c>
    </row>
    <row r="229" ht="15.75" customHeight="1">
      <c r="A229" s="3">
        <v>150.0</v>
      </c>
      <c r="B229" s="3">
        <v>15.0</v>
      </c>
      <c r="C229" s="3">
        <v>64.9</v>
      </c>
      <c r="D229" s="3">
        <v>11.5</v>
      </c>
      <c r="E229" s="3">
        <v>8.5</v>
      </c>
      <c r="F229" s="4">
        <v>43961.47696759259</v>
      </c>
    </row>
    <row r="230" ht="15.75" customHeight="1">
      <c r="A230" s="3">
        <v>151.0</v>
      </c>
      <c r="B230" s="3">
        <v>19.0</v>
      </c>
      <c r="C230" s="3">
        <v>50.9</v>
      </c>
      <c r="D230" s="3">
        <v>13.5</v>
      </c>
      <c r="E230" s="3">
        <v>8.6</v>
      </c>
      <c r="F230" s="4">
        <v>43961.51863425926</v>
      </c>
    </row>
    <row r="231" ht="15.75" customHeight="1">
      <c r="A231" s="3">
        <v>152.0</v>
      </c>
      <c r="B231" s="3">
        <v>20.5</v>
      </c>
      <c r="C231" s="3">
        <v>48.0</v>
      </c>
      <c r="D231" s="3">
        <v>14.4</v>
      </c>
      <c r="E231" s="3">
        <v>9.1</v>
      </c>
      <c r="F231" s="4">
        <v>43961.56030092593</v>
      </c>
    </row>
    <row r="232" ht="15.75" customHeight="1">
      <c r="A232" s="3">
        <v>153.0</v>
      </c>
      <c r="B232" s="3">
        <v>22.1</v>
      </c>
      <c r="C232" s="3">
        <v>43.3</v>
      </c>
      <c r="D232" s="3">
        <v>15.1</v>
      </c>
      <c r="E232" s="3">
        <v>9.0</v>
      </c>
      <c r="F232" s="4">
        <v>43961.60196759259</v>
      </c>
    </row>
    <row r="233" ht="15.75" customHeight="1">
      <c r="A233" s="3">
        <v>154.0</v>
      </c>
      <c r="B233" s="3">
        <v>18.5</v>
      </c>
      <c r="C233" s="3">
        <v>53.0</v>
      </c>
      <c r="D233" s="3">
        <v>13.3</v>
      </c>
      <c r="E233" s="3">
        <v>8.7</v>
      </c>
      <c r="F233" s="4">
        <v>43961.64363425926</v>
      </c>
    </row>
    <row r="234" ht="15.75" customHeight="1">
      <c r="A234" s="3">
        <v>155.0</v>
      </c>
      <c r="B234" s="3">
        <v>16.1</v>
      </c>
      <c r="C234" s="3">
        <v>58.5</v>
      </c>
      <c r="D234" s="3">
        <v>11.9</v>
      </c>
      <c r="E234" s="3">
        <v>8.0</v>
      </c>
      <c r="F234" s="4">
        <v>43961.68530092593</v>
      </c>
    </row>
    <row r="235" ht="15.75" customHeight="1">
      <c r="A235" s="3">
        <v>156.0</v>
      </c>
      <c r="B235" s="3">
        <v>17.8</v>
      </c>
      <c r="C235" s="3">
        <v>55.3</v>
      </c>
      <c r="D235" s="3">
        <v>13.0</v>
      </c>
      <c r="E235" s="3">
        <v>8.7</v>
      </c>
      <c r="F235" s="4">
        <v>43961.72696759259</v>
      </c>
    </row>
    <row r="236" ht="15.75" customHeight="1">
      <c r="A236" s="3">
        <v>157.0</v>
      </c>
      <c r="B236" s="3">
        <v>16.8</v>
      </c>
      <c r="C236" s="3">
        <v>57.2</v>
      </c>
      <c r="D236" s="3">
        <v>12.3</v>
      </c>
      <c r="E236" s="3">
        <v>8.3</v>
      </c>
      <c r="F236" s="4">
        <v>43961.76863425926</v>
      </c>
    </row>
    <row r="237" ht="15.75" customHeight="1">
      <c r="A237" s="3">
        <v>158.0</v>
      </c>
      <c r="B237" s="3">
        <v>15.3</v>
      </c>
      <c r="C237" s="3">
        <v>64.0</v>
      </c>
      <c r="D237" s="3">
        <v>11.7</v>
      </c>
      <c r="E237" s="3">
        <v>8.5</v>
      </c>
      <c r="F237" s="4">
        <v>43961.81030092593</v>
      </c>
    </row>
    <row r="238" ht="15.75" customHeight="1">
      <c r="A238" s="3">
        <v>159.0</v>
      </c>
      <c r="B238" s="3">
        <v>14.5</v>
      </c>
      <c r="C238" s="3">
        <v>65.0</v>
      </c>
      <c r="D238" s="3">
        <v>11.1</v>
      </c>
      <c r="E238" s="3">
        <v>8.0</v>
      </c>
      <c r="F238" s="4">
        <v>43961.85196759259</v>
      </c>
      <c r="G238" s="5" t="s">
        <v>6</v>
      </c>
      <c r="H238" s="6"/>
      <c r="I238" s="5" t="s">
        <v>7</v>
      </c>
      <c r="J238" s="7"/>
    </row>
    <row r="239" ht="15.75" customHeight="1">
      <c r="A239" s="3">
        <v>160.0</v>
      </c>
      <c r="B239" s="3">
        <v>13.8</v>
      </c>
      <c r="C239" s="3">
        <v>65.9</v>
      </c>
      <c r="D239" s="3">
        <v>10.6</v>
      </c>
      <c r="E239" s="3">
        <v>7.5</v>
      </c>
      <c r="F239" s="4">
        <v>43961.89363425926</v>
      </c>
      <c r="G239" s="8" t="s">
        <v>8</v>
      </c>
      <c r="H239" s="9">
        <f>AVERAGE(B218:B241)</f>
        <v>14.70416667</v>
      </c>
      <c r="I239" s="8" t="s">
        <v>8</v>
      </c>
      <c r="J239" s="10">
        <f>AVERAGE(C218:C241)</f>
        <v>69.09166667</v>
      </c>
    </row>
    <row r="240" ht="15.75" customHeight="1">
      <c r="A240" s="3">
        <v>161.0</v>
      </c>
      <c r="B240" s="3">
        <v>13.3</v>
      </c>
      <c r="C240" s="3">
        <v>69.1</v>
      </c>
      <c r="D240" s="3">
        <v>10.4</v>
      </c>
      <c r="E240" s="3">
        <v>7.8</v>
      </c>
      <c r="F240" s="4">
        <v>43961.93530092593</v>
      </c>
      <c r="G240" s="8" t="s">
        <v>9</v>
      </c>
      <c r="H240" s="9">
        <f>MAX(B218:B241)</f>
        <v>22.1</v>
      </c>
      <c r="I240" s="8" t="s">
        <v>9</v>
      </c>
      <c r="J240" s="10">
        <f>MAX(C218:C241)</f>
        <v>94.4</v>
      </c>
    </row>
    <row r="241" ht="15.75" customHeight="1">
      <c r="A241" s="3">
        <v>162.0</v>
      </c>
      <c r="B241" s="3">
        <v>13.0</v>
      </c>
      <c r="C241" s="3">
        <v>71.2</v>
      </c>
      <c r="D241" s="3">
        <v>10.3</v>
      </c>
      <c r="E241" s="3">
        <v>7.9</v>
      </c>
      <c r="F241" s="4">
        <v>43961.97696759259</v>
      </c>
      <c r="G241" s="12" t="s">
        <v>10</v>
      </c>
      <c r="H241" s="13">
        <f>MIN(B218:B241)</f>
        <v>10</v>
      </c>
      <c r="I241" s="12" t="s">
        <v>10</v>
      </c>
      <c r="J241" s="14">
        <f>MIN(C218:C241)</f>
        <v>43.3</v>
      </c>
    </row>
    <row r="242" ht="15.75" customHeight="1">
      <c r="A242" s="19">
        <v>163.0</v>
      </c>
      <c r="B242" s="19">
        <v>12.8</v>
      </c>
      <c r="C242" s="19">
        <v>72.9</v>
      </c>
      <c r="D242" s="19">
        <v>10.3</v>
      </c>
      <c r="E242" s="19">
        <v>8.1</v>
      </c>
      <c r="F242" s="4">
        <v>43962.01863425926</v>
      </c>
    </row>
    <row r="243" ht="15.75" customHeight="1">
      <c r="A243" s="19">
        <v>164.0</v>
      </c>
      <c r="B243" s="19">
        <v>12.2</v>
      </c>
      <c r="C243" s="19">
        <v>75.3</v>
      </c>
      <c r="D243" s="19">
        <v>10.0</v>
      </c>
      <c r="E243" s="19">
        <v>8.0</v>
      </c>
      <c r="F243" s="4">
        <v>43962.06030092593</v>
      </c>
    </row>
    <row r="244" ht="15.75" customHeight="1">
      <c r="A244" s="19">
        <v>165.0</v>
      </c>
      <c r="B244" s="19">
        <v>10.7</v>
      </c>
      <c r="C244" s="19">
        <v>81.5</v>
      </c>
      <c r="D244" s="19">
        <v>9.1</v>
      </c>
      <c r="E244" s="19">
        <v>7.7</v>
      </c>
      <c r="F244" s="4">
        <v>43962.10196759259</v>
      </c>
    </row>
    <row r="245" ht="15.75" customHeight="1">
      <c r="A245" s="19">
        <v>166.0</v>
      </c>
      <c r="B245" s="19">
        <v>10.2</v>
      </c>
      <c r="C245" s="19">
        <v>82.7</v>
      </c>
      <c r="D245" s="19">
        <v>8.8</v>
      </c>
      <c r="E245" s="19">
        <v>7.4</v>
      </c>
      <c r="F245" s="4">
        <v>43962.14363425926</v>
      </c>
    </row>
    <row r="246" ht="15.75" customHeight="1">
      <c r="A246" s="19">
        <v>167.0</v>
      </c>
      <c r="B246" s="19">
        <v>10.5</v>
      </c>
      <c r="C246" s="19">
        <v>82.0</v>
      </c>
      <c r="D246" s="19">
        <v>9.0</v>
      </c>
      <c r="E246" s="19">
        <v>7.6</v>
      </c>
      <c r="F246" s="4">
        <v>43962.18530092593</v>
      </c>
    </row>
    <row r="247" ht="15.75" customHeight="1">
      <c r="A247" s="19">
        <v>168.0</v>
      </c>
      <c r="B247" s="19">
        <v>9.6</v>
      </c>
      <c r="C247" s="19">
        <v>85.8</v>
      </c>
      <c r="D247" s="19">
        <v>8.4</v>
      </c>
      <c r="E247" s="19">
        <v>7.3</v>
      </c>
      <c r="F247" s="4">
        <v>43962.22696759259</v>
      </c>
    </row>
    <row r="248" ht="15.75" customHeight="1">
      <c r="A248" s="19">
        <v>169.0</v>
      </c>
      <c r="B248" s="19">
        <v>16.3</v>
      </c>
      <c r="C248" s="19">
        <v>68.1</v>
      </c>
      <c r="D248" s="19">
        <v>13.0</v>
      </c>
      <c r="E248" s="19">
        <v>10.4</v>
      </c>
      <c r="F248" s="4">
        <v>43962.26863425926</v>
      </c>
    </row>
    <row r="249" ht="15.75" customHeight="1">
      <c r="A249" s="19">
        <v>2.0</v>
      </c>
      <c r="B249" s="19">
        <v>18.9</v>
      </c>
      <c r="C249" s="19">
        <v>52.3</v>
      </c>
      <c r="D249" s="19">
        <v>13.6</v>
      </c>
      <c r="E249" s="19">
        <v>8.9</v>
      </c>
      <c r="F249" s="4">
        <v>43962.328356481485</v>
      </c>
    </row>
    <row r="250" ht="15.75" customHeight="1">
      <c r="A250" s="19">
        <v>3.0</v>
      </c>
      <c r="B250" s="19">
        <v>19.7</v>
      </c>
      <c r="C250" s="19">
        <v>49.6</v>
      </c>
      <c r="D250" s="19">
        <v>13.9</v>
      </c>
      <c r="E250" s="19">
        <v>8.9</v>
      </c>
      <c r="F250" s="4">
        <v>43962.37002314815</v>
      </c>
    </row>
    <row r="251" ht="15.75" customHeight="1">
      <c r="A251" s="19">
        <v>4.0</v>
      </c>
      <c r="B251" s="19">
        <v>23.7</v>
      </c>
      <c r="C251" s="19">
        <v>41.0</v>
      </c>
      <c r="D251" s="19">
        <v>16.0</v>
      </c>
      <c r="E251" s="19">
        <v>9.7</v>
      </c>
      <c r="F251" s="4">
        <v>43962.41168981481</v>
      </c>
    </row>
    <row r="252" ht="15.75" customHeight="1">
      <c r="A252" s="19">
        <v>5.0</v>
      </c>
      <c r="B252" s="19">
        <v>25.3</v>
      </c>
      <c r="C252" s="19">
        <v>38.8</v>
      </c>
      <c r="D252" s="19">
        <v>17.0</v>
      </c>
      <c r="E252" s="19">
        <v>10.3</v>
      </c>
      <c r="F252" s="4">
        <v>43962.453356481485</v>
      </c>
    </row>
    <row r="253" ht="15.75" customHeight="1">
      <c r="A253" s="19">
        <v>6.0</v>
      </c>
      <c r="B253" s="19">
        <v>23.0</v>
      </c>
      <c r="C253" s="19">
        <v>39.1</v>
      </c>
      <c r="D253" s="19">
        <v>15.3</v>
      </c>
      <c r="E253" s="19">
        <v>8.3</v>
      </c>
      <c r="F253" s="4">
        <v>43962.49502314815</v>
      </c>
    </row>
    <row r="254" ht="15.75" customHeight="1">
      <c r="A254" s="19">
        <v>7.0</v>
      </c>
      <c r="B254" s="19">
        <v>21.9</v>
      </c>
      <c r="C254" s="19">
        <v>44.2</v>
      </c>
      <c r="D254" s="19">
        <v>15.0</v>
      </c>
      <c r="E254" s="19">
        <v>9.2</v>
      </c>
      <c r="F254" s="4">
        <v>43962.53668981481</v>
      </c>
    </row>
    <row r="255" ht="15.75" customHeight="1">
      <c r="A255" s="19">
        <v>8.0</v>
      </c>
      <c r="B255" s="19">
        <v>24.1</v>
      </c>
      <c r="C255" s="19">
        <v>39.3</v>
      </c>
      <c r="D255" s="19">
        <v>16.1</v>
      </c>
      <c r="E255" s="19">
        <v>9.4</v>
      </c>
      <c r="F255" s="4">
        <v>43962.578356481485</v>
      </c>
    </row>
    <row r="256" ht="15.75" customHeight="1">
      <c r="A256" s="19">
        <v>9.0</v>
      </c>
      <c r="B256" s="19">
        <v>22.4</v>
      </c>
      <c r="C256" s="19">
        <v>44.9</v>
      </c>
      <c r="D256" s="19">
        <v>15.5</v>
      </c>
      <c r="E256" s="19">
        <v>9.9</v>
      </c>
      <c r="F256" s="4">
        <v>43962.62002314815</v>
      </c>
    </row>
    <row r="257" ht="15.75" customHeight="1">
      <c r="A257" s="19">
        <v>10.0</v>
      </c>
      <c r="B257" s="19">
        <v>21.8</v>
      </c>
      <c r="C257" s="19">
        <v>41.1</v>
      </c>
      <c r="D257" s="19">
        <v>14.6</v>
      </c>
      <c r="E257" s="19">
        <v>8.0</v>
      </c>
      <c r="F257" s="4">
        <v>43962.66168981481</v>
      </c>
    </row>
    <row r="258" ht="15.75" customHeight="1">
      <c r="A258" s="19">
        <v>11.0</v>
      </c>
      <c r="B258" s="19">
        <v>21.7</v>
      </c>
      <c r="C258" s="19">
        <v>42.5</v>
      </c>
      <c r="D258" s="19">
        <v>14.7</v>
      </c>
      <c r="E258" s="19">
        <v>8.4</v>
      </c>
      <c r="F258" s="4">
        <v>43962.703356481485</v>
      </c>
    </row>
    <row r="259" ht="15.75" customHeight="1">
      <c r="A259" s="19">
        <v>12.0</v>
      </c>
      <c r="B259" s="19">
        <v>21.1</v>
      </c>
      <c r="C259" s="19">
        <v>48.4</v>
      </c>
      <c r="D259" s="19">
        <v>14.9</v>
      </c>
      <c r="E259" s="19">
        <v>9.8</v>
      </c>
      <c r="F259" s="4">
        <v>43962.74502314815</v>
      </c>
    </row>
    <row r="260" ht="15.75" customHeight="1">
      <c r="A260" s="19">
        <v>13.0</v>
      </c>
      <c r="B260" s="19">
        <v>16.0</v>
      </c>
      <c r="C260" s="19">
        <v>70.3</v>
      </c>
      <c r="D260" s="19">
        <v>13.0</v>
      </c>
      <c r="E260" s="19">
        <v>10.6</v>
      </c>
      <c r="F260" s="4">
        <v>43962.78668981481</v>
      </c>
    </row>
    <row r="261" ht="15.75" customHeight="1">
      <c r="A261" s="19">
        <v>14.0</v>
      </c>
      <c r="B261" s="19">
        <v>15.8</v>
      </c>
      <c r="C261" s="19">
        <v>65.9</v>
      </c>
      <c r="D261" s="19">
        <v>12.3</v>
      </c>
      <c r="E261" s="19">
        <v>9.4</v>
      </c>
      <c r="F261" s="4">
        <v>43962.828356481485</v>
      </c>
    </row>
    <row r="262" ht="15.75" customHeight="1">
      <c r="A262" s="19">
        <v>15.0</v>
      </c>
      <c r="B262" s="19">
        <v>15.8</v>
      </c>
      <c r="C262" s="19">
        <v>68.6</v>
      </c>
      <c r="D262" s="19">
        <v>12.6</v>
      </c>
      <c r="E262" s="19">
        <v>10.0</v>
      </c>
      <c r="F262" s="4">
        <v>43962.87002314815</v>
      </c>
      <c r="G262" s="5" t="s">
        <v>6</v>
      </c>
      <c r="H262" s="6"/>
      <c r="I262" s="5" t="s">
        <v>7</v>
      </c>
      <c r="J262" s="7"/>
    </row>
    <row r="263" ht="15.75" customHeight="1">
      <c r="A263" s="19">
        <v>16.0</v>
      </c>
      <c r="B263" s="19">
        <v>14.6</v>
      </c>
      <c r="C263" s="19">
        <v>74.2</v>
      </c>
      <c r="D263" s="19">
        <v>12.1</v>
      </c>
      <c r="E263" s="19">
        <v>10.1</v>
      </c>
      <c r="F263" s="4">
        <v>43962.91168981481</v>
      </c>
      <c r="G263" s="8" t="s">
        <v>8</v>
      </c>
      <c r="H263" s="9">
        <f>AVERAGE(B242:B265)</f>
        <v>17.3625</v>
      </c>
      <c r="I263" s="8" t="s">
        <v>8</v>
      </c>
      <c r="J263" s="10">
        <f>AVERAGE(C242:C265)</f>
        <v>60.8</v>
      </c>
    </row>
    <row r="264" ht="15.75" customHeight="1">
      <c r="A264" s="19">
        <v>17.0</v>
      </c>
      <c r="B264" s="19">
        <v>14.3</v>
      </c>
      <c r="C264" s="19">
        <v>74.9</v>
      </c>
      <c r="D264" s="19">
        <v>11.9</v>
      </c>
      <c r="E264" s="19">
        <v>9.9</v>
      </c>
      <c r="F264" s="4">
        <v>43962.953356481485</v>
      </c>
      <c r="G264" s="8" t="s">
        <v>9</v>
      </c>
      <c r="H264" s="9">
        <f>MAX(B242:B265)</f>
        <v>25.3</v>
      </c>
      <c r="I264" s="8" t="s">
        <v>9</v>
      </c>
      <c r="J264" s="10">
        <f>MAX(C242:C265)</f>
        <v>85.8</v>
      </c>
    </row>
    <row r="265" ht="15.75" customHeight="1">
      <c r="A265" s="19">
        <v>18.0</v>
      </c>
      <c r="B265" s="19">
        <v>14.3</v>
      </c>
      <c r="C265" s="19">
        <v>75.8</v>
      </c>
      <c r="D265" s="19">
        <v>12.0</v>
      </c>
      <c r="E265" s="19">
        <v>10.1</v>
      </c>
      <c r="F265" s="4">
        <v>43962.99502314815</v>
      </c>
      <c r="G265" s="12" t="s">
        <v>10</v>
      </c>
      <c r="H265" s="13">
        <f>MIN(B242:B265)</f>
        <v>9.6</v>
      </c>
      <c r="I265" s="12" t="s">
        <v>10</v>
      </c>
      <c r="J265" s="14">
        <f>MIN(C242:C265)</f>
        <v>38.8</v>
      </c>
    </row>
    <row r="266" ht="15.75" customHeight="1">
      <c r="A266" s="3">
        <v>19.0</v>
      </c>
      <c r="B266" s="3">
        <v>13.2</v>
      </c>
      <c r="C266" s="3">
        <v>81.3</v>
      </c>
      <c r="D266" s="3">
        <v>11.5</v>
      </c>
      <c r="E266" s="3">
        <v>10.1</v>
      </c>
      <c r="F266" s="4">
        <v>43963.03668981481</v>
      </c>
    </row>
    <row r="267" ht="15.75" customHeight="1">
      <c r="A267" s="3">
        <v>20.0</v>
      </c>
      <c r="B267" s="3">
        <v>13.3</v>
      </c>
      <c r="C267" s="3">
        <v>79.8</v>
      </c>
      <c r="D267" s="3">
        <v>11.4</v>
      </c>
      <c r="E267" s="3">
        <v>9.9</v>
      </c>
      <c r="F267" s="4">
        <v>43963.078356481485</v>
      </c>
    </row>
    <row r="268" ht="15.75" customHeight="1">
      <c r="A268" s="3">
        <v>21.0</v>
      </c>
      <c r="B268" s="3">
        <v>12.6</v>
      </c>
      <c r="C268" s="3">
        <v>80.8</v>
      </c>
      <c r="D268" s="3">
        <v>10.9</v>
      </c>
      <c r="E268" s="3">
        <v>9.4</v>
      </c>
      <c r="F268" s="4">
        <v>43963.12002314815</v>
      </c>
    </row>
    <row r="269" ht="15.75" customHeight="1">
      <c r="A269" s="3">
        <v>22.0</v>
      </c>
      <c r="B269" s="3">
        <v>12.9</v>
      </c>
      <c r="C269" s="3">
        <v>80.0</v>
      </c>
      <c r="D269" s="3">
        <v>11.1</v>
      </c>
      <c r="E269" s="3">
        <v>9.5</v>
      </c>
      <c r="F269" s="4">
        <v>43963.16168981481</v>
      </c>
    </row>
    <row r="270" ht="15.75" customHeight="1">
      <c r="A270" s="3">
        <v>23.0</v>
      </c>
      <c r="B270" s="3">
        <v>12.5</v>
      </c>
      <c r="C270" s="3">
        <v>80.7</v>
      </c>
      <c r="D270" s="3">
        <v>10.8</v>
      </c>
      <c r="E270" s="3">
        <v>9.3</v>
      </c>
      <c r="F270" s="4">
        <v>43963.203356481485</v>
      </c>
    </row>
    <row r="271" ht="15.75" customHeight="1">
      <c r="A271" s="3">
        <v>24.0</v>
      </c>
      <c r="B271" s="3">
        <v>12.0</v>
      </c>
      <c r="C271" s="3">
        <v>82.3</v>
      </c>
      <c r="D271" s="3">
        <v>10.4</v>
      </c>
      <c r="E271" s="3">
        <v>9.1</v>
      </c>
      <c r="F271" s="4">
        <v>43963.24502314815</v>
      </c>
    </row>
    <row r="272" ht="15.75" customHeight="1">
      <c r="A272" s="3">
        <v>25.0</v>
      </c>
      <c r="B272" s="3">
        <v>12.0</v>
      </c>
      <c r="C272" s="3">
        <v>82.0</v>
      </c>
      <c r="D272" s="3">
        <v>10.4</v>
      </c>
      <c r="E272" s="3">
        <v>9.0</v>
      </c>
      <c r="F272" s="4">
        <v>43963.28668981481</v>
      </c>
    </row>
    <row r="273" ht="15.75" customHeight="1">
      <c r="A273" s="3">
        <v>26.0</v>
      </c>
      <c r="B273" s="3">
        <v>12.6</v>
      </c>
      <c r="C273" s="3">
        <v>80.6</v>
      </c>
      <c r="D273" s="3">
        <v>10.8</v>
      </c>
      <c r="E273" s="3">
        <v>9.4</v>
      </c>
      <c r="F273" s="4">
        <v>43963.328356481485</v>
      </c>
    </row>
    <row r="274" ht="15.75" customHeight="1">
      <c r="A274" s="3">
        <v>27.0</v>
      </c>
      <c r="B274" s="3">
        <v>14.1</v>
      </c>
      <c r="C274" s="3">
        <v>75.4</v>
      </c>
      <c r="D274" s="3">
        <v>11.7</v>
      </c>
      <c r="E274" s="3">
        <v>9.8</v>
      </c>
      <c r="F274" s="4">
        <v>43963.37002314815</v>
      </c>
    </row>
    <row r="275" ht="15.75" customHeight="1">
      <c r="A275" s="3">
        <v>28.0</v>
      </c>
      <c r="B275" s="3">
        <v>13.9</v>
      </c>
      <c r="C275" s="3">
        <v>78.4</v>
      </c>
      <c r="D275" s="3">
        <v>11.9</v>
      </c>
      <c r="E275" s="3">
        <v>10.2</v>
      </c>
      <c r="F275" s="4">
        <v>43963.41168981481</v>
      </c>
    </row>
    <row r="276" ht="15.75" customHeight="1">
      <c r="A276" s="3">
        <v>29.0</v>
      </c>
      <c r="B276" s="3">
        <v>14.6</v>
      </c>
      <c r="C276" s="3">
        <v>80.1</v>
      </c>
      <c r="D276" s="3">
        <v>12.7</v>
      </c>
      <c r="E276" s="3">
        <v>11.2</v>
      </c>
      <c r="F276" s="4">
        <v>43963.453356481485</v>
      </c>
    </row>
    <row r="277" ht="15.75" customHeight="1">
      <c r="A277" s="3">
        <v>30.0</v>
      </c>
      <c r="B277" s="3">
        <v>15.4</v>
      </c>
      <c r="C277" s="3">
        <v>80.1</v>
      </c>
      <c r="D277" s="3">
        <v>13.4</v>
      </c>
      <c r="E277" s="3">
        <v>12.0</v>
      </c>
      <c r="F277" s="4">
        <v>43963.49502314815</v>
      </c>
    </row>
    <row r="278" ht="15.75" customHeight="1">
      <c r="A278" s="3">
        <v>31.0</v>
      </c>
      <c r="B278" s="3">
        <v>14.2</v>
      </c>
      <c r="C278" s="3">
        <v>84.0</v>
      </c>
      <c r="D278" s="3">
        <v>12.7</v>
      </c>
      <c r="E278" s="3">
        <v>11.5</v>
      </c>
      <c r="F278" s="4">
        <v>43963.53668981481</v>
      </c>
    </row>
    <row r="279" ht="15.75" customHeight="1">
      <c r="A279" s="3">
        <v>32.0</v>
      </c>
      <c r="B279" s="3">
        <v>13.4</v>
      </c>
      <c r="C279" s="3">
        <v>89.9</v>
      </c>
      <c r="D279" s="3">
        <v>12.5</v>
      </c>
      <c r="E279" s="3">
        <v>11.8</v>
      </c>
      <c r="F279" s="4">
        <v>43963.578356481485</v>
      </c>
    </row>
    <row r="280" ht="15.75" customHeight="1">
      <c r="A280" s="3">
        <v>33.0</v>
      </c>
      <c r="B280" s="3">
        <v>15.5</v>
      </c>
      <c r="C280" s="3">
        <v>78.1</v>
      </c>
      <c r="D280" s="3">
        <v>13.3</v>
      </c>
      <c r="E280" s="3">
        <v>11.7</v>
      </c>
      <c r="F280" s="4">
        <v>43963.62002314815</v>
      </c>
    </row>
    <row r="281" ht="15.75" customHeight="1">
      <c r="A281" s="3">
        <v>34.0</v>
      </c>
      <c r="B281" s="3">
        <v>17.3</v>
      </c>
      <c r="C281" s="3">
        <v>69.9</v>
      </c>
      <c r="D281" s="3">
        <v>14.1</v>
      </c>
      <c r="E281" s="3">
        <v>11.8</v>
      </c>
      <c r="F281" s="4">
        <v>43963.66168981481</v>
      </c>
    </row>
    <row r="282" ht="15.75" customHeight="1">
      <c r="A282" s="3">
        <v>35.0</v>
      </c>
      <c r="B282" s="3">
        <v>18.2</v>
      </c>
      <c r="C282" s="3">
        <v>64.8</v>
      </c>
      <c r="D282" s="3">
        <v>14.3</v>
      </c>
      <c r="E282" s="3">
        <v>11.5</v>
      </c>
      <c r="F282" s="4">
        <v>43963.703356481485</v>
      </c>
    </row>
    <row r="283" ht="15.75" customHeight="1">
      <c r="A283" s="3">
        <v>36.0</v>
      </c>
      <c r="B283" s="3">
        <v>17.4</v>
      </c>
      <c r="C283" s="3">
        <v>74.2</v>
      </c>
      <c r="D283" s="3">
        <v>14.7</v>
      </c>
      <c r="E283" s="3">
        <v>12.8</v>
      </c>
      <c r="F283" s="4">
        <v>43963.74502314815</v>
      </c>
    </row>
    <row r="284" ht="15.75" customHeight="1">
      <c r="A284" s="3">
        <v>37.0</v>
      </c>
      <c r="B284" s="3">
        <v>16.7</v>
      </c>
      <c r="C284" s="3">
        <v>70.1</v>
      </c>
      <c r="D284" s="3">
        <v>13.6</v>
      </c>
      <c r="E284" s="3">
        <v>11.2</v>
      </c>
      <c r="F284" s="4">
        <v>43963.78668981481</v>
      </c>
    </row>
    <row r="285" ht="15.75" customHeight="1">
      <c r="A285" s="3">
        <v>38.0</v>
      </c>
      <c r="B285" s="3">
        <v>14.5</v>
      </c>
      <c r="C285" s="3">
        <v>72.9</v>
      </c>
      <c r="D285" s="3">
        <v>11.9</v>
      </c>
      <c r="E285" s="3">
        <v>9.7</v>
      </c>
      <c r="F285" s="4">
        <v>43963.828356481485</v>
      </c>
    </row>
    <row r="286" ht="15.75" customHeight="1">
      <c r="A286" s="3">
        <v>39.0</v>
      </c>
      <c r="B286" s="3">
        <v>14.1</v>
      </c>
      <c r="C286" s="3">
        <v>73.7</v>
      </c>
      <c r="D286" s="3">
        <v>11.6</v>
      </c>
      <c r="E286" s="3">
        <v>9.5</v>
      </c>
      <c r="F286" s="4">
        <v>43963.87002314815</v>
      </c>
      <c r="G286" s="5" t="s">
        <v>6</v>
      </c>
      <c r="H286" s="6"/>
      <c r="I286" s="5" t="s">
        <v>7</v>
      </c>
      <c r="J286" s="7"/>
    </row>
    <row r="287" ht="15.75" customHeight="1">
      <c r="A287" s="3">
        <v>40.0</v>
      </c>
      <c r="B287" s="3">
        <v>13.0</v>
      </c>
      <c r="C287" s="3">
        <v>82.9</v>
      </c>
      <c r="D287" s="3">
        <v>11.4</v>
      </c>
      <c r="E287" s="3">
        <v>10.2</v>
      </c>
      <c r="F287" s="4">
        <v>43963.91168981481</v>
      </c>
      <c r="G287" s="8" t="s">
        <v>8</v>
      </c>
      <c r="H287" s="9">
        <f>AVERAGE(B266:B289)</f>
        <v>14.075</v>
      </c>
      <c r="I287" s="8" t="s">
        <v>8</v>
      </c>
      <c r="J287" s="10">
        <f>AVERAGE(C266:C289)</f>
        <v>79.20416667</v>
      </c>
    </row>
    <row r="288" ht="15.75" customHeight="1">
      <c r="A288" s="3">
        <v>41.0</v>
      </c>
      <c r="B288" s="3">
        <v>12.4</v>
      </c>
      <c r="C288" s="3">
        <v>89.4</v>
      </c>
      <c r="D288" s="3">
        <v>11.4</v>
      </c>
      <c r="E288" s="3">
        <v>10.7</v>
      </c>
      <c r="F288" s="4">
        <v>43963.953356481485</v>
      </c>
      <c r="G288" s="8" t="s">
        <v>9</v>
      </c>
      <c r="H288" s="9">
        <f>MAX(B266:B289)</f>
        <v>18.2</v>
      </c>
      <c r="I288" s="8" t="s">
        <v>9</v>
      </c>
      <c r="J288" s="10">
        <f>MAX(C266:C289)</f>
        <v>89.9</v>
      </c>
    </row>
    <row r="289" ht="15.75" customHeight="1">
      <c r="A289" s="3">
        <v>42.0</v>
      </c>
      <c r="B289" s="3">
        <v>12.0</v>
      </c>
      <c r="C289" s="3">
        <v>89.5</v>
      </c>
      <c r="D289" s="3">
        <v>11.1</v>
      </c>
      <c r="E289" s="3">
        <v>10.3</v>
      </c>
      <c r="F289" s="4">
        <v>43963.99502314815</v>
      </c>
      <c r="G289" s="12" t="s">
        <v>10</v>
      </c>
      <c r="H289" s="13">
        <f>MIN(B266:B289)</f>
        <v>12</v>
      </c>
      <c r="I289" s="12" t="s">
        <v>10</v>
      </c>
      <c r="J289" s="14">
        <f>MIN(C266:C289)</f>
        <v>64.8</v>
      </c>
    </row>
    <row r="290" ht="15.75" customHeight="1">
      <c r="A290" s="19">
        <v>43.0</v>
      </c>
      <c r="B290" s="19">
        <v>11.4</v>
      </c>
      <c r="C290" s="19">
        <v>89.7</v>
      </c>
      <c r="D290" s="19">
        <v>10.5</v>
      </c>
      <c r="E290" s="19">
        <v>9.8</v>
      </c>
      <c r="F290" s="4">
        <v>43964.03668981481</v>
      </c>
    </row>
    <row r="291" ht="15.75" customHeight="1">
      <c r="A291" s="19">
        <v>44.0</v>
      </c>
      <c r="B291" s="19">
        <v>11.1</v>
      </c>
      <c r="C291" s="19">
        <v>93.0</v>
      </c>
      <c r="D291" s="19">
        <v>10.5</v>
      </c>
      <c r="E291" s="19">
        <v>10.0</v>
      </c>
      <c r="F291" s="4">
        <v>43964.078356481485</v>
      </c>
    </row>
    <row r="292" ht="15.75" customHeight="1">
      <c r="A292" s="19">
        <v>45.0</v>
      </c>
      <c r="B292" s="19">
        <v>10.8</v>
      </c>
      <c r="C292" s="19">
        <v>94.6</v>
      </c>
      <c r="D292" s="19">
        <v>10.3</v>
      </c>
      <c r="E292" s="19">
        <v>10.0</v>
      </c>
      <c r="F292" s="4">
        <v>43964.12002314815</v>
      </c>
    </row>
    <row r="293" ht="15.75" customHeight="1">
      <c r="A293" s="19">
        <v>46.0</v>
      </c>
      <c r="B293" s="19">
        <v>10.7</v>
      </c>
      <c r="C293" s="19">
        <v>93.0</v>
      </c>
      <c r="D293" s="19">
        <v>10.1</v>
      </c>
      <c r="E293" s="19">
        <v>9.6</v>
      </c>
      <c r="F293" s="4">
        <v>43964.16168981481</v>
      </c>
    </row>
    <row r="294" ht="15.75" customHeight="1">
      <c r="A294" s="19">
        <v>47.0</v>
      </c>
      <c r="B294" s="19">
        <v>11.0</v>
      </c>
      <c r="C294" s="19">
        <v>90.0</v>
      </c>
      <c r="D294" s="19">
        <v>10.1</v>
      </c>
      <c r="E294" s="19">
        <v>9.4</v>
      </c>
      <c r="F294" s="4">
        <v>43964.203356481485</v>
      </c>
    </row>
    <row r="295" ht="15.75" customHeight="1">
      <c r="A295" s="19">
        <v>48.0</v>
      </c>
      <c r="B295" s="19">
        <v>10.8</v>
      </c>
      <c r="C295" s="19">
        <v>89.1</v>
      </c>
      <c r="D295" s="19">
        <v>9.9</v>
      </c>
      <c r="E295" s="19">
        <v>9.1</v>
      </c>
      <c r="F295" s="4">
        <v>43964.24502314815</v>
      </c>
    </row>
    <row r="296" ht="15.75" customHeight="1">
      <c r="A296" s="19">
        <v>49.0</v>
      </c>
      <c r="B296" s="19">
        <v>10.8</v>
      </c>
      <c r="C296" s="19">
        <v>90.7</v>
      </c>
      <c r="D296" s="19">
        <v>10.0</v>
      </c>
      <c r="E296" s="19">
        <v>9.3</v>
      </c>
      <c r="F296" s="4">
        <v>43964.28668981481</v>
      </c>
    </row>
    <row r="297" ht="15.75" customHeight="1">
      <c r="A297" s="19">
        <v>50.0</v>
      </c>
      <c r="B297" s="19">
        <v>11.1</v>
      </c>
      <c r="C297" s="19">
        <v>89.7</v>
      </c>
      <c r="D297" s="19">
        <v>10.2</v>
      </c>
      <c r="E297" s="19">
        <v>9.5</v>
      </c>
      <c r="F297" s="4">
        <v>43964.328356481485</v>
      </c>
    </row>
    <row r="298" ht="15.75" customHeight="1">
      <c r="A298" s="19">
        <v>51.0</v>
      </c>
      <c r="B298" s="19">
        <v>11.4</v>
      </c>
      <c r="C298" s="19">
        <v>90.4</v>
      </c>
      <c r="D298" s="19">
        <v>10.6</v>
      </c>
      <c r="E298" s="19">
        <v>9.9</v>
      </c>
      <c r="F298" s="4">
        <v>43964.37002314815</v>
      </c>
    </row>
    <row r="299" ht="15.75" customHeight="1">
      <c r="A299" s="19">
        <v>52.0</v>
      </c>
      <c r="B299" s="19">
        <v>13.7</v>
      </c>
      <c r="C299" s="19">
        <v>82.4</v>
      </c>
      <c r="D299" s="19">
        <v>12.0</v>
      </c>
      <c r="E299" s="19">
        <v>10.8</v>
      </c>
      <c r="F299" s="4">
        <v>43964.41168981481</v>
      </c>
    </row>
    <row r="300" ht="15.75" customHeight="1">
      <c r="A300" s="19">
        <v>53.0</v>
      </c>
      <c r="B300" s="19">
        <v>14.3</v>
      </c>
      <c r="C300" s="19">
        <v>80.0</v>
      </c>
      <c r="D300" s="19">
        <v>12.4</v>
      </c>
      <c r="E300" s="19">
        <v>10.9</v>
      </c>
      <c r="F300" s="4">
        <v>43964.453356481485</v>
      </c>
    </row>
    <row r="301" ht="15.75" customHeight="1">
      <c r="A301" s="19">
        <v>54.0</v>
      </c>
      <c r="B301" s="19">
        <v>18.5</v>
      </c>
      <c r="C301" s="19">
        <v>61.7</v>
      </c>
      <c r="D301" s="19">
        <v>14.3</v>
      </c>
      <c r="E301" s="19">
        <v>11.0</v>
      </c>
      <c r="F301" s="4">
        <v>43964.49502314815</v>
      </c>
    </row>
    <row r="302" ht="15.75" customHeight="1">
      <c r="A302" s="19">
        <v>55.0</v>
      </c>
      <c r="B302" s="19">
        <v>20.2</v>
      </c>
      <c r="C302" s="19">
        <v>57.0</v>
      </c>
      <c r="D302" s="19">
        <v>15.2</v>
      </c>
      <c r="E302" s="19">
        <v>11.4</v>
      </c>
      <c r="F302" s="4">
        <v>43964.53668981481</v>
      </c>
    </row>
    <row r="303" ht="15.75" customHeight="1">
      <c r="A303" s="19">
        <v>56.0</v>
      </c>
      <c r="B303" s="19">
        <v>20.3</v>
      </c>
      <c r="C303" s="19">
        <v>52.1</v>
      </c>
      <c r="D303" s="19">
        <v>14.7</v>
      </c>
      <c r="E303" s="19">
        <v>10.2</v>
      </c>
      <c r="F303" s="4">
        <v>43964.578356481485</v>
      </c>
    </row>
    <row r="304" ht="15.75" customHeight="1">
      <c r="A304" s="19">
        <v>57.0</v>
      </c>
      <c r="B304" s="19">
        <v>20.0</v>
      </c>
      <c r="C304" s="19">
        <v>52.7</v>
      </c>
      <c r="D304" s="19">
        <v>14.5</v>
      </c>
      <c r="E304" s="19">
        <v>10.1</v>
      </c>
      <c r="F304" s="4">
        <v>43964.62002314815</v>
      </c>
    </row>
    <row r="305" ht="15.75" customHeight="1">
      <c r="A305" s="19">
        <v>58.0</v>
      </c>
      <c r="B305" s="19">
        <v>15.8</v>
      </c>
      <c r="C305" s="19">
        <v>67.8</v>
      </c>
      <c r="D305" s="19">
        <v>12.5</v>
      </c>
      <c r="E305" s="19">
        <v>9.9</v>
      </c>
      <c r="F305" s="4">
        <v>43964.66168981481</v>
      </c>
    </row>
    <row r="306" ht="15.75" customHeight="1">
      <c r="A306" s="19">
        <v>59.0</v>
      </c>
      <c r="B306" s="19">
        <v>18.6</v>
      </c>
      <c r="C306" s="19">
        <v>63.0</v>
      </c>
      <c r="D306" s="19">
        <v>14.5</v>
      </c>
      <c r="E306" s="19">
        <v>11.4</v>
      </c>
      <c r="F306" s="4">
        <v>43964.703356481485</v>
      </c>
    </row>
    <row r="307" ht="15.75" customHeight="1">
      <c r="A307" s="19">
        <v>60.0</v>
      </c>
      <c r="B307" s="19">
        <v>17.6</v>
      </c>
      <c r="C307" s="19">
        <v>59.9</v>
      </c>
      <c r="D307" s="19">
        <v>13.3</v>
      </c>
      <c r="E307" s="19">
        <v>9.7</v>
      </c>
      <c r="F307" s="4">
        <v>43964.74502314815</v>
      </c>
    </row>
    <row r="308" ht="15.75" customHeight="1">
      <c r="A308" s="19">
        <v>61.0</v>
      </c>
      <c r="B308" s="19">
        <v>16.9</v>
      </c>
      <c r="C308" s="19">
        <v>61.7</v>
      </c>
      <c r="D308" s="19">
        <v>12.9</v>
      </c>
      <c r="E308" s="19">
        <v>9.5</v>
      </c>
      <c r="F308" s="4">
        <v>43964.78668981481</v>
      </c>
    </row>
    <row r="309" ht="15.75" customHeight="1">
      <c r="A309" s="19">
        <v>62.0</v>
      </c>
      <c r="B309" s="19">
        <v>15.9</v>
      </c>
      <c r="C309" s="19">
        <v>67.4</v>
      </c>
      <c r="D309" s="19">
        <v>12.6</v>
      </c>
      <c r="E309" s="19">
        <v>9.9</v>
      </c>
      <c r="F309" s="4">
        <v>43964.828356481485</v>
      </c>
    </row>
    <row r="310" ht="15.75" customHeight="1">
      <c r="A310" s="19">
        <v>63.0</v>
      </c>
      <c r="B310" s="19">
        <v>15.0</v>
      </c>
      <c r="C310" s="19">
        <v>66.2</v>
      </c>
      <c r="D310" s="19">
        <v>11.7</v>
      </c>
      <c r="E310" s="19">
        <v>8.8</v>
      </c>
      <c r="F310" s="4">
        <v>43964.87002314815</v>
      </c>
      <c r="G310" s="5" t="s">
        <v>6</v>
      </c>
      <c r="H310" s="6"/>
      <c r="I310" s="5" t="s">
        <v>7</v>
      </c>
      <c r="J310" s="7"/>
    </row>
    <row r="311" ht="15.75" customHeight="1">
      <c r="A311" s="19">
        <v>64.0</v>
      </c>
      <c r="B311" s="19">
        <v>14.1</v>
      </c>
      <c r="C311" s="19">
        <v>66.6</v>
      </c>
      <c r="D311" s="19">
        <v>10.9</v>
      </c>
      <c r="E311" s="19">
        <v>8.0</v>
      </c>
      <c r="F311" s="4">
        <v>43964.91168981481</v>
      </c>
      <c r="G311" s="8" t="s">
        <v>8</v>
      </c>
      <c r="H311" s="9">
        <f>AVERAGE(B290:B313)</f>
        <v>14.45416667</v>
      </c>
      <c r="I311" s="8" t="s">
        <v>8</v>
      </c>
      <c r="J311" s="10">
        <f>AVERAGE(C290:C313)</f>
        <v>75.0875</v>
      </c>
    </row>
    <row r="312" ht="15.75" customHeight="1">
      <c r="A312" s="19">
        <v>65.0</v>
      </c>
      <c r="B312" s="19">
        <v>13.8</v>
      </c>
      <c r="C312" s="19">
        <v>68.1</v>
      </c>
      <c r="D312" s="19">
        <v>10.8</v>
      </c>
      <c r="E312" s="19">
        <v>8.0</v>
      </c>
      <c r="F312" s="4">
        <v>43964.953356481485</v>
      </c>
      <c r="G312" s="8" t="s">
        <v>9</v>
      </c>
      <c r="H312" s="9">
        <f>MAX(B290:B313)</f>
        <v>20.3</v>
      </c>
      <c r="I312" s="8" t="s">
        <v>9</v>
      </c>
      <c r="J312" s="10">
        <f>MAX(C290:C313)</f>
        <v>94.6</v>
      </c>
    </row>
    <row r="313" ht="15.75" customHeight="1">
      <c r="A313" s="19">
        <v>66.0</v>
      </c>
      <c r="B313" s="19">
        <v>13.1</v>
      </c>
      <c r="C313" s="19">
        <v>75.3</v>
      </c>
      <c r="D313" s="19">
        <v>10.8</v>
      </c>
      <c r="E313" s="19">
        <v>8.8</v>
      </c>
      <c r="F313" s="4">
        <v>43964.99502314815</v>
      </c>
      <c r="G313" s="12" t="s">
        <v>10</v>
      </c>
      <c r="H313" s="13">
        <f>MIN(B290:B313)</f>
        <v>10.7</v>
      </c>
      <c r="I313" s="12" t="s">
        <v>10</v>
      </c>
      <c r="J313" s="14">
        <f>MIN(C290:C313)</f>
        <v>52.1</v>
      </c>
    </row>
    <row r="314" ht="15.75" customHeight="1">
      <c r="A314" s="3">
        <v>67.0</v>
      </c>
      <c r="B314" s="3">
        <v>12.8</v>
      </c>
      <c r="C314" s="3">
        <v>78.6</v>
      </c>
      <c r="D314" s="3">
        <v>10.8</v>
      </c>
      <c r="E314" s="3">
        <v>9.2</v>
      </c>
      <c r="F314" s="4">
        <v>43965.03668981481</v>
      </c>
    </row>
    <row r="315" ht="15.75" customHeight="1">
      <c r="A315" s="3">
        <v>68.0</v>
      </c>
      <c r="B315" s="3">
        <v>12.1</v>
      </c>
      <c r="C315" s="3">
        <v>80.3</v>
      </c>
      <c r="D315" s="3">
        <v>10.3</v>
      </c>
      <c r="E315" s="3">
        <v>8.8</v>
      </c>
      <c r="F315" s="4">
        <v>43965.078356481485</v>
      </c>
    </row>
    <row r="316" ht="15.75" customHeight="1">
      <c r="A316" s="3">
        <v>69.0</v>
      </c>
      <c r="B316" s="3">
        <v>12.4</v>
      </c>
      <c r="C316" s="3">
        <v>80.4</v>
      </c>
      <c r="D316" s="3">
        <v>10.6</v>
      </c>
      <c r="E316" s="3">
        <v>9.1</v>
      </c>
      <c r="F316" s="4">
        <v>43965.12002314815</v>
      </c>
    </row>
    <row r="317" ht="15.75" customHeight="1">
      <c r="A317" s="3">
        <v>70.0</v>
      </c>
      <c r="B317" s="3">
        <v>12.5</v>
      </c>
      <c r="C317" s="3">
        <v>78.7</v>
      </c>
      <c r="D317" s="3">
        <v>10.6</v>
      </c>
      <c r="E317" s="3">
        <v>8.9</v>
      </c>
      <c r="F317" s="4">
        <v>43965.16168981481</v>
      </c>
    </row>
    <row r="318" ht="15.75" customHeight="1">
      <c r="A318" s="3">
        <v>71.0</v>
      </c>
      <c r="B318" s="3">
        <v>11.8</v>
      </c>
      <c r="C318" s="3">
        <v>84.9</v>
      </c>
      <c r="D318" s="3">
        <v>10.5</v>
      </c>
      <c r="E318" s="3">
        <v>9.3</v>
      </c>
      <c r="F318" s="4">
        <v>43965.203356481485</v>
      </c>
    </row>
    <row r="319" ht="15.75" customHeight="1">
      <c r="A319" s="3">
        <v>72.0</v>
      </c>
      <c r="B319" s="3">
        <v>10.9</v>
      </c>
      <c r="C319" s="3">
        <v>90.9</v>
      </c>
      <c r="D319" s="3">
        <v>10.1</v>
      </c>
      <c r="E319" s="3">
        <v>9.5</v>
      </c>
      <c r="F319" s="4">
        <v>43965.24502314815</v>
      </c>
    </row>
    <row r="320" ht="15.75" customHeight="1">
      <c r="A320" s="3">
        <v>73.0</v>
      </c>
      <c r="B320" s="3">
        <v>11.4</v>
      </c>
      <c r="C320" s="3">
        <v>87.5</v>
      </c>
      <c r="D320" s="3">
        <v>10.3</v>
      </c>
      <c r="E320" s="3">
        <v>9.4</v>
      </c>
      <c r="F320" s="4">
        <v>43965.28668981481</v>
      </c>
    </row>
    <row r="321" ht="15.75" customHeight="1">
      <c r="A321" s="3">
        <v>74.0</v>
      </c>
      <c r="B321" s="3">
        <v>12.1</v>
      </c>
      <c r="C321" s="3">
        <v>87.9</v>
      </c>
      <c r="D321" s="3">
        <v>11.0</v>
      </c>
      <c r="E321" s="3">
        <v>10.2</v>
      </c>
      <c r="F321" s="4">
        <v>43965.328356481485</v>
      </c>
    </row>
    <row r="322" ht="15.75" customHeight="1">
      <c r="A322" s="3">
        <v>75.0</v>
      </c>
      <c r="B322" s="3">
        <v>13.7</v>
      </c>
      <c r="C322" s="3">
        <v>76.0</v>
      </c>
      <c r="D322" s="3">
        <v>11.4</v>
      </c>
      <c r="E322" s="3">
        <v>9.6</v>
      </c>
      <c r="F322" s="4">
        <v>43965.37002314815</v>
      </c>
    </row>
    <row r="323" ht="15.75" customHeight="1">
      <c r="A323" s="3">
        <v>76.0</v>
      </c>
      <c r="B323" s="3">
        <v>14.4</v>
      </c>
      <c r="C323" s="3">
        <v>76.6</v>
      </c>
      <c r="D323" s="3">
        <v>12.1</v>
      </c>
      <c r="E323" s="3">
        <v>10.3</v>
      </c>
      <c r="F323" s="4">
        <v>43965.41168981481</v>
      </c>
    </row>
    <row r="324" ht="15.75" customHeight="1">
      <c r="A324" s="3">
        <v>77.0</v>
      </c>
      <c r="B324" s="3">
        <v>16.0</v>
      </c>
      <c r="C324" s="3">
        <v>74.2</v>
      </c>
      <c r="D324" s="3">
        <v>13.4</v>
      </c>
      <c r="E324" s="3">
        <v>11.4</v>
      </c>
      <c r="F324" s="4">
        <v>43965.453356481485</v>
      </c>
    </row>
    <row r="325" ht="15.75" customHeight="1">
      <c r="A325" s="3">
        <v>78.0</v>
      </c>
      <c r="B325" s="3">
        <v>12.9</v>
      </c>
      <c r="C325" s="3">
        <v>85.2</v>
      </c>
      <c r="D325" s="3">
        <v>11.5</v>
      </c>
      <c r="E325" s="3">
        <v>10.5</v>
      </c>
      <c r="F325" s="4">
        <v>43965.49502314815</v>
      </c>
    </row>
    <row r="326" ht="15.75" customHeight="1">
      <c r="A326" s="3">
        <v>79.0</v>
      </c>
      <c r="B326" s="3">
        <v>13.5</v>
      </c>
      <c r="C326" s="3">
        <v>84.5</v>
      </c>
      <c r="D326" s="3">
        <v>12.1</v>
      </c>
      <c r="E326" s="3">
        <v>10.9</v>
      </c>
      <c r="F326" s="4">
        <v>43965.53668981481</v>
      </c>
    </row>
    <row r="327" ht="15.75" customHeight="1">
      <c r="A327" s="3">
        <v>80.0</v>
      </c>
      <c r="B327" s="3">
        <v>15.9</v>
      </c>
      <c r="C327" s="3">
        <v>75.7</v>
      </c>
      <c r="D327" s="3">
        <v>13.4</v>
      </c>
      <c r="E327" s="3">
        <v>11.6</v>
      </c>
      <c r="F327" s="4">
        <v>43965.578356481485</v>
      </c>
    </row>
    <row r="328" ht="15.75" customHeight="1">
      <c r="A328" s="3">
        <v>81.0</v>
      </c>
      <c r="B328" s="3">
        <v>17.2</v>
      </c>
      <c r="C328" s="3">
        <v>69.4</v>
      </c>
      <c r="D328" s="3">
        <v>14.0</v>
      </c>
      <c r="E328" s="3">
        <v>11.6</v>
      </c>
      <c r="F328" s="4">
        <v>43965.62002314815</v>
      </c>
    </row>
    <row r="329" ht="15.75" customHeight="1">
      <c r="A329" s="3">
        <v>82.0</v>
      </c>
      <c r="B329" s="3">
        <v>18.6</v>
      </c>
      <c r="C329" s="3">
        <v>63.5</v>
      </c>
      <c r="D329" s="3">
        <v>14.5</v>
      </c>
      <c r="E329" s="3">
        <v>11.5</v>
      </c>
      <c r="F329" s="4">
        <v>43965.66168981481</v>
      </c>
    </row>
    <row r="330" ht="15.75" customHeight="1">
      <c r="A330" s="3">
        <v>83.0</v>
      </c>
      <c r="B330" s="3">
        <v>14.5</v>
      </c>
      <c r="C330" s="3">
        <v>81.2</v>
      </c>
      <c r="D330" s="3">
        <v>12.7</v>
      </c>
      <c r="E330" s="3">
        <v>11.3</v>
      </c>
      <c r="F330" s="4">
        <v>43965.703356481485</v>
      </c>
    </row>
    <row r="331" ht="15.75" customHeight="1">
      <c r="A331" s="3">
        <v>84.0</v>
      </c>
      <c r="B331" s="3">
        <v>13.8</v>
      </c>
      <c r="C331" s="3">
        <v>82.9</v>
      </c>
      <c r="D331" s="3">
        <v>12.2</v>
      </c>
      <c r="E331" s="3">
        <v>10.9</v>
      </c>
      <c r="F331" s="4">
        <v>43965.74502314815</v>
      </c>
    </row>
    <row r="332" ht="15.75" customHeight="1">
      <c r="A332" s="3">
        <v>85.0</v>
      </c>
      <c r="B332" s="3">
        <v>14.6</v>
      </c>
      <c r="C332" s="3">
        <v>74.1</v>
      </c>
      <c r="D332" s="3">
        <v>12.1</v>
      </c>
      <c r="E332" s="3">
        <v>10.0</v>
      </c>
      <c r="F332" s="4">
        <v>43965.78668981481</v>
      </c>
    </row>
    <row r="333" ht="15.75" customHeight="1">
      <c r="A333" s="3">
        <v>86.0</v>
      </c>
      <c r="B333" s="3">
        <v>12.6</v>
      </c>
      <c r="C333" s="3">
        <v>89.2</v>
      </c>
      <c r="D333" s="3">
        <v>11.6</v>
      </c>
      <c r="E333" s="3">
        <v>10.9</v>
      </c>
      <c r="F333" s="4">
        <v>43965.828356481485</v>
      </c>
    </row>
    <row r="334" ht="15.75" customHeight="1">
      <c r="A334" s="3">
        <v>87.0</v>
      </c>
      <c r="B334" s="3">
        <v>11.7</v>
      </c>
      <c r="C334" s="3">
        <v>94.7</v>
      </c>
      <c r="D334" s="3">
        <v>11.2</v>
      </c>
      <c r="E334" s="3">
        <v>10.9</v>
      </c>
      <c r="F334" s="4">
        <v>43965.87002314815</v>
      </c>
      <c r="G334" s="5" t="s">
        <v>6</v>
      </c>
      <c r="H334" s="6"/>
      <c r="I334" s="5" t="s">
        <v>7</v>
      </c>
      <c r="J334" s="7"/>
    </row>
    <row r="335" ht="15.75" customHeight="1">
      <c r="A335" s="3">
        <v>88.0</v>
      </c>
      <c r="B335" s="3">
        <v>11.5</v>
      </c>
      <c r="C335" s="3">
        <v>90.3</v>
      </c>
      <c r="D335" s="3">
        <v>10.7</v>
      </c>
      <c r="E335" s="3">
        <v>10.0</v>
      </c>
      <c r="F335" s="4">
        <v>43965.91168981481</v>
      </c>
      <c r="G335" s="8" t="s">
        <v>8</v>
      </c>
      <c r="H335" s="9">
        <f>AVERAGE(B314:B337)</f>
        <v>13.275</v>
      </c>
      <c r="I335" s="8" t="s">
        <v>8</v>
      </c>
      <c r="J335" s="10">
        <f>AVERAGE(C314:C337)</f>
        <v>81.93333333</v>
      </c>
    </row>
    <row r="336" ht="15.75" customHeight="1">
      <c r="A336" s="3">
        <v>89.0</v>
      </c>
      <c r="B336" s="3">
        <v>10.7</v>
      </c>
      <c r="C336" s="3">
        <v>93.7</v>
      </c>
      <c r="D336" s="3">
        <v>10.2</v>
      </c>
      <c r="E336" s="3">
        <v>9.7</v>
      </c>
      <c r="F336" s="4">
        <v>43965.953356481485</v>
      </c>
      <c r="G336" s="8" t="s">
        <v>9</v>
      </c>
      <c r="H336" s="9">
        <f>MAX(B314:B337)</f>
        <v>18.6</v>
      </c>
      <c r="I336" s="8" t="s">
        <v>9</v>
      </c>
      <c r="J336" s="10">
        <f>MAX(C314:C337)</f>
        <v>94.7</v>
      </c>
    </row>
    <row r="337" ht="15.75" customHeight="1">
      <c r="A337" s="3">
        <v>90.0</v>
      </c>
      <c r="B337" s="3">
        <v>11.0</v>
      </c>
      <c r="C337" s="3">
        <v>86.0</v>
      </c>
      <c r="D337" s="3">
        <v>9.8</v>
      </c>
      <c r="E337" s="3">
        <v>8.8</v>
      </c>
      <c r="F337" s="4">
        <v>43965.99502314815</v>
      </c>
      <c r="G337" s="12" t="s">
        <v>10</v>
      </c>
      <c r="H337" s="13">
        <f>MIN(B314:B337)</f>
        <v>10.7</v>
      </c>
      <c r="I337" s="12" t="s">
        <v>10</v>
      </c>
      <c r="J337" s="14">
        <f>MIN(C314:C337)</f>
        <v>63.5</v>
      </c>
    </row>
    <row r="338" ht="15.75" customHeight="1">
      <c r="A338" s="19">
        <v>91.0</v>
      </c>
      <c r="B338" s="19">
        <v>10.8</v>
      </c>
      <c r="C338" s="19">
        <v>81.1</v>
      </c>
      <c r="D338" s="19">
        <v>9.2</v>
      </c>
      <c r="E338" s="19">
        <v>7.7</v>
      </c>
      <c r="F338" s="4">
        <v>43966.03668981481</v>
      </c>
    </row>
    <row r="339" ht="15.75" customHeight="1">
      <c r="A339" s="19">
        <v>92.0</v>
      </c>
      <c r="B339" s="19">
        <v>10.8</v>
      </c>
      <c r="C339" s="19">
        <v>80.9</v>
      </c>
      <c r="D339" s="19">
        <v>9.2</v>
      </c>
      <c r="E339" s="19">
        <v>7.7</v>
      </c>
      <c r="F339" s="4">
        <v>43966.078356481485</v>
      </c>
    </row>
    <row r="340" ht="15.75" customHeight="1">
      <c r="A340" s="19">
        <v>93.0</v>
      </c>
      <c r="B340" s="19">
        <v>10.9</v>
      </c>
      <c r="C340" s="19">
        <v>79.4</v>
      </c>
      <c r="D340" s="19">
        <v>9.1</v>
      </c>
      <c r="E340" s="19">
        <v>7.5</v>
      </c>
      <c r="F340" s="4">
        <v>43966.12002314815</v>
      </c>
    </row>
    <row r="341" ht="15.75" customHeight="1">
      <c r="A341" s="19">
        <v>94.0</v>
      </c>
      <c r="B341" s="19">
        <v>10.8</v>
      </c>
      <c r="C341" s="19">
        <v>80.1</v>
      </c>
      <c r="D341" s="19">
        <v>9.1</v>
      </c>
      <c r="E341" s="19">
        <v>7.5</v>
      </c>
      <c r="F341" s="4">
        <v>43966.16168981481</v>
      </c>
    </row>
    <row r="342" ht="15.75" customHeight="1">
      <c r="A342" s="19">
        <v>95.0</v>
      </c>
      <c r="B342" s="19">
        <v>10.6</v>
      </c>
      <c r="C342" s="19">
        <v>78.0</v>
      </c>
      <c r="D342" s="19">
        <v>8.7</v>
      </c>
      <c r="E342" s="19">
        <v>6.9</v>
      </c>
      <c r="F342" s="4">
        <v>43966.203356481485</v>
      </c>
    </row>
    <row r="343" ht="15.75" customHeight="1">
      <c r="A343" s="19">
        <v>96.0</v>
      </c>
      <c r="B343" s="19">
        <v>10.1</v>
      </c>
      <c r="C343" s="19">
        <v>81.1</v>
      </c>
      <c r="D343" s="19">
        <v>8.5</v>
      </c>
      <c r="E343" s="19">
        <v>7.0</v>
      </c>
      <c r="F343" s="4">
        <v>43966.24502314815</v>
      </c>
    </row>
    <row r="344" ht="15.75" customHeight="1">
      <c r="A344" s="19">
        <v>97.0</v>
      </c>
      <c r="B344" s="19">
        <v>10.1</v>
      </c>
      <c r="C344" s="19">
        <v>80.7</v>
      </c>
      <c r="D344" s="19">
        <v>8.5</v>
      </c>
      <c r="E344" s="19">
        <v>6.9</v>
      </c>
      <c r="F344" s="4">
        <v>43966.28668981481</v>
      </c>
    </row>
    <row r="345" ht="15.75" customHeight="1">
      <c r="A345" s="19">
        <v>98.0</v>
      </c>
      <c r="B345" s="19">
        <v>11.1</v>
      </c>
      <c r="C345" s="19">
        <v>73.6</v>
      </c>
      <c r="D345" s="19">
        <v>8.8</v>
      </c>
      <c r="E345" s="19">
        <v>6.6</v>
      </c>
      <c r="F345" s="4">
        <v>43966.328356481485</v>
      </c>
    </row>
    <row r="346" ht="15.75" customHeight="1">
      <c r="A346" s="19">
        <v>99.0</v>
      </c>
      <c r="B346" s="19">
        <v>11.9</v>
      </c>
      <c r="C346" s="19">
        <v>75.4</v>
      </c>
      <c r="D346" s="19">
        <v>9.7</v>
      </c>
      <c r="E346" s="19">
        <v>7.7</v>
      </c>
      <c r="F346" s="4">
        <v>43966.37002314815</v>
      </c>
    </row>
    <row r="347" ht="15.75" customHeight="1">
      <c r="A347" s="19">
        <v>100.0</v>
      </c>
      <c r="B347" s="19">
        <v>14.0</v>
      </c>
      <c r="C347" s="19">
        <v>69.2</v>
      </c>
      <c r="D347" s="19">
        <v>11.1</v>
      </c>
      <c r="E347" s="19">
        <v>8.5</v>
      </c>
      <c r="F347" s="4">
        <v>43966.41168981481</v>
      </c>
    </row>
    <row r="348" ht="15.75" customHeight="1">
      <c r="A348" s="19">
        <v>101.0</v>
      </c>
      <c r="B348" s="19">
        <v>16.6</v>
      </c>
      <c r="C348" s="19">
        <v>58.8</v>
      </c>
      <c r="D348" s="19">
        <v>12.3</v>
      </c>
      <c r="E348" s="19">
        <v>8.5</v>
      </c>
      <c r="F348" s="4">
        <v>43966.453356481485</v>
      </c>
    </row>
    <row r="349" ht="15.75" customHeight="1">
      <c r="A349" s="19">
        <v>102.0</v>
      </c>
      <c r="B349" s="19">
        <v>18.7</v>
      </c>
      <c r="C349" s="19">
        <v>53.2</v>
      </c>
      <c r="D349" s="19">
        <v>13.5</v>
      </c>
      <c r="E349" s="19">
        <v>9.0</v>
      </c>
      <c r="F349" s="4">
        <v>43966.49502314815</v>
      </c>
    </row>
    <row r="350" ht="15.75" customHeight="1">
      <c r="A350" s="19">
        <v>103.0</v>
      </c>
      <c r="B350" s="19">
        <v>21.7</v>
      </c>
      <c r="C350" s="19">
        <v>49.0</v>
      </c>
      <c r="D350" s="19">
        <v>15.4</v>
      </c>
      <c r="E350" s="19">
        <v>10.5</v>
      </c>
      <c r="F350" s="4">
        <v>43966.53668981481</v>
      </c>
    </row>
    <row r="351" ht="15.75" customHeight="1">
      <c r="A351" s="19">
        <v>104.0</v>
      </c>
      <c r="B351" s="19">
        <v>20.9</v>
      </c>
      <c r="C351" s="19">
        <v>47.2</v>
      </c>
      <c r="D351" s="19">
        <v>14.6</v>
      </c>
      <c r="E351" s="19">
        <v>9.2</v>
      </c>
      <c r="F351" s="4">
        <v>43966.578356481485</v>
      </c>
    </row>
    <row r="352" ht="15.75" customHeight="1">
      <c r="A352" s="19">
        <v>105.0</v>
      </c>
      <c r="B352" s="19">
        <v>18.0</v>
      </c>
      <c r="C352" s="19">
        <v>55.9</v>
      </c>
      <c r="D352" s="19">
        <v>13.2</v>
      </c>
      <c r="E352" s="19">
        <v>9.1</v>
      </c>
      <c r="F352" s="4">
        <v>43966.62002314815</v>
      </c>
    </row>
    <row r="353" ht="15.75" customHeight="1">
      <c r="A353" s="19">
        <v>106.0</v>
      </c>
      <c r="B353" s="19">
        <v>18.0</v>
      </c>
      <c r="C353" s="19">
        <v>54.0</v>
      </c>
      <c r="D353" s="19">
        <v>13.0</v>
      </c>
      <c r="E353" s="19">
        <v>8.6</v>
      </c>
      <c r="F353" s="4">
        <v>43966.66168981481</v>
      </c>
    </row>
    <row r="354" ht="15.75" customHeight="1">
      <c r="A354" s="19">
        <v>107.0</v>
      </c>
      <c r="B354" s="19">
        <v>19.0</v>
      </c>
      <c r="C354" s="19">
        <v>53.9</v>
      </c>
      <c r="D354" s="19">
        <v>13.8</v>
      </c>
      <c r="E354" s="19">
        <v>9.5</v>
      </c>
      <c r="F354" s="4">
        <v>43966.703356481485</v>
      </c>
    </row>
    <row r="355" ht="15.75" customHeight="1">
      <c r="A355" s="19">
        <v>108.0</v>
      </c>
      <c r="B355" s="19">
        <v>17.1</v>
      </c>
      <c r="C355" s="19">
        <v>58.6</v>
      </c>
      <c r="D355" s="19">
        <v>12.7</v>
      </c>
      <c r="E355" s="19">
        <v>8.9</v>
      </c>
      <c r="F355" s="4">
        <v>43966.74502314815</v>
      </c>
    </row>
    <row r="356" ht="15.75" customHeight="1">
      <c r="A356" s="19">
        <v>109.0</v>
      </c>
      <c r="B356" s="19">
        <v>16.7</v>
      </c>
      <c r="C356" s="19">
        <v>57.1</v>
      </c>
      <c r="D356" s="19">
        <v>12.2</v>
      </c>
      <c r="E356" s="19">
        <v>8.2</v>
      </c>
      <c r="F356" s="4">
        <v>43966.78668981481</v>
      </c>
    </row>
    <row r="357" ht="15.75" customHeight="1">
      <c r="A357" s="19">
        <v>110.0</v>
      </c>
      <c r="B357" s="19">
        <v>15.3</v>
      </c>
      <c r="C357" s="19">
        <v>56.1</v>
      </c>
      <c r="D357" s="19">
        <v>10.9</v>
      </c>
      <c r="E357" s="19">
        <v>6.6</v>
      </c>
      <c r="F357" s="4">
        <v>43966.828356481485</v>
      </c>
    </row>
    <row r="358" ht="15.75" customHeight="1">
      <c r="A358" s="19">
        <v>111.0</v>
      </c>
      <c r="B358" s="19">
        <v>13.5</v>
      </c>
      <c r="C358" s="19">
        <v>62.4</v>
      </c>
      <c r="D358" s="19">
        <v>10.0</v>
      </c>
      <c r="E358" s="19">
        <v>6.5</v>
      </c>
      <c r="F358" s="4">
        <v>43966.87002314815</v>
      </c>
      <c r="G358" s="5" t="s">
        <v>6</v>
      </c>
      <c r="H358" s="6"/>
      <c r="I358" s="5" t="s">
        <v>7</v>
      </c>
      <c r="J358" s="7"/>
    </row>
    <row r="359" ht="15.75" customHeight="1">
      <c r="A359" s="19">
        <v>112.0</v>
      </c>
      <c r="B359" s="19">
        <v>12.3</v>
      </c>
      <c r="C359" s="19">
        <v>59.8</v>
      </c>
      <c r="D359" s="19">
        <v>8.7</v>
      </c>
      <c r="E359" s="19">
        <v>4.7</v>
      </c>
      <c r="F359" s="4">
        <v>43966.91168981481</v>
      </c>
      <c r="G359" s="8" t="s">
        <v>8</v>
      </c>
      <c r="H359" s="9">
        <f>AVERAGE(B338:B361)</f>
        <v>14.24166667</v>
      </c>
      <c r="I359" s="8" t="s">
        <v>8</v>
      </c>
      <c r="J359" s="10">
        <f>AVERAGE(C338:C361)</f>
        <v>65.47083333</v>
      </c>
    </row>
    <row r="360" ht="15.75" customHeight="1">
      <c r="A360" s="19">
        <v>113.0</v>
      </c>
      <c r="B360" s="19">
        <v>11.8</v>
      </c>
      <c r="C360" s="19">
        <v>61.8</v>
      </c>
      <c r="D360" s="19">
        <v>8.5</v>
      </c>
      <c r="E360" s="19">
        <v>4.7</v>
      </c>
      <c r="F360" s="4">
        <v>43966.953356481485</v>
      </c>
      <c r="G360" s="8" t="s">
        <v>9</v>
      </c>
      <c r="H360" s="9">
        <f>MAX(B338:B361)</f>
        <v>21.7</v>
      </c>
      <c r="I360" s="8" t="s">
        <v>9</v>
      </c>
      <c r="J360" s="10">
        <f>MAX(C338:C361)</f>
        <v>81.1</v>
      </c>
    </row>
    <row r="361" ht="15.75" customHeight="1">
      <c r="A361" s="19">
        <v>114.0</v>
      </c>
      <c r="B361" s="19">
        <v>11.1</v>
      </c>
      <c r="C361" s="19">
        <v>64.0</v>
      </c>
      <c r="D361" s="19">
        <v>8.0</v>
      </c>
      <c r="E361" s="19">
        <v>4.6</v>
      </c>
      <c r="F361" s="4">
        <v>43966.99502314815</v>
      </c>
      <c r="G361" s="12" t="s">
        <v>10</v>
      </c>
      <c r="H361" s="13">
        <f>MIN(B338:B361)</f>
        <v>10.1</v>
      </c>
      <c r="I361" s="12" t="s">
        <v>10</v>
      </c>
      <c r="J361" s="14">
        <f>MIN(C338:C361)</f>
        <v>47.2</v>
      </c>
    </row>
    <row r="362" ht="15.75" customHeight="1">
      <c r="A362" s="3">
        <v>115.0</v>
      </c>
      <c r="B362" s="3">
        <v>10.4</v>
      </c>
      <c r="C362" s="3">
        <v>65.6</v>
      </c>
      <c r="D362" s="3">
        <v>7.5</v>
      </c>
      <c r="E362" s="3">
        <v>4.2</v>
      </c>
      <c r="F362" s="4">
        <v>43967.03668981481</v>
      </c>
    </row>
    <row r="363" ht="15.75" customHeight="1">
      <c r="A363" s="3">
        <v>116.0</v>
      </c>
      <c r="B363" s="3">
        <v>10.0</v>
      </c>
      <c r="C363" s="3">
        <v>67.1</v>
      </c>
      <c r="D363" s="3">
        <v>7.3</v>
      </c>
      <c r="E363" s="3">
        <v>4.2</v>
      </c>
      <c r="F363" s="4">
        <v>43967.078356481485</v>
      </c>
    </row>
    <row r="364" ht="15.75" customHeight="1">
      <c r="A364" s="3">
        <v>117.0</v>
      </c>
      <c r="B364" s="3">
        <v>9.5</v>
      </c>
      <c r="C364" s="3">
        <v>68.3</v>
      </c>
      <c r="D364" s="3">
        <v>6.9</v>
      </c>
      <c r="E364" s="3">
        <v>4.0</v>
      </c>
      <c r="F364" s="4">
        <v>43967.12002314815</v>
      </c>
    </row>
    <row r="365" ht="15.75" customHeight="1">
      <c r="A365" s="3">
        <v>118.0</v>
      </c>
      <c r="B365" s="3">
        <v>9.0</v>
      </c>
      <c r="C365" s="3">
        <v>70.7</v>
      </c>
      <c r="D365" s="3">
        <v>6.7</v>
      </c>
      <c r="E365" s="3">
        <v>4.0</v>
      </c>
      <c r="F365" s="4">
        <v>43967.16168981481</v>
      </c>
    </row>
    <row r="366" ht="15.75" customHeight="1">
      <c r="A366" s="3">
        <v>119.0</v>
      </c>
      <c r="B366" s="3">
        <v>8.4</v>
      </c>
      <c r="C366" s="3">
        <v>73.4</v>
      </c>
      <c r="D366" s="3">
        <v>6.3</v>
      </c>
      <c r="E366" s="3">
        <v>3.9</v>
      </c>
      <c r="F366" s="4">
        <v>43967.203356481485</v>
      </c>
    </row>
    <row r="367" ht="15.75" customHeight="1">
      <c r="A367" s="3">
        <v>120.0</v>
      </c>
      <c r="B367" s="3">
        <v>7.9</v>
      </c>
      <c r="C367" s="3">
        <v>75.1</v>
      </c>
      <c r="D367" s="3">
        <v>6.0</v>
      </c>
      <c r="E367" s="3">
        <v>3.8</v>
      </c>
      <c r="F367" s="4">
        <v>43967.24502314815</v>
      </c>
    </row>
    <row r="368" ht="15.75" customHeight="1">
      <c r="A368" s="3">
        <v>121.0</v>
      </c>
      <c r="B368" s="3">
        <v>7.9</v>
      </c>
      <c r="C368" s="3">
        <v>75.2</v>
      </c>
      <c r="D368" s="3">
        <v>6.0</v>
      </c>
      <c r="E368" s="3">
        <v>3.8</v>
      </c>
      <c r="F368" s="4">
        <v>43967.28668981481</v>
      </c>
    </row>
    <row r="369" ht="15.75" customHeight="1">
      <c r="A369" s="3">
        <v>122.0</v>
      </c>
      <c r="B369" s="3">
        <v>16.8</v>
      </c>
      <c r="C369" s="3">
        <v>48.9</v>
      </c>
      <c r="D369" s="3">
        <v>11.5</v>
      </c>
      <c r="E369" s="3">
        <v>6.0</v>
      </c>
      <c r="F369" s="4">
        <v>43967.328356481485</v>
      </c>
    </row>
    <row r="370" ht="15.75" customHeight="1">
      <c r="A370" s="3">
        <v>123.0</v>
      </c>
      <c r="B370" s="3">
        <v>18.8</v>
      </c>
      <c r="C370" s="3">
        <v>43.7</v>
      </c>
      <c r="D370" s="3">
        <v>12.6</v>
      </c>
      <c r="E370" s="3">
        <v>6.2</v>
      </c>
      <c r="F370" s="4">
        <v>43967.37002314815</v>
      </c>
    </row>
    <row r="371" ht="15.75" customHeight="1">
      <c r="A371" s="3">
        <v>124.0</v>
      </c>
      <c r="B371" s="3">
        <v>21.9</v>
      </c>
      <c r="C371" s="3">
        <v>38.4</v>
      </c>
      <c r="D371" s="3">
        <v>14.4</v>
      </c>
      <c r="E371" s="3">
        <v>7.1</v>
      </c>
      <c r="F371" s="4">
        <v>43967.41168981481</v>
      </c>
    </row>
    <row r="372" ht="15.75" customHeight="1">
      <c r="A372" s="3">
        <v>125.0</v>
      </c>
      <c r="B372" s="3">
        <v>22.7</v>
      </c>
      <c r="C372" s="3">
        <v>37.0</v>
      </c>
      <c r="D372" s="3">
        <v>14.8</v>
      </c>
      <c r="E372" s="3">
        <v>7.3</v>
      </c>
      <c r="F372" s="4">
        <v>43967.453356481485</v>
      </c>
    </row>
    <row r="373" ht="15.75" customHeight="1">
      <c r="A373" s="3">
        <v>126.0</v>
      </c>
      <c r="B373" s="3">
        <v>20.6</v>
      </c>
      <c r="C373" s="3">
        <v>40.5</v>
      </c>
      <c r="D373" s="3">
        <v>13.6</v>
      </c>
      <c r="E373" s="3">
        <v>6.7</v>
      </c>
      <c r="F373" s="4">
        <v>43967.49502314815</v>
      </c>
    </row>
    <row r="374" ht="15.75" customHeight="1">
      <c r="A374" s="3">
        <v>127.0</v>
      </c>
      <c r="B374" s="3">
        <v>21.5</v>
      </c>
      <c r="C374" s="3">
        <v>42.6</v>
      </c>
      <c r="D374" s="3">
        <v>14.5</v>
      </c>
      <c r="E374" s="3">
        <v>8.3</v>
      </c>
      <c r="F374" s="4">
        <v>43967.53668981481</v>
      </c>
    </row>
    <row r="375" ht="15.75" customHeight="1">
      <c r="A375" s="3">
        <v>128.0</v>
      </c>
      <c r="B375" s="3">
        <v>22.3</v>
      </c>
      <c r="C375" s="3">
        <v>39.2</v>
      </c>
      <c r="D375" s="3">
        <v>14.8</v>
      </c>
      <c r="E375" s="3">
        <v>7.8</v>
      </c>
      <c r="F375" s="4">
        <v>43967.578356481485</v>
      </c>
    </row>
    <row r="376" ht="15.75" customHeight="1">
      <c r="A376" s="3">
        <v>129.0</v>
      </c>
      <c r="B376" s="3">
        <v>22.2</v>
      </c>
      <c r="C376" s="3">
        <v>38.7</v>
      </c>
      <c r="D376" s="3">
        <v>14.6</v>
      </c>
      <c r="E376" s="3">
        <v>7.5</v>
      </c>
      <c r="F376" s="4">
        <v>43967.62002314815</v>
      </c>
    </row>
    <row r="377" ht="15.75" customHeight="1">
      <c r="A377" s="3">
        <v>130.0</v>
      </c>
      <c r="B377" s="3">
        <v>22.9</v>
      </c>
      <c r="C377" s="3">
        <v>37.8</v>
      </c>
      <c r="D377" s="3">
        <v>15.0</v>
      </c>
      <c r="E377" s="3">
        <v>7.8</v>
      </c>
      <c r="F377" s="4">
        <v>43967.66168981481</v>
      </c>
    </row>
    <row r="378" ht="15.75" customHeight="1">
      <c r="A378" s="3">
        <v>131.0</v>
      </c>
      <c r="B378" s="3">
        <v>23.0</v>
      </c>
      <c r="C378" s="3">
        <v>34.5</v>
      </c>
      <c r="D378" s="3">
        <v>14.8</v>
      </c>
      <c r="E378" s="3">
        <v>6.5</v>
      </c>
      <c r="F378" s="4">
        <v>43967.703356481485</v>
      </c>
    </row>
    <row r="379" ht="15.75" customHeight="1">
      <c r="A379" s="3">
        <v>132.0</v>
      </c>
      <c r="B379" s="3">
        <v>22.3</v>
      </c>
      <c r="C379" s="3">
        <v>36.5</v>
      </c>
      <c r="D379" s="3">
        <v>14.5</v>
      </c>
      <c r="E379" s="3">
        <v>6.7</v>
      </c>
      <c r="F379" s="4">
        <v>43967.74502314815</v>
      </c>
    </row>
    <row r="380" ht="15.75" customHeight="1">
      <c r="A380" s="3">
        <v>133.0</v>
      </c>
      <c r="B380" s="3">
        <v>21.7</v>
      </c>
      <c r="C380" s="3">
        <v>40.8</v>
      </c>
      <c r="D380" s="3">
        <v>14.5</v>
      </c>
      <c r="E380" s="3">
        <v>7.8</v>
      </c>
      <c r="F380" s="4">
        <v>43967.78668981481</v>
      </c>
    </row>
    <row r="381" ht="15.75" customHeight="1">
      <c r="A381" s="3">
        <v>134.0</v>
      </c>
      <c r="B381" s="3">
        <v>19.0</v>
      </c>
      <c r="C381" s="3">
        <v>52.9</v>
      </c>
      <c r="D381" s="3">
        <v>13.7</v>
      </c>
      <c r="E381" s="3">
        <v>9.2</v>
      </c>
      <c r="F381" s="4">
        <v>43967.828356481485</v>
      </c>
    </row>
    <row r="382" ht="15.75" customHeight="1">
      <c r="A382" s="3">
        <v>135.0</v>
      </c>
      <c r="B382" s="3">
        <v>17.0</v>
      </c>
      <c r="C382" s="3">
        <v>56.8</v>
      </c>
      <c r="D382" s="3">
        <v>12.4</v>
      </c>
      <c r="E382" s="3">
        <v>8.4</v>
      </c>
      <c r="F382" s="4">
        <v>43967.87002314815</v>
      </c>
      <c r="G382" s="5" t="s">
        <v>6</v>
      </c>
      <c r="H382" s="6"/>
      <c r="I382" s="5" t="s">
        <v>7</v>
      </c>
      <c r="J382" s="7"/>
    </row>
    <row r="383" ht="15.75" customHeight="1">
      <c r="A383" s="3">
        <v>136.0</v>
      </c>
      <c r="B383" s="3">
        <v>15.4</v>
      </c>
      <c r="C383" s="3">
        <v>62.5</v>
      </c>
      <c r="D383" s="3">
        <v>11.7</v>
      </c>
      <c r="E383" s="3">
        <v>8.3</v>
      </c>
      <c r="F383" s="4">
        <v>43967.91168981481</v>
      </c>
      <c r="G383" s="8" t="s">
        <v>8</v>
      </c>
      <c r="H383" s="9">
        <f>AVERAGE(B362:B385)</f>
        <v>16.64583333</v>
      </c>
      <c r="I383" s="8" t="s">
        <v>8</v>
      </c>
      <c r="J383" s="10">
        <f>AVERAGE(C362:C385)</f>
        <v>53.2375</v>
      </c>
    </row>
    <row r="384" ht="15.75" customHeight="1">
      <c r="A384" s="3">
        <v>137.0</v>
      </c>
      <c r="B384" s="3">
        <v>14.9</v>
      </c>
      <c r="C384" s="3">
        <v>63.1</v>
      </c>
      <c r="D384" s="3">
        <v>11.3</v>
      </c>
      <c r="E384" s="3">
        <v>8.0</v>
      </c>
      <c r="F384" s="4">
        <v>43967.953356481485</v>
      </c>
      <c r="G384" s="8" t="s">
        <v>9</v>
      </c>
      <c r="H384" s="9">
        <f>MAX(B362:B385)</f>
        <v>23</v>
      </c>
      <c r="I384" s="8" t="s">
        <v>9</v>
      </c>
      <c r="J384" s="10">
        <f>MAX(C362:C385)</f>
        <v>75.2</v>
      </c>
    </row>
    <row r="385" ht="15.75" customHeight="1">
      <c r="A385" s="3">
        <v>138.0</v>
      </c>
      <c r="B385" s="3">
        <v>13.4</v>
      </c>
      <c r="C385" s="3">
        <v>68.4</v>
      </c>
      <c r="D385" s="3">
        <v>10.5</v>
      </c>
      <c r="E385" s="3">
        <v>7.7</v>
      </c>
      <c r="F385" s="4">
        <v>43967.99502314815</v>
      </c>
      <c r="G385" s="12" t="s">
        <v>10</v>
      </c>
      <c r="H385" s="13">
        <f>MIN(B362:B385)</f>
        <v>7.9</v>
      </c>
      <c r="I385" s="12" t="s">
        <v>10</v>
      </c>
      <c r="J385" s="14">
        <f>MIN(C362:C385)</f>
        <v>34.5</v>
      </c>
    </row>
    <row r="386" ht="15.75" customHeight="1">
      <c r="A386" s="19">
        <v>139.0</v>
      </c>
      <c r="B386" s="19">
        <v>12.8</v>
      </c>
      <c r="C386" s="19">
        <v>67.2</v>
      </c>
      <c r="D386" s="19">
        <v>9.8</v>
      </c>
      <c r="E386" s="19">
        <v>6.9</v>
      </c>
      <c r="F386" s="4">
        <v>43968.03668981481</v>
      </c>
    </row>
    <row r="387" ht="15.75" customHeight="1">
      <c r="A387" s="19">
        <v>140.0</v>
      </c>
      <c r="B387" s="19">
        <v>12.1</v>
      </c>
      <c r="C387" s="19">
        <v>68.7</v>
      </c>
      <c r="D387" s="19">
        <v>9.3</v>
      </c>
      <c r="E387" s="19">
        <v>6.5</v>
      </c>
      <c r="F387" s="4">
        <v>43968.078356481485</v>
      </c>
    </row>
    <row r="388" ht="15.75" customHeight="1">
      <c r="A388" s="19">
        <v>141.0</v>
      </c>
      <c r="B388" s="19">
        <v>11.3</v>
      </c>
      <c r="C388" s="19">
        <v>71.4</v>
      </c>
      <c r="D388" s="19">
        <v>8.8</v>
      </c>
      <c r="E388" s="19">
        <v>6.3</v>
      </c>
      <c r="F388" s="4">
        <v>43968.12002314815</v>
      </c>
    </row>
    <row r="389" ht="15.75" customHeight="1">
      <c r="A389" s="19">
        <v>142.0</v>
      </c>
      <c r="B389" s="19">
        <v>10.9</v>
      </c>
      <c r="C389" s="19">
        <v>71.7</v>
      </c>
      <c r="D389" s="19">
        <v>8.5</v>
      </c>
      <c r="E389" s="19">
        <v>6.0</v>
      </c>
      <c r="F389" s="4">
        <v>43968.16168981481</v>
      </c>
    </row>
    <row r="390" ht="15.75" customHeight="1">
      <c r="A390" s="19">
        <v>143.0</v>
      </c>
      <c r="B390" s="19">
        <v>10.2</v>
      </c>
      <c r="C390" s="19">
        <v>73.1</v>
      </c>
      <c r="D390" s="19">
        <v>8.0</v>
      </c>
      <c r="E390" s="19">
        <v>5.6</v>
      </c>
      <c r="F390" s="4">
        <v>43968.203356481485</v>
      </c>
    </row>
    <row r="391" ht="15.75" customHeight="1">
      <c r="A391" s="19">
        <v>144.0</v>
      </c>
      <c r="B391" s="19">
        <v>9.7</v>
      </c>
      <c r="C391" s="19">
        <v>73.7</v>
      </c>
      <c r="D391" s="19">
        <v>7.6</v>
      </c>
      <c r="E391" s="19">
        <v>5.2</v>
      </c>
      <c r="F391" s="4">
        <v>43968.24502314815</v>
      </c>
    </row>
    <row r="392" ht="15.75" customHeight="1">
      <c r="A392" s="19">
        <v>145.0</v>
      </c>
      <c r="B392" s="19">
        <v>10.1</v>
      </c>
      <c r="C392" s="19">
        <v>70.2</v>
      </c>
      <c r="D392" s="19">
        <v>7.6</v>
      </c>
      <c r="E392" s="19">
        <v>4.9</v>
      </c>
      <c r="F392" s="4">
        <v>43968.28668981481</v>
      </c>
    </row>
    <row r="393" ht="15.75" customHeight="1">
      <c r="A393" s="19">
        <v>146.0</v>
      </c>
      <c r="B393" s="19">
        <v>21.2</v>
      </c>
      <c r="C393" s="19">
        <v>42.3</v>
      </c>
      <c r="D393" s="19">
        <v>14.3</v>
      </c>
      <c r="E393" s="19">
        <v>7.9</v>
      </c>
      <c r="F393" s="4">
        <v>43968.328356481485</v>
      </c>
    </row>
    <row r="394" ht="15.75" customHeight="1">
      <c r="A394" s="19">
        <v>147.0</v>
      </c>
      <c r="B394" s="19">
        <v>20.3</v>
      </c>
      <c r="C394" s="19">
        <v>42.3</v>
      </c>
      <c r="D394" s="19">
        <v>13.6</v>
      </c>
      <c r="E394" s="19">
        <v>7.1</v>
      </c>
      <c r="F394" s="4">
        <v>43968.37002314815</v>
      </c>
    </row>
    <row r="395" ht="15.75" customHeight="1">
      <c r="A395" s="19">
        <v>148.0</v>
      </c>
      <c r="B395" s="19">
        <v>22.2</v>
      </c>
      <c r="C395" s="19">
        <v>37.5</v>
      </c>
      <c r="D395" s="19">
        <v>14.5</v>
      </c>
      <c r="E395" s="19">
        <v>7.0</v>
      </c>
      <c r="F395" s="4">
        <v>43968.41168981481</v>
      </c>
    </row>
    <row r="396" ht="15.75" customHeight="1">
      <c r="A396" s="19">
        <v>149.0</v>
      </c>
      <c r="B396" s="19">
        <v>21.9</v>
      </c>
      <c r="C396" s="19">
        <v>38.2</v>
      </c>
      <c r="D396" s="19">
        <v>14.4</v>
      </c>
      <c r="E396" s="19">
        <v>7.0</v>
      </c>
      <c r="F396" s="4">
        <v>43968.453356481485</v>
      </c>
    </row>
    <row r="397" ht="15.75" customHeight="1">
      <c r="A397" s="19">
        <v>150.0</v>
      </c>
      <c r="B397" s="19">
        <v>23.7</v>
      </c>
      <c r="C397" s="19">
        <v>38.9</v>
      </c>
      <c r="D397" s="19">
        <v>15.8</v>
      </c>
      <c r="E397" s="19">
        <v>8.9</v>
      </c>
      <c r="F397" s="4">
        <v>43968.49502314815</v>
      </c>
    </row>
    <row r="398" ht="15.75" customHeight="1">
      <c r="A398" s="19">
        <v>151.0</v>
      </c>
      <c r="B398" s="19">
        <v>23.3</v>
      </c>
      <c r="C398" s="19">
        <v>37.8</v>
      </c>
      <c r="D398" s="19">
        <v>15.3</v>
      </c>
      <c r="E398" s="19">
        <v>8.1</v>
      </c>
      <c r="F398" s="4">
        <v>43968.53668981481</v>
      </c>
    </row>
    <row r="399" ht="15.75" customHeight="1">
      <c r="A399" s="19">
        <v>152.0</v>
      </c>
      <c r="B399" s="19">
        <v>25.8</v>
      </c>
      <c r="C399" s="19">
        <v>24.3</v>
      </c>
      <c r="D399" s="19">
        <v>15.7</v>
      </c>
      <c r="E399" s="19">
        <v>3.9</v>
      </c>
      <c r="F399" s="4">
        <v>43968.578356481485</v>
      </c>
    </row>
    <row r="400" ht="15.75" customHeight="1">
      <c r="A400" s="19">
        <v>153.0</v>
      </c>
      <c r="B400" s="19">
        <v>26.3</v>
      </c>
      <c r="C400" s="19">
        <v>13.3</v>
      </c>
      <c r="D400" s="19">
        <v>16.0</v>
      </c>
      <c r="E400" s="19">
        <v>-4.0</v>
      </c>
      <c r="F400" s="4">
        <v>43968.62002314815</v>
      </c>
    </row>
    <row r="401" ht="15.75" customHeight="1">
      <c r="A401" s="19">
        <v>154.0</v>
      </c>
      <c r="B401" s="19">
        <v>26.2</v>
      </c>
      <c r="C401" s="19">
        <v>11.4</v>
      </c>
      <c r="D401" s="19">
        <v>16.3</v>
      </c>
      <c r="E401" s="19">
        <v>-6.1</v>
      </c>
      <c r="F401" s="4">
        <v>43968.66168981481</v>
      </c>
    </row>
    <row r="402" ht="15.75" customHeight="1">
      <c r="A402" s="19">
        <v>155.0</v>
      </c>
      <c r="B402" s="19">
        <v>26.1</v>
      </c>
      <c r="C402" s="19">
        <v>13.3</v>
      </c>
      <c r="D402" s="19">
        <v>15.9</v>
      </c>
      <c r="E402" s="19">
        <v>-4.1</v>
      </c>
      <c r="F402" s="4">
        <v>43968.703356481485</v>
      </c>
    </row>
    <row r="403" ht="15.75" customHeight="1">
      <c r="A403" s="19">
        <v>156.0</v>
      </c>
      <c r="B403" s="19">
        <v>26.0</v>
      </c>
      <c r="C403" s="19">
        <v>25.8</v>
      </c>
      <c r="D403" s="19">
        <v>16.0</v>
      </c>
      <c r="E403" s="19">
        <v>4.9</v>
      </c>
      <c r="F403" s="4">
        <v>43968.74502314815</v>
      </c>
    </row>
    <row r="404" ht="15.75" customHeight="1">
      <c r="A404" s="19">
        <v>157.0</v>
      </c>
      <c r="B404" s="19">
        <v>23.5</v>
      </c>
      <c r="C404" s="19">
        <v>38.0</v>
      </c>
      <c r="D404" s="19">
        <v>15.5</v>
      </c>
      <c r="E404" s="19">
        <v>8.4</v>
      </c>
      <c r="F404" s="4">
        <v>43968.78668981481</v>
      </c>
    </row>
    <row r="405" ht="15.75" customHeight="1">
      <c r="A405" s="19">
        <v>158.0</v>
      </c>
      <c r="B405" s="19">
        <v>22.0</v>
      </c>
      <c r="C405" s="19">
        <v>41.3</v>
      </c>
      <c r="D405" s="19">
        <v>14.8</v>
      </c>
      <c r="E405" s="19">
        <v>8.3</v>
      </c>
      <c r="F405" s="4">
        <v>43968.828356481485</v>
      </c>
    </row>
    <row r="406" ht="15.75" customHeight="1">
      <c r="A406" s="19">
        <v>159.0</v>
      </c>
      <c r="B406" s="19">
        <v>20.2</v>
      </c>
      <c r="C406" s="19">
        <v>46.6</v>
      </c>
      <c r="D406" s="19">
        <v>14.0</v>
      </c>
      <c r="E406" s="19">
        <v>8.4</v>
      </c>
      <c r="F406" s="4">
        <v>43968.87002314815</v>
      </c>
      <c r="G406" s="5" t="s">
        <v>6</v>
      </c>
      <c r="H406" s="6"/>
      <c r="I406" s="5" t="s">
        <v>7</v>
      </c>
      <c r="J406" s="7"/>
    </row>
    <row r="407" ht="15.75" customHeight="1">
      <c r="A407" s="19">
        <v>160.0</v>
      </c>
      <c r="B407" s="19">
        <v>19.3</v>
      </c>
      <c r="C407" s="19">
        <v>52.4</v>
      </c>
      <c r="D407" s="19">
        <v>13.9</v>
      </c>
      <c r="E407" s="19">
        <v>9.3</v>
      </c>
      <c r="F407" s="4">
        <v>43968.91168981481</v>
      </c>
      <c r="G407" s="8" t="s">
        <v>8</v>
      </c>
      <c r="H407" s="9">
        <f>AVERAGE(B386:B409)</f>
        <v>19.18333333</v>
      </c>
      <c r="I407" s="8" t="s">
        <v>8</v>
      </c>
      <c r="J407" s="10">
        <f>AVERAGE(C386:C409)</f>
        <v>46.24583333</v>
      </c>
    </row>
    <row r="408" ht="15.75" customHeight="1">
      <c r="A408" s="19">
        <v>161.0</v>
      </c>
      <c r="B408" s="19">
        <v>18.2</v>
      </c>
      <c r="C408" s="19">
        <v>55.3</v>
      </c>
      <c r="D408" s="19">
        <v>13.3</v>
      </c>
      <c r="E408" s="19">
        <v>9.1</v>
      </c>
      <c r="F408" s="4">
        <v>43968.953356481485</v>
      </c>
      <c r="G408" s="8" t="s">
        <v>9</v>
      </c>
      <c r="H408" s="9">
        <f>MAX(B386:B409)</f>
        <v>26.3</v>
      </c>
      <c r="I408" s="8" t="s">
        <v>9</v>
      </c>
      <c r="J408" s="10">
        <f>MAX(C386:C409)</f>
        <v>73.7</v>
      </c>
    </row>
    <row r="409" ht="15.75" customHeight="1">
      <c r="A409" s="19">
        <v>162.0</v>
      </c>
      <c r="B409" s="19">
        <v>17.1</v>
      </c>
      <c r="C409" s="19">
        <v>55.2</v>
      </c>
      <c r="D409" s="19">
        <v>12.4</v>
      </c>
      <c r="E409" s="19">
        <v>8.0</v>
      </c>
      <c r="F409" s="4">
        <v>43968.99502314815</v>
      </c>
      <c r="G409" s="12" t="s">
        <v>10</v>
      </c>
      <c r="H409" s="13">
        <f>MIN(B386:B409)</f>
        <v>9.7</v>
      </c>
      <c r="I409" s="12" t="s">
        <v>10</v>
      </c>
      <c r="J409" s="14">
        <f>MIN(C386:C409)</f>
        <v>11.4</v>
      </c>
    </row>
    <row r="410" ht="15.75" customHeight="1">
      <c r="A410" s="3">
        <v>163.0</v>
      </c>
      <c r="B410" s="3">
        <v>16.0</v>
      </c>
      <c r="C410" s="3">
        <v>55.6</v>
      </c>
      <c r="D410" s="3">
        <v>11.5</v>
      </c>
      <c r="E410" s="3">
        <v>7.1</v>
      </c>
      <c r="F410" s="4">
        <v>43969.03668981481</v>
      </c>
    </row>
    <row r="411" ht="15.75" customHeight="1">
      <c r="A411" s="3">
        <v>164.0</v>
      </c>
      <c r="B411" s="3">
        <v>15.3</v>
      </c>
      <c r="C411" s="3">
        <v>61.3</v>
      </c>
      <c r="D411" s="3">
        <v>11.4</v>
      </c>
      <c r="E411" s="3">
        <v>7.9</v>
      </c>
      <c r="F411" s="4">
        <v>43969.078356481485</v>
      </c>
    </row>
    <row r="412" ht="15.75" customHeight="1">
      <c r="A412" s="3">
        <v>165.0</v>
      </c>
      <c r="B412" s="3">
        <v>14.1</v>
      </c>
      <c r="C412" s="3">
        <v>67.3</v>
      </c>
      <c r="D412" s="3">
        <v>11.0</v>
      </c>
      <c r="E412" s="3">
        <v>8.1</v>
      </c>
      <c r="F412" s="4">
        <v>43969.12002314815</v>
      </c>
    </row>
    <row r="413" ht="15.75" customHeight="1">
      <c r="A413" s="3">
        <v>166.0</v>
      </c>
      <c r="B413" s="3">
        <v>13.5</v>
      </c>
      <c r="C413" s="3">
        <v>67.5</v>
      </c>
      <c r="D413" s="3">
        <v>10.5</v>
      </c>
      <c r="E413" s="3">
        <v>7.6</v>
      </c>
      <c r="F413" s="4">
        <v>43969.16168981481</v>
      </c>
    </row>
    <row r="414" ht="15.75" customHeight="1">
      <c r="A414" s="3">
        <v>167.0</v>
      </c>
      <c r="B414" s="3">
        <v>12.8</v>
      </c>
      <c r="C414" s="3">
        <v>68.2</v>
      </c>
      <c r="D414" s="3">
        <v>9.9</v>
      </c>
      <c r="E414" s="3">
        <v>7.1</v>
      </c>
      <c r="F414" s="4">
        <v>43969.203356481485</v>
      </c>
    </row>
    <row r="415" ht="15.75" customHeight="1">
      <c r="A415" s="3">
        <v>168.0</v>
      </c>
      <c r="B415" s="3">
        <v>11.8</v>
      </c>
      <c r="C415" s="3">
        <v>73.4</v>
      </c>
      <c r="D415" s="3">
        <v>9.5</v>
      </c>
      <c r="E415" s="3">
        <v>7.2</v>
      </c>
      <c r="F415" s="4">
        <v>43969.24502314815</v>
      </c>
    </row>
    <row r="416" ht="15.75" customHeight="1">
      <c r="A416" s="3">
        <v>169.0</v>
      </c>
      <c r="B416" s="3">
        <v>17.3</v>
      </c>
      <c r="C416" s="3">
        <v>63.0</v>
      </c>
      <c r="D416" s="3">
        <v>13.4</v>
      </c>
      <c r="E416" s="3">
        <v>10.2</v>
      </c>
      <c r="F416" s="4">
        <v>43969.28668981481</v>
      </c>
    </row>
    <row r="417" ht="15.75" customHeight="1">
      <c r="A417" s="3">
        <v>1.0</v>
      </c>
      <c r="B417" s="3">
        <v>17.8</v>
      </c>
      <c r="C417" s="3">
        <v>62.2</v>
      </c>
      <c r="D417" s="3">
        <v>13.7</v>
      </c>
      <c r="E417" s="3">
        <v>10.5</v>
      </c>
      <c r="F417" s="4">
        <v>43969.30298611111</v>
      </c>
    </row>
    <row r="418" ht="15.75" customHeight="1">
      <c r="A418" s="3">
        <v>2.0</v>
      </c>
      <c r="B418" s="3">
        <v>20.6</v>
      </c>
      <c r="C418" s="3">
        <v>46.0</v>
      </c>
      <c r="D418" s="3">
        <v>14.2</v>
      </c>
      <c r="E418" s="3">
        <v>8.6</v>
      </c>
      <c r="F418" s="4">
        <v>43969.34465277778</v>
      </c>
    </row>
    <row r="419" ht="15.75" customHeight="1">
      <c r="A419" s="3">
        <v>3.0</v>
      </c>
      <c r="B419" s="3">
        <v>24.6</v>
      </c>
      <c r="C419" s="3">
        <v>39.0</v>
      </c>
      <c r="D419" s="3">
        <v>16.5</v>
      </c>
      <c r="E419" s="3">
        <v>9.7</v>
      </c>
      <c r="F419" s="4">
        <v>43969.38631944444</v>
      </c>
    </row>
    <row r="420" ht="15.75" customHeight="1">
      <c r="A420" s="3">
        <v>4.0</v>
      </c>
      <c r="B420" s="3">
        <v>25.1</v>
      </c>
      <c r="C420" s="3">
        <v>40.3</v>
      </c>
      <c r="D420" s="3">
        <v>17.0</v>
      </c>
      <c r="E420" s="3">
        <v>10.7</v>
      </c>
      <c r="F420" s="4">
        <v>43969.42798611111</v>
      </c>
    </row>
    <row r="421" ht="15.75" customHeight="1">
      <c r="A421" s="3">
        <v>5.0</v>
      </c>
      <c r="B421" s="3">
        <v>25.9</v>
      </c>
      <c r="C421" s="3">
        <v>40.7</v>
      </c>
      <c r="D421" s="3">
        <v>17.7</v>
      </c>
      <c r="E421" s="3">
        <v>11.5</v>
      </c>
      <c r="F421" s="4">
        <v>43969.46965277778</v>
      </c>
    </row>
    <row r="422" ht="15.75" customHeight="1">
      <c r="A422" s="3">
        <v>6.0</v>
      </c>
      <c r="B422" s="3">
        <v>26.2</v>
      </c>
      <c r="C422" s="3">
        <v>41.2</v>
      </c>
      <c r="D422" s="3">
        <v>18.0</v>
      </c>
      <c r="E422" s="3">
        <v>12.0</v>
      </c>
      <c r="F422" s="4">
        <v>43969.51131944444</v>
      </c>
    </row>
    <row r="423" ht="15.75" customHeight="1">
      <c r="A423" s="3">
        <v>7.0</v>
      </c>
      <c r="B423" s="3">
        <v>27.5</v>
      </c>
      <c r="C423" s="3">
        <v>35.8</v>
      </c>
      <c r="D423" s="3">
        <v>18.2</v>
      </c>
      <c r="E423" s="3">
        <v>11.0</v>
      </c>
      <c r="F423" s="4">
        <v>43969.55298611111</v>
      </c>
    </row>
    <row r="424" ht="15.75" customHeight="1">
      <c r="A424" s="3">
        <v>8.0</v>
      </c>
      <c r="B424" s="3">
        <v>29.9</v>
      </c>
      <c r="C424" s="3">
        <v>21.4</v>
      </c>
      <c r="D424" s="3">
        <v>18.1</v>
      </c>
      <c r="E424" s="3">
        <v>5.5</v>
      </c>
      <c r="F424" s="4">
        <v>43969.59465277778</v>
      </c>
    </row>
    <row r="425" ht="15.75" customHeight="1">
      <c r="A425" s="3">
        <v>9.0</v>
      </c>
      <c r="B425" s="3">
        <v>29.2</v>
      </c>
      <c r="C425" s="3">
        <v>23.4</v>
      </c>
      <c r="D425" s="3">
        <v>17.8</v>
      </c>
      <c r="E425" s="3">
        <v>6.2</v>
      </c>
      <c r="F425" s="4">
        <v>43969.63631944444</v>
      </c>
    </row>
    <row r="426" ht="15.75" customHeight="1">
      <c r="A426" s="3">
        <v>10.0</v>
      </c>
      <c r="B426" s="3">
        <v>28.9</v>
      </c>
      <c r="C426" s="3">
        <v>25.5</v>
      </c>
      <c r="D426" s="3">
        <v>17.8</v>
      </c>
      <c r="E426" s="3">
        <v>7.2</v>
      </c>
      <c r="F426" s="4">
        <v>43969.67798611111</v>
      </c>
    </row>
    <row r="427" ht="15.75" customHeight="1">
      <c r="A427" s="3">
        <v>11.0</v>
      </c>
      <c r="B427" s="3">
        <v>28.3</v>
      </c>
      <c r="C427" s="3">
        <v>28.4</v>
      </c>
      <c r="D427" s="3">
        <v>17.8</v>
      </c>
      <c r="E427" s="3">
        <v>8.3</v>
      </c>
      <c r="F427" s="4">
        <v>43969.71965277778</v>
      </c>
    </row>
    <row r="428" ht="15.75" customHeight="1">
      <c r="A428" s="3">
        <v>12.0</v>
      </c>
      <c r="B428" s="3">
        <v>26.0</v>
      </c>
      <c r="C428" s="3">
        <v>30.8</v>
      </c>
      <c r="D428" s="3">
        <v>16.5</v>
      </c>
      <c r="E428" s="3">
        <v>7.5</v>
      </c>
      <c r="F428" s="4">
        <v>43969.76131944444</v>
      </c>
    </row>
    <row r="429" ht="15.75" customHeight="1">
      <c r="A429" s="3">
        <v>13.0</v>
      </c>
      <c r="B429" s="3">
        <v>24.0</v>
      </c>
      <c r="C429" s="3">
        <v>29.1</v>
      </c>
      <c r="D429" s="3">
        <v>14.9</v>
      </c>
      <c r="E429" s="3">
        <v>4.9</v>
      </c>
      <c r="F429" s="4">
        <v>43969.80298611111</v>
      </c>
    </row>
    <row r="430" ht="15.75" customHeight="1">
      <c r="A430" s="3">
        <v>14.0</v>
      </c>
      <c r="B430" s="3">
        <v>22.2</v>
      </c>
      <c r="C430" s="3">
        <v>36.7</v>
      </c>
      <c r="D430" s="3">
        <v>14.4</v>
      </c>
      <c r="E430" s="3">
        <v>6.7</v>
      </c>
      <c r="F430" s="4">
        <v>43969.84465277778</v>
      </c>
      <c r="G430" s="5" t="s">
        <v>6</v>
      </c>
      <c r="H430" s="6"/>
      <c r="I430" s="5" t="s">
        <v>7</v>
      </c>
      <c r="J430" s="7"/>
    </row>
    <row r="431" ht="15.75" customHeight="1">
      <c r="A431" s="3">
        <v>15.0</v>
      </c>
      <c r="B431" s="3">
        <v>20.7</v>
      </c>
      <c r="C431" s="3">
        <v>45.3</v>
      </c>
      <c r="D431" s="3">
        <v>14.2</v>
      </c>
      <c r="E431" s="3">
        <v>8.4</v>
      </c>
      <c r="F431" s="4">
        <v>43969.88631944444</v>
      </c>
      <c r="G431" s="8" t="s">
        <v>8</v>
      </c>
      <c r="H431" s="9">
        <f>AVERAGE(B410:B433)</f>
        <v>21.51666667</v>
      </c>
      <c r="I431" s="8" t="s">
        <v>8</v>
      </c>
      <c r="J431" s="10">
        <f>AVERAGE(C410:C433)</f>
        <v>45.64583333</v>
      </c>
    </row>
    <row r="432" ht="15.75" customHeight="1">
      <c r="A432" s="3">
        <v>16.0</v>
      </c>
      <c r="B432" s="3">
        <v>19.8</v>
      </c>
      <c r="C432" s="3">
        <v>43.6</v>
      </c>
      <c r="D432" s="3">
        <v>13.3</v>
      </c>
      <c r="E432" s="3">
        <v>7.1</v>
      </c>
      <c r="F432" s="4">
        <v>43969.92798611111</v>
      </c>
      <c r="G432" s="8" t="s">
        <v>9</v>
      </c>
      <c r="H432" s="9">
        <f>MAX(B410:B433)</f>
        <v>29.9</v>
      </c>
      <c r="I432" s="8" t="s">
        <v>9</v>
      </c>
      <c r="J432" s="10">
        <f>MAX(C410:C433)</f>
        <v>73.4</v>
      </c>
    </row>
    <row r="433" ht="15.75" customHeight="1">
      <c r="A433" s="3">
        <v>17.0</v>
      </c>
      <c r="B433" s="3">
        <v>18.9</v>
      </c>
      <c r="C433" s="3">
        <v>49.8</v>
      </c>
      <c r="D433" s="3">
        <v>13.3</v>
      </c>
      <c r="E433" s="3">
        <v>8.2</v>
      </c>
      <c r="F433" s="4">
        <v>43969.96965277778</v>
      </c>
      <c r="G433" s="12" t="s">
        <v>10</v>
      </c>
      <c r="H433" s="13">
        <f>MIN(B410:B433)</f>
        <v>11.8</v>
      </c>
      <c r="I433" s="12" t="s">
        <v>10</v>
      </c>
      <c r="J433" s="14">
        <f>MIN(C410:C433)</f>
        <v>21.4</v>
      </c>
    </row>
    <row r="434" ht="15.75" customHeight="1">
      <c r="A434" s="19">
        <v>18.0</v>
      </c>
      <c r="B434" s="19">
        <v>17.7</v>
      </c>
      <c r="C434" s="19">
        <v>52.9</v>
      </c>
      <c r="D434" s="19">
        <v>12.6</v>
      </c>
      <c r="E434" s="19">
        <v>8.0</v>
      </c>
      <c r="F434" s="4">
        <v>43970.01131944444</v>
      </c>
    </row>
    <row r="435" ht="15.75" customHeight="1">
      <c r="A435" s="19">
        <v>19.0</v>
      </c>
      <c r="B435" s="19">
        <v>17.0</v>
      </c>
      <c r="C435" s="19">
        <v>56.8</v>
      </c>
      <c r="D435" s="19">
        <v>12.4</v>
      </c>
      <c r="E435" s="19">
        <v>8.4</v>
      </c>
      <c r="F435" s="4">
        <v>43970.05298611111</v>
      </c>
    </row>
    <row r="436" ht="15.75" customHeight="1">
      <c r="A436" s="19">
        <v>20.0</v>
      </c>
      <c r="B436" s="19">
        <v>16.1</v>
      </c>
      <c r="C436" s="19">
        <v>62.5</v>
      </c>
      <c r="D436" s="19">
        <v>12.3</v>
      </c>
      <c r="E436" s="19">
        <v>8.9</v>
      </c>
      <c r="F436" s="4">
        <v>43970.09465277778</v>
      </c>
    </row>
    <row r="437" ht="15.75" customHeight="1">
      <c r="A437" s="19">
        <v>21.0</v>
      </c>
      <c r="B437" s="19">
        <v>15.2</v>
      </c>
      <c r="C437" s="19">
        <v>64.9</v>
      </c>
      <c r="D437" s="19">
        <v>11.7</v>
      </c>
      <c r="E437" s="19">
        <v>8.6</v>
      </c>
      <c r="F437" s="4">
        <v>43970.13631944444</v>
      </c>
    </row>
    <row r="438" ht="15.75" customHeight="1">
      <c r="A438" s="19">
        <v>22.0</v>
      </c>
      <c r="B438" s="19">
        <v>14.4</v>
      </c>
      <c r="C438" s="19">
        <v>68.0</v>
      </c>
      <c r="D438" s="19">
        <v>11.3</v>
      </c>
      <c r="E438" s="19">
        <v>8.6</v>
      </c>
      <c r="F438" s="4">
        <v>43970.17798611111</v>
      </c>
    </row>
    <row r="439" ht="15.75" customHeight="1">
      <c r="A439" s="19">
        <v>23.0</v>
      </c>
      <c r="B439" s="19">
        <v>14.2</v>
      </c>
      <c r="C439" s="19">
        <v>67.1</v>
      </c>
      <c r="D439" s="19">
        <v>11.0</v>
      </c>
      <c r="E439" s="19">
        <v>8.2</v>
      </c>
      <c r="F439" s="4">
        <v>43970.21965277778</v>
      </c>
    </row>
    <row r="440" ht="15.75" customHeight="1">
      <c r="A440" s="19">
        <v>24.0</v>
      </c>
      <c r="B440" s="19">
        <v>13.7</v>
      </c>
      <c r="C440" s="19">
        <v>68.8</v>
      </c>
      <c r="D440" s="19">
        <v>10.8</v>
      </c>
      <c r="E440" s="19">
        <v>8.1</v>
      </c>
      <c r="F440" s="4">
        <v>43970.26131944444</v>
      </c>
    </row>
    <row r="441" ht="15.75" customHeight="1">
      <c r="A441" s="19">
        <v>25.0</v>
      </c>
      <c r="B441" s="19">
        <v>17.6</v>
      </c>
      <c r="C441" s="19">
        <v>59.0</v>
      </c>
      <c r="D441" s="19">
        <v>13.2</v>
      </c>
      <c r="E441" s="19">
        <v>9.5</v>
      </c>
      <c r="F441" s="4">
        <v>43970.30298611111</v>
      </c>
    </row>
    <row r="442" ht="15.75" customHeight="1">
      <c r="A442" s="19">
        <v>26.0</v>
      </c>
      <c r="B442" s="19">
        <v>23.9</v>
      </c>
      <c r="C442" s="19">
        <v>43.0</v>
      </c>
      <c r="D442" s="19">
        <v>16.4</v>
      </c>
      <c r="E442" s="19">
        <v>10.6</v>
      </c>
      <c r="F442" s="4">
        <v>43970.34465277778</v>
      </c>
    </row>
    <row r="443" ht="15.75" customHeight="1">
      <c r="A443" s="19">
        <v>27.0</v>
      </c>
      <c r="B443" s="19">
        <v>25.9</v>
      </c>
      <c r="C443" s="19">
        <v>40.6</v>
      </c>
      <c r="D443" s="19">
        <v>17.6</v>
      </c>
      <c r="E443" s="19">
        <v>11.5</v>
      </c>
      <c r="F443" s="4">
        <v>43970.38631944444</v>
      </c>
    </row>
    <row r="444" ht="15.75" customHeight="1">
      <c r="A444" s="19">
        <v>28.0</v>
      </c>
      <c r="B444" s="19">
        <v>28.2</v>
      </c>
      <c r="C444" s="19">
        <v>36.6</v>
      </c>
      <c r="D444" s="19">
        <v>18.8</v>
      </c>
      <c r="E444" s="19">
        <v>12.0</v>
      </c>
      <c r="F444" s="4">
        <v>43970.42798611111</v>
      </c>
    </row>
    <row r="445" ht="15.75" customHeight="1">
      <c r="A445" s="19">
        <v>29.0</v>
      </c>
      <c r="B445" s="19">
        <v>28.3</v>
      </c>
      <c r="C445" s="19">
        <v>36.6</v>
      </c>
      <c r="D445" s="19">
        <v>18.9</v>
      </c>
      <c r="E445" s="19">
        <v>12.1</v>
      </c>
      <c r="F445" s="4">
        <v>43970.46965277778</v>
      </c>
    </row>
    <row r="446" ht="15.75" customHeight="1">
      <c r="A446" s="19">
        <v>30.0</v>
      </c>
      <c r="B446" s="19">
        <v>29.5</v>
      </c>
      <c r="C446" s="19">
        <v>34.3</v>
      </c>
      <c r="D446" s="19">
        <v>19.4</v>
      </c>
      <c r="E446" s="19">
        <v>12.1</v>
      </c>
      <c r="F446" s="4">
        <v>43970.51131944444</v>
      </c>
    </row>
    <row r="447" ht="15.75" customHeight="1">
      <c r="A447" s="19">
        <v>31.0</v>
      </c>
      <c r="B447" s="19">
        <v>29.1</v>
      </c>
      <c r="C447" s="19">
        <v>36.1</v>
      </c>
      <c r="D447" s="19">
        <v>19.4</v>
      </c>
      <c r="E447" s="19">
        <v>12.6</v>
      </c>
      <c r="F447" s="4">
        <v>43970.55298611111</v>
      </c>
    </row>
    <row r="448" ht="15.75" customHeight="1">
      <c r="A448" s="19">
        <v>32.0</v>
      </c>
      <c r="B448" s="19">
        <v>30.1</v>
      </c>
      <c r="C448" s="19">
        <v>31.6</v>
      </c>
      <c r="D448" s="19">
        <v>19.4</v>
      </c>
      <c r="E448" s="19">
        <v>11.4</v>
      </c>
      <c r="F448" s="4">
        <v>43970.59465277778</v>
      </c>
    </row>
    <row r="449" ht="15.75" customHeight="1">
      <c r="A449" s="19">
        <v>33.0</v>
      </c>
      <c r="B449" s="19">
        <v>30.4</v>
      </c>
      <c r="C449" s="19">
        <v>28.2</v>
      </c>
      <c r="D449" s="19">
        <v>19.1</v>
      </c>
      <c r="E449" s="19">
        <v>10.0</v>
      </c>
      <c r="F449" s="4">
        <v>43970.63631944444</v>
      </c>
    </row>
    <row r="450" ht="15.75" customHeight="1">
      <c r="A450" s="19">
        <v>34.0</v>
      </c>
      <c r="B450" s="19">
        <v>30.4</v>
      </c>
      <c r="C450" s="19">
        <v>28.9</v>
      </c>
      <c r="D450" s="19">
        <v>19.2</v>
      </c>
      <c r="E450" s="19">
        <v>10.3</v>
      </c>
      <c r="F450" s="4">
        <v>43970.67798611111</v>
      </c>
    </row>
    <row r="451" ht="15.75" customHeight="1">
      <c r="A451" s="19">
        <v>35.0</v>
      </c>
      <c r="B451" s="19">
        <v>30.8</v>
      </c>
      <c r="C451" s="19">
        <v>26.3</v>
      </c>
      <c r="D451" s="19">
        <v>19.1</v>
      </c>
      <c r="E451" s="19">
        <v>9.3</v>
      </c>
      <c r="F451" s="4">
        <v>43970.71965277778</v>
      </c>
    </row>
    <row r="452" ht="15.75" customHeight="1">
      <c r="A452" s="19">
        <v>36.0</v>
      </c>
      <c r="B452" s="19">
        <v>29.7</v>
      </c>
      <c r="C452" s="19">
        <v>34.9</v>
      </c>
      <c r="D452" s="19">
        <v>19.6</v>
      </c>
      <c r="E452" s="19">
        <v>12.6</v>
      </c>
      <c r="F452" s="4">
        <v>43970.76131944444</v>
      </c>
    </row>
    <row r="453" ht="15.75" customHeight="1">
      <c r="A453" s="19">
        <v>37.0</v>
      </c>
      <c r="B453" s="19">
        <v>28.0</v>
      </c>
      <c r="C453" s="19">
        <v>33.1</v>
      </c>
      <c r="D453" s="19">
        <v>18.1</v>
      </c>
      <c r="E453" s="19">
        <v>10.3</v>
      </c>
      <c r="F453" s="4">
        <v>43970.80298611111</v>
      </c>
    </row>
    <row r="454" ht="15.75" customHeight="1">
      <c r="A454" s="19">
        <v>38.0</v>
      </c>
      <c r="B454" s="19">
        <v>25.4</v>
      </c>
      <c r="C454" s="19">
        <v>37.3</v>
      </c>
      <c r="D454" s="19">
        <v>16.8</v>
      </c>
      <c r="E454" s="19">
        <v>9.8</v>
      </c>
      <c r="F454" s="4">
        <v>43970.84465277778</v>
      </c>
      <c r="G454" s="5" t="s">
        <v>6</v>
      </c>
      <c r="H454" s="6"/>
      <c r="I454" s="5" t="s">
        <v>7</v>
      </c>
      <c r="J454" s="7"/>
    </row>
    <row r="455" ht="15.75" customHeight="1">
      <c r="A455" s="19">
        <v>39.0</v>
      </c>
      <c r="B455" s="19">
        <v>24.1</v>
      </c>
      <c r="C455" s="19">
        <v>42.8</v>
      </c>
      <c r="D455" s="19">
        <v>16.6</v>
      </c>
      <c r="E455" s="19">
        <v>10.7</v>
      </c>
      <c r="F455" s="4">
        <v>43970.88631944444</v>
      </c>
      <c r="G455" s="8" t="s">
        <v>8</v>
      </c>
      <c r="H455" s="9">
        <f>AVERAGE(B434:B457)</f>
        <v>23.47916667</v>
      </c>
      <c r="I455" s="8" t="s">
        <v>8</v>
      </c>
      <c r="J455" s="10">
        <f>AVERAGE(C434:C457)</f>
        <v>45.3125</v>
      </c>
    </row>
    <row r="456" ht="15.75" customHeight="1">
      <c r="A456" s="19">
        <v>40.0</v>
      </c>
      <c r="B456" s="19">
        <v>22.3</v>
      </c>
      <c r="C456" s="19">
        <v>48.6</v>
      </c>
      <c r="D456" s="19">
        <v>15.9</v>
      </c>
      <c r="E456" s="19">
        <v>11.0</v>
      </c>
      <c r="F456" s="4">
        <v>43970.92798611111</v>
      </c>
      <c r="G456" s="8" t="s">
        <v>9</v>
      </c>
      <c r="H456" s="9">
        <f>MAX(B434:B457)</f>
        <v>30.8</v>
      </c>
      <c r="I456" s="8" t="s">
        <v>9</v>
      </c>
      <c r="J456" s="10">
        <f>MAX(C434:C457)</f>
        <v>68.8</v>
      </c>
    </row>
    <row r="457" ht="15.75" customHeight="1">
      <c r="A457" s="19">
        <v>41.0</v>
      </c>
      <c r="B457" s="19">
        <v>21.5</v>
      </c>
      <c r="C457" s="19">
        <v>48.6</v>
      </c>
      <c r="D457" s="19">
        <v>15.2</v>
      </c>
      <c r="E457" s="19">
        <v>10.2</v>
      </c>
      <c r="F457" s="4">
        <v>43970.96965277778</v>
      </c>
      <c r="G457" s="12" t="s">
        <v>10</v>
      </c>
      <c r="H457" s="13">
        <f>MIN(B434:B457)</f>
        <v>13.7</v>
      </c>
      <c r="I457" s="12" t="s">
        <v>10</v>
      </c>
      <c r="J457" s="14">
        <f>MIN(C434:C457)</f>
        <v>26.3</v>
      </c>
    </row>
    <row r="458" ht="15.75" customHeight="1">
      <c r="A458" s="3">
        <v>42.0</v>
      </c>
      <c r="B458" s="3">
        <v>20.8</v>
      </c>
      <c r="C458" s="3">
        <v>52.3</v>
      </c>
      <c r="D458" s="3">
        <v>15.1</v>
      </c>
      <c r="E458" s="3">
        <v>10.7</v>
      </c>
      <c r="F458" s="4">
        <v>43971.01131944444</v>
      </c>
    </row>
    <row r="459" ht="15.75" customHeight="1">
      <c r="A459" s="3">
        <v>43.0</v>
      </c>
      <c r="B459" s="3">
        <v>19.6</v>
      </c>
      <c r="C459" s="3">
        <v>55.8</v>
      </c>
      <c r="D459" s="3">
        <v>14.5</v>
      </c>
      <c r="E459" s="3">
        <v>10.5</v>
      </c>
      <c r="F459" s="4">
        <v>43971.05298611111</v>
      </c>
    </row>
    <row r="460" ht="15.75" customHeight="1">
      <c r="A460" s="3">
        <v>44.0</v>
      </c>
      <c r="B460" s="3">
        <v>18.2</v>
      </c>
      <c r="C460" s="3">
        <v>62.6</v>
      </c>
      <c r="D460" s="3">
        <v>14.1</v>
      </c>
      <c r="E460" s="3">
        <v>11.0</v>
      </c>
      <c r="F460" s="4">
        <v>43971.09465277778</v>
      </c>
    </row>
    <row r="461" ht="15.75" customHeight="1">
      <c r="A461" s="3">
        <v>45.0</v>
      </c>
      <c r="B461" s="3">
        <v>17.6</v>
      </c>
      <c r="C461" s="3">
        <v>63.4</v>
      </c>
      <c r="D461" s="3">
        <v>13.7</v>
      </c>
      <c r="E461" s="3">
        <v>10.6</v>
      </c>
      <c r="F461" s="4">
        <v>43971.13631944444</v>
      </c>
    </row>
    <row r="462" ht="15.75" customHeight="1">
      <c r="A462" s="3">
        <v>46.0</v>
      </c>
      <c r="B462" s="3">
        <v>17.4</v>
      </c>
      <c r="C462" s="3">
        <v>63.5</v>
      </c>
      <c r="D462" s="3">
        <v>13.5</v>
      </c>
      <c r="E462" s="3">
        <v>10.4</v>
      </c>
      <c r="F462" s="4">
        <v>43971.17798611111</v>
      </c>
    </row>
    <row r="463" ht="15.75" customHeight="1">
      <c r="A463" s="3">
        <v>47.0</v>
      </c>
      <c r="B463" s="3">
        <v>16.9</v>
      </c>
      <c r="C463" s="3">
        <v>64.7</v>
      </c>
      <c r="D463" s="3">
        <v>13.2</v>
      </c>
      <c r="E463" s="3">
        <v>10.2</v>
      </c>
      <c r="F463" s="4">
        <v>43971.21965277778</v>
      </c>
    </row>
    <row r="464" ht="15.75" customHeight="1">
      <c r="A464" s="3">
        <v>48.0</v>
      </c>
      <c r="B464" s="3">
        <v>15.7</v>
      </c>
      <c r="C464" s="3">
        <v>69.0</v>
      </c>
      <c r="D464" s="3">
        <v>12.6</v>
      </c>
      <c r="E464" s="3">
        <v>10.0</v>
      </c>
      <c r="F464" s="4">
        <v>43971.26131944444</v>
      </c>
    </row>
    <row r="465" ht="15.75" customHeight="1">
      <c r="A465" s="3">
        <v>49.0</v>
      </c>
      <c r="B465" s="3">
        <v>21.7</v>
      </c>
      <c r="C465" s="3">
        <v>51.9</v>
      </c>
      <c r="D465" s="3">
        <v>15.8</v>
      </c>
      <c r="E465" s="3">
        <v>11.4</v>
      </c>
      <c r="F465" s="4">
        <v>43971.30298611111</v>
      </c>
    </row>
    <row r="466" ht="15.75" customHeight="1">
      <c r="A466" s="3">
        <v>50.0</v>
      </c>
      <c r="B466" s="3">
        <v>28.5</v>
      </c>
      <c r="C466" s="3">
        <v>38.1</v>
      </c>
      <c r="D466" s="3">
        <v>19.2</v>
      </c>
      <c r="E466" s="3">
        <v>12.8</v>
      </c>
      <c r="F466" s="4">
        <v>43971.34465277778</v>
      </c>
    </row>
    <row r="467" ht="15.75" customHeight="1">
      <c r="A467" s="3">
        <v>51.0</v>
      </c>
      <c r="B467" s="3">
        <v>30.3</v>
      </c>
      <c r="C467" s="3">
        <v>36.2</v>
      </c>
      <c r="D467" s="3">
        <v>20.3</v>
      </c>
      <c r="E467" s="3">
        <v>13.6</v>
      </c>
      <c r="F467" s="4">
        <v>43971.38631944444</v>
      </c>
    </row>
    <row r="468" ht="15.75" customHeight="1">
      <c r="A468" s="3">
        <v>52.0</v>
      </c>
      <c r="B468" s="3">
        <v>30.5</v>
      </c>
      <c r="C468" s="3">
        <v>37.2</v>
      </c>
      <c r="D468" s="3">
        <v>20.6</v>
      </c>
      <c r="E468" s="3">
        <v>14.2</v>
      </c>
      <c r="F468" s="4">
        <v>43971.42798611111</v>
      </c>
    </row>
    <row r="469" ht="15.75" customHeight="1">
      <c r="A469" s="3">
        <v>53.0</v>
      </c>
      <c r="B469" s="3">
        <v>30.1</v>
      </c>
      <c r="C469" s="3">
        <v>35.4</v>
      </c>
      <c r="D469" s="3">
        <v>20.0</v>
      </c>
      <c r="E469" s="3">
        <v>13.1</v>
      </c>
      <c r="F469" s="4">
        <v>43971.46965277778</v>
      </c>
    </row>
    <row r="470" ht="15.75" customHeight="1">
      <c r="A470" s="3">
        <v>54.0</v>
      </c>
      <c r="B470" s="3">
        <v>30.3</v>
      </c>
      <c r="C470" s="3">
        <v>33.7</v>
      </c>
      <c r="D470" s="3">
        <v>19.9</v>
      </c>
      <c r="E470" s="3">
        <v>12.6</v>
      </c>
      <c r="F470" s="4">
        <v>43971.51131944444</v>
      </c>
    </row>
    <row r="471" ht="15.75" customHeight="1">
      <c r="A471" s="3">
        <v>55.0</v>
      </c>
      <c r="B471" s="3">
        <v>31.2</v>
      </c>
      <c r="C471" s="3">
        <v>33.4</v>
      </c>
      <c r="D471" s="3">
        <v>20.5</v>
      </c>
      <c r="E471" s="3">
        <v>13.2</v>
      </c>
      <c r="F471" s="4">
        <v>43971.55298611111</v>
      </c>
    </row>
    <row r="472" ht="15.75" customHeight="1">
      <c r="A472" s="3">
        <v>56.0</v>
      </c>
      <c r="B472" s="3">
        <v>33.3</v>
      </c>
      <c r="C472" s="3">
        <v>29.5</v>
      </c>
      <c r="D472" s="3">
        <v>21.3</v>
      </c>
      <c r="E472" s="3">
        <v>13.1</v>
      </c>
      <c r="F472" s="4">
        <v>43971.59465277778</v>
      </c>
    </row>
    <row r="473" ht="15.75" customHeight="1">
      <c r="A473" s="3">
        <v>57.0</v>
      </c>
      <c r="B473" s="3">
        <v>32.1</v>
      </c>
      <c r="C473" s="3">
        <v>30.9</v>
      </c>
      <c r="D473" s="3">
        <v>20.7</v>
      </c>
      <c r="E473" s="3">
        <v>12.8</v>
      </c>
      <c r="F473" s="4">
        <v>43971.63631944444</v>
      </c>
    </row>
    <row r="474" ht="15.75" customHeight="1">
      <c r="A474" s="3">
        <v>58.0</v>
      </c>
      <c r="B474" s="3">
        <v>32.9</v>
      </c>
      <c r="C474" s="3">
        <v>26.0</v>
      </c>
      <c r="D474" s="3">
        <v>20.5</v>
      </c>
      <c r="E474" s="3">
        <v>10.9</v>
      </c>
      <c r="F474" s="4">
        <v>43971.67798611111</v>
      </c>
    </row>
    <row r="475" ht="15.75" customHeight="1">
      <c r="A475" s="3">
        <v>59.0</v>
      </c>
      <c r="B475" s="3">
        <v>29.8</v>
      </c>
      <c r="C475" s="3">
        <v>37.3</v>
      </c>
      <c r="D475" s="3">
        <v>20.1</v>
      </c>
      <c r="E475" s="3">
        <v>13.7</v>
      </c>
      <c r="F475" s="4">
        <v>43971.71965277778</v>
      </c>
    </row>
    <row r="476" ht="15.75" customHeight="1">
      <c r="A476" s="3">
        <v>60.0</v>
      </c>
      <c r="B476" s="3">
        <v>26.2</v>
      </c>
      <c r="C476" s="3">
        <v>52.9</v>
      </c>
      <c r="D476" s="3">
        <v>19.6</v>
      </c>
      <c r="E476" s="3">
        <v>15.8</v>
      </c>
      <c r="F476" s="4">
        <v>43971.76131944444</v>
      </c>
    </row>
    <row r="477" ht="15.75" customHeight="1">
      <c r="A477" s="3">
        <v>61.0</v>
      </c>
      <c r="B477" s="3">
        <v>25.5</v>
      </c>
      <c r="C477" s="3">
        <v>44.9</v>
      </c>
      <c r="D477" s="3">
        <v>17.9</v>
      </c>
      <c r="E477" s="3">
        <v>12.7</v>
      </c>
      <c r="F477" s="4">
        <v>43971.80298611111</v>
      </c>
    </row>
    <row r="478" ht="15.75" customHeight="1">
      <c r="A478" s="3">
        <v>62.0</v>
      </c>
      <c r="B478" s="3">
        <v>23.3</v>
      </c>
      <c r="C478" s="3">
        <v>46.4</v>
      </c>
      <c r="D478" s="3">
        <v>16.4</v>
      </c>
      <c r="E478" s="3">
        <v>11.2</v>
      </c>
      <c r="F478" s="4">
        <v>43971.84465277778</v>
      </c>
      <c r="G478" s="5" t="s">
        <v>6</v>
      </c>
      <c r="H478" s="6"/>
      <c r="I478" s="5" t="s">
        <v>7</v>
      </c>
      <c r="J478" s="7"/>
    </row>
    <row r="479" ht="15.75" customHeight="1">
      <c r="A479" s="3">
        <v>63.0</v>
      </c>
      <c r="B479" s="3">
        <v>21.7</v>
      </c>
      <c r="C479" s="3">
        <v>48.6</v>
      </c>
      <c r="D479" s="3">
        <v>15.4</v>
      </c>
      <c r="E479" s="3">
        <v>10.4</v>
      </c>
      <c r="F479" s="4">
        <v>43971.88631944444</v>
      </c>
      <c r="G479" s="8" t="s">
        <v>8</v>
      </c>
      <c r="H479" s="9">
        <f>AVERAGE(B458:B481)</f>
        <v>24.7625</v>
      </c>
      <c r="I479" s="8" t="s">
        <v>8</v>
      </c>
      <c r="J479" s="10">
        <f>AVERAGE(C458:C481)</f>
        <v>46.5375</v>
      </c>
    </row>
    <row r="480" ht="15.75" customHeight="1">
      <c r="A480" s="3">
        <v>64.0</v>
      </c>
      <c r="B480" s="3">
        <v>20.4</v>
      </c>
      <c r="C480" s="3">
        <v>51.1</v>
      </c>
      <c r="D480" s="3">
        <v>14.6</v>
      </c>
      <c r="E480" s="3">
        <v>10.0</v>
      </c>
      <c r="F480" s="4">
        <v>43971.92798611111</v>
      </c>
      <c r="G480" s="8" t="s">
        <v>9</v>
      </c>
      <c r="H480" s="9">
        <f>MAX(B458:B481)</f>
        <v>33.3</v>
      </c>
      <c r="I480" s="8" t="s">
        <v>9</v>
      </c>
      <c r="J480" s="10">
        <f>MAX(C458:C481)</f>
        <v>69</v>
      </c>
    </row>
    <row r="481" ht="15.75" customHeight="1">
      <c r="A481" s="3">
        <v>65.0</v>
      </c>
      <c r="B481" s="3">
        <v>20.3</v>
      </c>
      <c r="C481" s="3">
        <v>52.1</v>
      </c>
      <c r="D481" s="3">
        <v>14.7</v>
      </c>
      <c r="E481" s="3">
        <v>10.2</v>
      </c>
      <c r="F481" s="4">
        <v>43971.96965277778</v>
      </c>
      <c r="G481" s="12" t="s">
        <v>10</v>
      </c>
      <c r="H481" s="13">
        <f>MIN(B458:B481)</f>
        <v>15.7</v>
      </c>
      <c r="I481" s="12" t="s">
        <v>10</v>
      </c>
      <c r="J481" s="14">
        <f>MIN(C458:C481)</f>
        <v>26</v>
      </c>
    </row>
    <row r="482" ht="15.75" customHeight="1">
      <c r="A482" s="19">
        <v>66.0</v>
      </c>
      <c r="B482" s="19">
        <v>19.7</v>
      </c>
      <c r="C482" s="19">
        <v>54.1</v>
      </c>
      <c r="D482" s="19">
        <v>14.4</v>
      </c>
      <c r="E482" s="19">
        <v>10.2</v>
      </c>
      <c r="F482" s="4">
        <v>43972.01131944444</v>
      </c>
    </row>
    <row r="483" ht="15.75" customHeight="1">
      <c r="A483" s="19">
        <v>67.0</v>
      </c>
      <c r="B483" s="19">
        <v>18.2</v>
      </c>
      <c r="C483" s="19">
        <v>60.2</v>
      </c>
      <c r="D483" s="19">
        <v>13.8</v>
      </c>
      <c r="E483" s="19">
        <v>10.4</v>
      </c>
      <c r="F483" s="4">
        <v>43972.05298611111</v>
      </c>
    </row>
    <row r="484" ht="15.75" customHeight="1">
      <c r="A484" s="19">
        <v>68.0</v>
      </c>
      <c r="B484" s="19">
        <v>18.0</v>
      </c>
      <c r="C484" s="19">
        <v>62.6</v>
      </c>
      <c r="D484" s="19">
        <v>13.9</v>
      </c>
      <c r="E484" s="19">
        <v>10.8</v>
      </c>
      <c r="F484" s="4">
        <v>43972.09465277778</v>
      </c>
    </row>
    <row r="485" ht="15.75" customHeight="1">
      <c r="A485" s="19">
        <v>69.0</v>
      </c>
      <c r="B485" s="19">
        <v>16.5</v>
      </c>
      <c r="C485" s="19">
        <v>65.4</v>
      </c>
      <c r="D485" s="19">
        <v>12.9</v>
      </c>
      <c r="E485" s="19">
        <v>10.0</v>
      </c>
      <c r="F485" s="4">
        <v>43972.13631944444</v>
      </c>
    </row>
    <row r="486" ht="15.75" customHeight="1">
      <c r="A486" s="19">
        <v>70.0</v>
      </c>
      <c r="B486" s="19">
        <v>16.8</v>
      </c>
      <c r="C486" s="19">
        <v>65.1</v>
      </c>
      <c r="D486" s="19">
        <v>13.1</v>
      </c>
      <c r="E486" s="19">
        <v>10.2</v>
      </c>
      <c r="F486" s="4">
        <v>43972.17798611111</v>
      </c>
    </row>
    <row r="487" ht="15.75" customHeight="1">
      <c r="A487" s="19">
        <v>71.0</v>
      </c>
      <c r="B487" s="19">
        <v>15.8</v>
      </c>
      <c r="C487" s="19">
        <v>69.6</v>
      </c>
      <c r="D487" s="19">
        <v>12.7</v>
      </c>
      <c r="E487" s="19">
        <v>10.3</v>
      </c>
      <c r="F487" s="4">
        <v>43972.21965277778</v>
      </c>
    </row>
    <row r="488" ht="15.75" customHeight="1">
      <c r="A488" s="19">
        <v>72.0</v>
      </c>
      <c r="B488" s="19">
        <v>15.7</v>
      </c>
      <c r="C488" s="19">
        <v>69.5</v>
      </c>
      <c r="D488" s="19">
        <v>12.6</v>
      </c>
      <c r="E488" s="19">
        <v>10.1</v>
      </c>
      <c r="F488" s="4">
        <v>43972.26131944444</v>
      </c>
    </row>
    <row r="489" ht="15.75" customHeight="1">
      <c r="A489" s="19">
        <v>73.0</v>
      </c>
      <c r="B489" s="19">
        <v>18.3</v>
      </c>
      <c r="C489" s="19">
        <v>61.4</v>
      </c>
      <c r="D489" s="19">
        <v>14.1</v>
      </c>
      <c r="E489" s="19">
        <v>10.8</v>
      </c>
      <c r="F489" s="4">
        <v>43972.30298611111</v>
      </c>
    </row>
    <row r="490" ht="15.75" customHeight="1">
      <c r="A490" s="19">
        <v>74.0</v>
      </c>
      <c r="B490" s="19">
        <v>19.2</v>
      </c>
      <c r="C490" s="19">
        <v>60.7</v>
      </c>
      <c r="D490" s="19">
        <v>14.8</v>
      </c>
      <c r="E490" s="19">
        <v>11.4</v>
      </c>
      <c r="F490" s="4">
        <v>43972.34465277778</v>
      </c>
    </row>
    <row r="491" ht="15.75" customHeight="1">
      <c r="A491" s="19">
        <v>75.0</v>
      </c>
      <c r="B491" s="19">
        <v>29.3</v>
      </c>
      <c r="C491" s="19">
        <v>34.6</v>
      </c>
      <c r="D491" s="19">
        <v>19.3</v>
      </c>
      <c r="E491" s="19">
        <v>12.1</v>
      </c>
      <c r="F491" s="4">
        <v>43972.38631944444</v>
      </c>
    </row>
    <row r="492" ht="15.75" customHeight="1">
      <c r="A492" s="19">
        <v>76.0</v>
      </c>
      <c r="B492" s="19">
        <v>30.1</v>
      </c>
      <c r="C492" s="19">
        <v>31.6</v>
      </c>
      <c r="D492" s="19">
        <v>19.4</v>
      </c>
      <c r="E492" s="19">
        <v>11.4</v>
      </c>
      <c r="F492" s="4">
        <v>43972.42798611111</v>
      </c>
    </row>
    <row r="493" ht="15.75" customHeight="1">
      <c r="A493" s="19">
        <v>77.0</v>
      </c>
      <c r="B493" s="19">
        <v>30.5</v>
      </c>
      <c r="C493" s="19">
        <v>29.8</v>
      </c>
      <c r="D493" s="19">
        <v>19.4</v>
      </c>
      <c r="E493" s="19">
        <v>10.9</v>
      </c>
      <c r="F493" s="4">
        <v>43972.46965277778</v>
      </c>
    </row>
    <row r="494" ht="15.75" customHeight="1">
      <c r="A494" s="19">
        <v>78.0</v>
      </c>
      <c r="B494" s="19">
        <v>30.5</v>
      </c>
      <c r="C494" s="19">
        <v>29.0</v>
      </c>
      <c r="D494" s="19">
        <v>19.3</v>
      </c>
      <c r="E494" s="19">
        <v>10.5</v>
      </c>
      <c r="F494" s="4">
        <v>43972.51131944444</v>
      </c>
    </row>
    <row r="495" ht="15.75" customHeight="1">
      <c r="A495" s="19">
        <v>79.0</v>
      </c>
      <c r="B495" s="19">
        <v>30.7</v>
      </c>
      <c r="C495" s="19">
        <v>32.2</v>
      </c>
      <c r="D495" s="19">
        <v>19.9</v>
      </c>
      <c r="E495" s="19">
        <v>12.2</v>
      </c>
      <c r="F495" s="4">
        <v>43972.55298611111</v>
      </c>
    </row>
    <row r="496" ht="15.75" customHeight="1">
      <c r="A496" s="19">
        <v>80.0</v>
      </c>
      <c r="B496" s="19">
        <v>31.9</v>
      </c>
      <c r="C496" s="19">
        <v>30.6</v>
      </c>
      <c r="D496" s="19">
        <v>20.5</v>
      </c>
      <c r="E496" s="19">
        <v>12.5</v>
      </c>
      <c r="F496" s="4">
        <v>43972.59465277778</v>
      </c>
    </row>
    <row r="497" ht="15.75" customHeight="1">
      <c r="A497" s="19">
        <v>81.0</v>
      </c>
      <c r="B497" s="19">
        <v>31.2</v>
      </c>
      <c r="C497" s="19">
        <v>26.4</v>
      </c>
      <c r="D497" s="19">
        <v>19.4</v>
      </c>
      <c r="E497" s="19">
        <v>9.7</v>
      </c>
      <c r="F497" s="4">
        <v>43972.63631944444</v>
      </c>
    </row>
    <row r="498" ht="15.75" customHeight="1">
      <c r="A498" s="19">
        <v>82.0</v>
      </c>
      <c r="B498" s="19">
        <v>30.8</v>
      </c>
      <c r="C498" s="19">
        <v>30.1</v>
      </c>
      <c r="D498" s="19">
        <v>19.7</v>
      </c>
      <c r="E498" s="19">
        <v>11.3</v>
      </c>
      <c r="F498" s="4">
        <v>43972.67798611111</v>
      </c>
    </row>
    <row r="499" ht="15.75" customHeight="1">
      <c r="A499" s="19">
        <v>83.0</v>
      </c>
      <c r="B499" s="19">
        <v>30.0</v>
      </c>
      <c r="C499" s="19">
        <v>30.2</v>
      </c>
      <c r="D499" s="19">
        <v>19.1</v>
      </c>
      <c r="E499" s="19">
        <v>10.6</v>
      </c>
      <c r="F499" s="4">
        <v>43972.71965277778</v>
      </c>
    </row>
    <row r="500" ht="15.75" customHeight="1">
      <c r="A500" s="19">
        <v>84.0</v>
      </c>
      <c r="B500" s="19">
        <v>29.0</v>
      </c>
      <c r="C500" s="19">
        <v>31.5</v>
      </c>
      <c r="D500" s="19">
        <v>18.6</v>
      </c>
      <c r="E500" s="19">
        <v>10.4</v>
      </c>
      <c r="F500" s="4">
        <v>43972.76131944444</v>
      </c>
    </row>
    <row r="501" ht="15.75" customHeight="1">
      <c r="A501" s="19">
        <v>85.0</v>
      </c>
      <c r="B501" s="19">
        <v>27.5</v>
      </c>
      <c r="C501" s="19">
        <v>44.5</v>
      </c>
      <c r="D501" s="19">
        <v>19.4</v>
      </c>
      <c r="E501" s="19">
        <v>14.3</v>
      </c>
      <c r="F501" s="4">
        <v>43972.80298611111</v>
      </c>
    </row>
    <row r="502" ht="15.75" customHeight="1">
      <c r="A502" s="19">
        <v>86.0</v>
      </c>
      <c r="B502" s="19">
        <v>24.7</v>
      </c>
      <c r="C502" s="19">
        <v>52.0</v>
      </c>
      <c r="D502" s="19">
        <v>18.3</v>
      </c>
      <c r="E502" s="19">
        <v>14.2</v>
      </c>
      <c r="F502" s="4">
        <v>43972.84465277778</v>
      </c>
      <c r="G502" s="5" t="s">
        <v>6</v>
      </c>
      <c r="H502" s="6"/>
      <c r="I502" s="5" t="s">
        <v>7</v>
      </c>
      <c r="J502" s="7"/>
    </row>
    <row r="503" ht="15.75" customHeight="1">
      <c r="A503" s="19">
        <v>87.0</v>
      </c>
      <c r="B503" s="19">
        <v>23.2</v>
      </c>
      <c r="C503" s="19">
        <v>55.4</v>
      </c>
      <c r="D503" s="19">
        <v>17.5</v>
      </c>
      <c r="E503" s="19">
        <v>13.8</v>
      </c>
      <c r="F503" s="4">
        <v>43972.88631944444</v>
      </c>
      <c r="G503" s="8" t="s">
        <v>8</v>
      </c>
      <c r="H503" s="9">
        <f>AVERAGE(B482:B505)</f>
        <v>24.18333333</v>
      </c>
      <c r="I503" s="8" t="s">
        <v>8</v>
      </c>
      <c r="J503" s="10">
        <f>AVERAGE(C482:C505)</f>
        <v>47.5125</v>
      </c>
    </row>
    <row r="504" ht="15.75" customHeight="1">
      <c r="A504" s="19">
        <v>88.0</v>
      </c>
      <c r="B504" s="19">
        <v>22.0</v>
      </c>
      <c r="C504" s="19">
        <v>56.1</v>
      </c>
      <c r="D504" s="19">
        <v>16.6</v>
      </c>
      <c r="E504" s="19">
        <v>12.9</v>
      </c>
      <c r="F504" s="4">
        <v>43972.92798611111</v>
      </c>
      <c r="G504" s="8" t="s">
        <v>9</v>
      </c>
      <c r="H504" s="9">
        <f>MAX(B482:B505)</f>
        <v>31.9</v>
      </c>
      <c r="I504" s="8" t="s">
        <v>9</v>
      </c>
      <c r="J504" s="10">
        <f>MAX(C482:C505)</f>
        <v>69.6</v>
      </c>
    </row>
    <row r="505" ht="15.75" customHeight="1">
      <c r="A505" s="19">
        <v>89.0</v>
      </c>
      <c r="B505" s="19">
        <v>20.8</v>
      </c>
      <c r="C505" s="19">
        <v>57.7</v>
      </c>
      <c r="D505" s="19">
        <v>15.8</v>
      </c>
      <c r="E505" s="19">
        <v>12.2</v>
      </c>
      <c r="F505" s="4">
        <v>43972.96965277778</v>
      </c>
      <c r="G505" s="12" t="s">
        <v>10</v>
      </c>
      <c r="H505" s="13">
        <f>MIN(B482:B505)</f>
        <v>15.7</v>
      </c>
      <c r="I505" s="12" t="s">
        <v>10</v>
      </c>
      <c r="J505" s="14">
        <f>MIN(C482:C505)</f>
        <v>26.4</v>
      </c>
    </row>
    <row r="506" ht="15.75" customHeight="1">
      <c r="A506" s="3">
        <v>90.0</v>
      </c>
      <c r="B506" s="3">
        <v>20.1</v>
      </c>
      <c r="C506" s="3">
        <v>56.9</v>
      </c>
      <c r="D506" s="3">
        <v>15.1</v>
      </c>
      <c r="E506" s="3">
        <v>11.3</v>
      </c>
      <c r="F506" s="4">
        <v>43973.01131944444</v>
      </c>
    </row>
    <row r="507" ht="15.75" customHeight="1">
      <c r="A507" s="3">
        <v>91.0</v>
      </c>
      <c r="B507" s="3">
        <v>19.7</v>
      </c>
      <c r="C507" s="3">
        <v>55.6</v>
      </c>
      <c r="D507" s="3">
        <v>14.6</v>
      </c>
      <c r="E507" s="3">
        <v>10.6</v>
      </c>
      <c r="F507" s="4">
        <v>43973.05298611111</v>
      </c>
    </row>
    <row r="508" ht="15.75" customHeight="1">
      <c r="A508" s="3">
        <v>92.0</v>
      </c>
      <c r="B508" s="3">
        <v>18.8</v>
      </c>
      <c r="C508" s="3">
        <v>57.5</v>
      </c>
      <c r="D508" s="3">
        <v>14.0</v>
      </c>
      <c r="E508" s="3">
        <v>10.2</v>
      </c>
      <c r="F508" s="4">
        <v>43973.09465277778</v>
      </c>
    </row>
    <row r="509" ht="15.75" customHeight="1">
      <c r="A509" s="3">
        <v>93.0</v>
      </c>
      <c r="B509" s="3">
        <v>18.2</v>
      </c>
      <c r="C509" s="3">
        <v>58.2</v>
      </c>
      <c r="D509" s="3">
        <v>13.6</v>
      </c>
      <c r="E509" s="3">
        <v>9.9</v>
      </c>
      <c r="F509" s="4">
        <v>43973.13631944444</v>
      </c>
    </row>
    <row r="510" ht="15.75" customHeight="1">
      <c r="A510" s="3">
        <v>94.0</v>
      </c>
      <c r="B510" s="3">
        <v>17.3</v>
      </c>
      <c r="C510" s="3">
        <v>61.8</v>
      </c>
      <c r="D510" s="3">
        <v>13.2</v>
      </c>
      <c r="E510" s="3">
        <v>9.9</v>
      </c>
      <c r="F510" s="4">
        <v>43973.17798611111</v>
      </c>
    </row>
    <row r="511" ht="15.75" customHeight="1">
      <c r="A511" s="3">
        <v>95.0</v>
      </c>
      <c r="B511" s="3">
        <v>16.3</v>
      </c>
      <c r="C511" s="3">
        <v>60.7</v>
      </c>
      <c r="D511" s="3">
        <v>12.3</v>
      </c>
      <c r="E511" s="3">
        <v>8.7</v>
      </c>
      <c r="F511" s="4">
        <v>43973.21965277778</v>
      </c>
    </row>
    <row r="512" ht="15.75" customHeight="1">
      <c r="A512" s="3">
        <v>96.0</v>
      </c>
      <c r="B512" s="3">
        <v>16.0</v>
      </c>
      <c r="C512" s="3">
        <v>61.2</v>
      </c>
      <c r="D512" s="3">
        <v>12.0</v>
      </c>
      <c r="E512" s="3">
        <v>8.5</v>
      </c>
      <c r="F512" s="4">
        <v>43973.26131944444</v>
      </c>
    </row>
    <row r="513" ht="15.75" customHeight="1">
      <c r="A513" s="3">
        <v>97.0</v>
      </c>
      <c r="B513" s="3">
        <v>20.2</v>
      </c>
      <c r="C513" s="3">
        <v>53.7</v>
      </c>
      <c r="D513" s="3">
        <v>14.8</v>
      </c>
      <c r="E513" s="3">
        <v>10.5</v>
      </c>
      <c r="F513" s="4">
        <v>43973.30298611111</v>
      </c>
    </row>
    <row r="514" ht="15.75" customHeight="1">
      <c r="A514" s="3">
        <v>98.0</v>
      </c>
      <c r="B514" s="3">
        <v>27.0</v>
      </c>
      <c r="C514" s="3">
        <v>40.1</v>
      </c>
      <c r="D514" s="3">
        <v>18.4</v>
      </c>
      <c r="E514" s="3">
        <v>12.3</v>
      </c>
      <c r="F514" s="4">
        <v>43973.34465277778</v>
      </c>
    </row>
    <row r="515" ht="15.75" customHeight="1">
      <c r="A515" s="3">
        <v>99.0</v>
      </c>
      <c r="B515" s="3">
        <v>28.4</v>
      </c>
      <c r="C515" s="3">
        <v>36.8</v>
      </c>
      <c r="D515" s="3">
        <v>19.0</v>
      </c>
      <c r="E515" s="3">
        <v>12.2</v>
      </c>
      <c r="F515" s="4">
        <v>43973.38631944444</v>
      </c>
    </row>
    <row r="516" ht="15.75" customHeight="1">
      <c r="A516" s="3">
        <v>100.0</v>
      </c>
      <c r="B516" s="3">
        <v>28.9</v>
      </c>
      <c r="C516" s="3">
        <v>38.7</v>
      </c>
      <c r="D516" s="3">
        <v>19.6</v>
      </c>
      <c r="E516" s="3">
        <v>13.4</v>
      </c>
      <c r="F516" s="4">
        <v>43973.42798611111</v>
      </c>
    </row>
    <row r="517" ht="15.75" customHeight="1">
      <c r="A517" s="3">
        <v>101.0</v>
      </c>
      <c r="B517" s="3">
        <v>29.4</v>
      </c>
      <c r="C517" s="3">
        <v>38.8</v>
      </c>
      <c r="D517" s="3">
        <v>20.0</v>
      </c>
      <c r="E517" s="3">
        <v>13.9</v>
      </c>
      <c r="F517" s="4">
        <v>43973.46965277778</v>
      </c>
    </row>
    <row r="518" ht="15.75" customHeight="1">
      <c r="A518" s="3">
        <v>102.0</v>
      </c>
      <c r="B518" s="3">
        <v>29.7</v>
      </c>
      <c r="C518" s="3">
        <v>38.4</v>
      </c>
      <c r="D518" s="3">
        <v>20.2</v>
      </c>
      <c r="E518" s="3">
        <v>14.0</v>
      </c>
      <c r="F518" s="4">
        <v>43973.51131944444</v>
      </c>
    </row>
    <row r="519" ht="15.75" customHeight="1">
      <c r="A519" s="3">
        <v>103.0</v>
      </c>
      <c r="B519" s="3">
        <v>29.2</v>
      </c>
      <c r="C519" s="3">
        <v>38.6</v>
      </c>
      <c r="D519" s="3">
        <v>19.8</v>
      </c>
      <c r="E519" s="3">
        <v>13.7</v>
      </c>
      <c r="F519" s="4">
        <v>43973.55298611111</v>
      </c>
    </row>
    <row r="520" ht="15.75" customHeight="1">
      <c r="A520" s="3">
        <v>104.0</v>
      </c>
      <c r="B520" s="3">
        <v>30.1</v>
      </c>
      <c r="C520" s="3">
        <v>38.3</v>
      </c>
      <c r="D520" s="3">
        <v>20.4</v>
      </c>
      <c r="E520" s="3">
        <v>14.3</v>
      </c>
      <c r="F520" s="4">
        <v>43973.59465277778</v>
      </c>
    </row>
    <row r="521" ht="15.75" customHeight="1">
      <c r="A521" s="3">
        <v>105.0</v>
      </c>
      <c r="B521" s="3">
        <v>30.5</v>
      </c>
      <c r="C521" s="3">
        <v>32.4</v>
      </c>
      <c r="D521" s="3">
        <v>19.8</v>
      </c>
      <c r="E521" s="3">
        <v>12.1</v>
      </c>
      <c r="F521" s="4">
        <v>43973.63631944444</v>
      </c>
    </row>
    <row r="522" ht="15.75" customHeight="1">
      <c r="A522" s="3">
        <v>106.0</v>
      </c>
      <c r="B522" s="3">
        <v>29.3</v>
      </c>
      <c r="C522" s="3">
        <v>30.8</v>
      </c>
      <c r="D522" s="3">
        <v>18.7</v>
      </c>
      <c r="E522" s="3">
        <v>10.3</v>
      </c>
      <c r="F522" s="4">
        <v>43973.67798611111</v>
      </c>
    </row>
    <row r="523" ht="15.75" customHeight="1">
      <c r="A523" s="3">
        <v>107.0</v>
      </c>
      <c r="B523" s="3">
        <v>28.1</v>
      </c>
      <c r="C523" s="3">
        <v>30.2</v>
      </c>
      <c r="D523" s="3">
        <v>17.8</v>
      </c>
      <c r="E523" s="3">
        <v>9.0</v>
      </c>
      <c r="F523" s="4">
        <v>43973.71965277778</v>
      </c>
    </row>
    <row r="524" ht="15.75" customHeight="1">
      <c r="A524" s="3">
        <v>108.0</v>
      </c>
      <c r="B524" s="3">
        <v>26.9</v>
      </c>
      <c r="C524" s="3">
        <v>36.9</v>
      </c>
      <c r="D524" s="3">
        <v>17.9</v>
      </c>
      <c r="E524" s="3">
        <v>10.9</v>
      </c>
      <c r="F524" s="4">
        <v>43973.76131944444</v>
      </c>
    </row>
    <row r="525" ht="15.75" customHeight="1">
      <c r="A525" s="3">
        <v>109.0</v>
      </c>
      <c r="B525" s="3">
        <v>25.2</v>
      </c>
      <c r="C525" s="3">
        <v>52.5</v>
      </c>
      <c r="D525" s="3">
        <v>18.8</v>
      </c>
      <c r="E525" s="3">
        <v>14.8</v>
      </c>
      <c r="F525" s="4">
        <v>43973.80298611111</v>
      </c>
    </row>
    <row r="526" ht="15.75" customHeight="1">
      <c r="A526" s="3">
        <v>110.0</v>
      </c>
      <c r="B526" s="3">
        <v>22.2</v>
      </c>
      <c r="C526" s="3">
        <v>62.4</v>
      </c>
      <c r="D526" s="3">
        <v>17.6</v>
      </c>
      <c r="E526" s="3">
        <v>14.7</v>
      </c>
      <c r="F526" s="4">
        <v>43973.84465277778</v>
      </c>
      <c r="G526" s="5" t="s">
        <v>6</v>
      </c>
      <c r="H526" s="6"/>
      <c r="I526" s="5" t="s">
        <v>7</v>
      </c>
      <c r="J526" s="7"/>
    </row>
    <row r="527" ht="15.75" customHeight="1">
      <c r="A527" s="3">
        <v>111.0</v>
      </c>
      <c r="B527" s="3">
        <v>20.2</v>
      </c>
      <c r="C527" s="3">
        <v>68.4</v>
      </c>
      <c r="D527" s="3">
        <v>16.5</v>
      </c>
      <c r="E527" s="3">
        <v>14.2</v>
      </c>
      <c r="F527" s="4">
        <v>43973.88631944444</v>
      </c>
      <c r="G527" s="8" t="s">
        <v>8</v>
      </c>
      <c r="H527" s="9">
        <f>AVERAGE(B506:B529)</f>
        <v>23.7125</v>
      </c>
      <c r="I527" s="8" t="s">
        <v>8</v>
      </c>
      <c r="J527" s="10">
        <f>AVERAGE(C506:C529)</f>
        <v>49.74583333</v>
      </c>
    </row>
    <row r="528" ht="15.75" customHeight="1">
      <c r="A528" s="3">
        <v>112.0</v>
      </c>
      <c r="B528" s="3">
        <v>19.4</v>
      </c>
      <c r="C528" s="3">
        <v>70.3</v>
      </c>
      <c r="D528" s="3">
        <v>16.0</v>
      </c>
      <c r="E528" s="3">
        <v>13.9</v>
      </c>
      <c r="F528" s="4">
        <v>43973.92798611111</v>
      </c>
      <c r="G528" s="8" t="s">
        <v>9</v>
      </c>
      <c r="H528" s="9">
        <f>MAX(B506:B529)</f>
        <v>30.5</v>
      </c>
      <c r="I528" s="8" t="s">
        <v>9</v>
      </c>
      <c r="J528" s="10">
        <f>MAX(C506:C529)</f>
        <v>74.7</v>
      </c>
    </row>
    <row r="529" ht="15.75" customHeight="1">
      <c r="A529" s="3">
        <v>113.0</v>
      </c>
      <c r="B529" s="3">
        <v>18.0</v>
      </c>
      <c r="C529" s="3">
        <v>74.7</v>
      </c>
      <c r="D529" s="3">
        <v>15.3</v>
      </c>
      <c r="E529" s="3">
        <v>13.4</v>
      </c>
      <c r="F529" s="4">
        <v>43973.96965277778</v>
      </c>
      <c r="G529" s="12" t="s">
        <v>10</v>
      </c>
      <c r="H529" s="13">
        <f>MIN(B506:B529)</f>
        <v>16</v>
      </c>
      <c r="I529" s="12" t="s">
        <v>10</v>
      </c>
      <c r="J529" s="14">
        <f>MIN(C506:C529)</f>
        <v>30.2</v>
      </c>
    </row>
    <row r="530" ht="15.75" customHeight="1">
      <c r="A530" s="19">
        <v>114.0</v>
      </c>
      <c r="B530" s="19">
        <v>16.7</v>
      </c>
      <c r="C530" s="19">
        <v>78.9</v>
      </c>
      <c r="D530" s="19">
        <v>14.5</v>
      </c>
      <c r="E530" s="19">
        <v>13.0</v>
      </c>
      <c r="F530" s="4">
        <v>43974.01131944444</v>
      </c>
    </row>
    <row r="531" ht="15.75" customHeight="1">
      <c r="A531" s="19">
        <v>115.0</v>
      </c>
      <c r="B531" s="19">
        <v>17.2</v>
      </c>
      <c r="C531" s="19">
        <v>75.2</v>
      </c>
      <c r="D531" s="19">
        <v>14.6</v>
      </c>
      <c r="E531" s="19">
        <v>12.8</v>
      </c>
      <c r="F531" s="4">
        <v>43974.05298611111</v>
      </c>
    </row>
    <row r="532" ht="15.75" customHeight="1">
      <c r="A532" s="19">
        <v>116.0</v>
      </c>
      <c r="B532" s="19">
        <v>16.9</v>
      </c>
      <c r="C532" s="19">
        <v>74.6</v>
      </c>
      <c r="D532" s="19">
        <v>14.2</v>
      </c>
      <c r="E532" s="19">
        <v>12.4</v>
      </c>
      <c r="F532" s="4">
        <v>43974.09465277778</v>
      </c>
    </row>
    <row r="533" ht="15.75" customHeight="1">
      <c r="A533" s="19">
        <v>117.0</v>
      </c>
      <c r="B533" s="19">
        <v>15.9</v>
      </c>
      <c r="C533" s="19">
        <v>77.5</v>
      </c>
      <c r="D533" s="19">
        <v>13.6</v>
      </c>
      <c r="E533" s="19">
        <v>12.0</v>
      </c>
      <c r="F533" s="4">
        <v>43974.13631944444</v>
      </c>
    </row>
    <row r="534" ht="15.75" customHeight="1">
      <c r="A534" s="19">
        <v>118.0</v>
      </c>
      <c r="B534" s="19">
        <v>16.0</v>
      </c>
      <c r="C534" s="19">
        <v>73.7</v>
      </c>
      <c r="D534" s="19">
        <v>13.3</v>
      </c>
      <c r="E534" s="19">
        <v>11.3</v>
      </c>
      <c r="F534" s="4">
        <v>43974.17798611111</v>
      </c>
    </row>
    <row r="535" ht="15.75" customHeight="1">
      <c r="A535" s="19">
        <v>119.0</v>
      </c>
      <c r="B535" s="19">
        <v>15.3</v>
      </c>
      <c r="C535" s="19">
        <v>72.7</v>
      </c>
      <c r="D535" s="19">
        <v>12.6</v>
      </c>
      <c r="E535" s="19">
        <v>10.4</v>
      </c>
      <c r="F535" s="4">
        <v>43974.21965277778</v>
      </c>
    </row>
    <row r="536" ht="15.75" customHeight="1">
      <c r="A536" s="19">
        <v>120.0</v>
      </c>
      <c r="B536" s="19">
        <v>14.5</v>
      </c>
      <c r="C536" s="19">
        <v>69.4</v>
      </c>
      <c r="D536" s="19">
        <v>11.5</v>
      </c>
      <c r="E536" s="19">
        <v>9.0</v>
      </c>
      <c r="F536" s="4">
        <v>43974.26131944444</v>
      </c>
    </row>
    <row r="537" ht="15.75" customHeight="1">
      <c r="A537" s="19">
        <v>121.0</v>
      </c>
      <c r="B537" s="19">
        <v>19.2</v>
      </c>
      <c r="C537" s="19">
        <v>56.8</v>
      </c>
      <c r="D537" s="19">
        <v>14.3</v>
      </c>
      <c r="E537" s="19">
        <v>10.4</v>
      </c>
      <c r="F537" s="4">
        <v>43974.30298611111</v>
      </c>
    </row>
    <row r="538" ht="15.75" customHeight="1">
      <c r="A538" s="19">
        <v>122.0</v>
      </c>
      <c r="B538" s="19">
        <v>25.3</v>
      </c>
      <c r="C538" s="19">
        <v>40.8</v>
      </c>
      <c r="D538" s="19">
        <v>17.2</v>
      </c>
      <c r="E538" s="19">
        <v>11.0</v>
      </c>
      <c r="F538" s="4">
        <v>43974.34465277778</v>
      </c>
    </row>
    <row r="539" ht="15.75" customHeight="1">
      <c r="A539" s="19">
        <v>123.0</v>
      </c>
      <c r="B539" s="19">
        <v>27.9</v>
      </c>
      <c r="C539" s="19">
        <v>35.7</v>
      </c>
      <c r="D539" s="19">
        <v>18.4</v>
      </c>
      <c r="E539" s="19">
        <v>11.3</v>
      </c>
      <c r="F539" s="4">
        <v>43974.38631944444</v>
      </c>
    </row>
    <row r="540" ht="15.75" customHeight="1">
      <c r="A540" s="19">
        <v>124.0</v>
      </c>
      <c r="B540" s="19">
        <v>28.9</v>
      </c>
      <c r="C540" s="19">
        <v>35.5</v>
      </c>
      <c r="D540" s="19">
        <v>19.1</v>
      </c>
      <c r="E540" s="19">
        <v>12.1</v>
      </c>
      <c r="F540" s="4">
        <v>43974.42798611111</v>
      </c>
    </row>
    <row r="541" ht="15.75" customHeight="1">
      <c r="A541" s="19">
        <v>125.0</v>
      </c>
      <c r="B541" s="19">
        <v>26.9</v>
      </c>
      <c r="C541" s="19">
        <v>38.2</v>
      </c>
      <c r="D541" s="19">
        <v>18.1</v>
      </c>
      <c r="E541" s="19">
        <v>11.5</v>
      </c>
      <c r="F541" s="4">
        <v>43974.46965277778</v>
      </c>
    </row>
    <row r="542" ht="15.75" customHeight="1">
      <c r="A542" s="19">
        <v>126.0</v>
      </c>
      <c r="B542" s="19">
        <v>26.4</v>
      </c>
      <c r="C542" s="19">
        <v>39.8</v>
      </c>
      <c r="D542" s="19">
        <v>17.9</v>
      </c>
      <c r="E542" s="19">
        <v>11.6</v>
      </c>
      <c r="F542" s="4">
        <v>43974.51131944444</v>
      </c>
    </row>
    <row r="543" ht="15.75" customHeight="1">
      <c r="A543" s="19">
        <v>127.0</v>
      </c>
      <c r="B543" s="19">
        <v>26.6</v>
      </c>
      <c r="C543" s="19">
        <v>40.5</v>
      </c>
      <c r="D543" s="19">
        <v>18.2</v>
      </c>
      <c r="E543" s="19">
        <v>12.1</v>
      </c>
      <c r="F543" s="4">
        <v>43974.55298611111</v>
      </c>
    </row>
    <row r="544" ht="15.75" customHeight="1">
      <c r="A544" s="19">
        <v>128.0</v>
      </c>
      <c r="B544" s="19">
        <v>25.5</v>
      </c>
      <c r="C544" s="19">
        <v>42.1</v>
      </c>
      <c r="D544" s="19">
        <v>17.5</v>
      </c>
      <c r="E544" s="19">
        <v>11.7</v>
      </c>
      <c r="F544" s="4">
        <v>43974.59465277778</v>
      </c>
    </row>
    <row r="545" ht="15.75" customHeight="1">
      <c r="A545" s="19">
        <v>129.0</v>
      </c>
      <c r="B545" s="19">
        <v>25.3</v>
      </c>
      <c r="C545" s="19">
        <v>42.8</v>
      </c>
      <c r="D545" s="19">
        <v>17.5</v>
      </c>
      <c r="E545" s="19">
        <v>11.8</v>
      </c>
      <c r="F545" s="4">
        <v>43974.63631944444</v>
      </c>
    </row>
    <row r="546" ht="15.75" customHeight="1">
      <c r="A546" s="19">
        <v>130.0</v>
      </c>
      <c r="B546" s="19">
        <v>25.6</v>
      </c>
      <c r="C546" s="19">
        <v>42.7</v>
      </c>
      <c r="D546" s="19">
        <v>17.7</v>
      </c>
      <c r="E546" s="19">
        <v>12.0</v>
      </c>
      <c r="F546" s="4">
        <v>43974.67798611111</v>
      </c>
    </row>
    <row r="547" ht="15.75" customHeight="1">
      <c r="A547" s="19">
        <v>131.0</v>
      </c>
      <c r="B547" s="19">
        <v>24.8</v>
      </c>
      <c r="C547" s="19">
        <v>46.3</v>
      </c>
      <c r="D547" s="19">
        <v>17.6</v>
      </c>
      <c r="E547" s="19">
        <v>12.5</v>
      </c>
      <c r="F547" s="4">
        <v>43974.71965277778</v>
      </c>
    </row>
    <row r="548" ht="15.75" customHeight="1">
      <c r="A548" s="19">
        <v>132.0</v>
      </c>
      <c r="B548" s="19">
        <v>23.2</v>
      </c>
      <c r="C548" s="19">
        <v>49.7</v>
      </c>
      <c r="D548" s="19">
        <v>16.7</v>
      </c>
      <c r="E548" s="19">
        <v>12.1</v>
      </c>
      <c r="F548" s="4">
        <v>43974.76131944444</v>
      </c>
    </row>
    <row r="549" ht="15.75" customHeight="1">
      <c r="A549" s="19">
        <v>133.0</v>
      </c>
      <c r="B549" s="19">
        <v>21.7</v>
      </c>
      <c r="C549" s="19">
        <v>52.3</v>
      </c>
      <c r="D549" s="19">
        <v>15.9</v>
      </c>
      <c r="E549" s="19">
        <v>11.5</v>
      </c>
      <c r="F549" s="4">
        <v>43974.80298611111</v>
      </c>
    </row>
    <row r="550" ht="15.75" customHeight="1">
      <c r="A550" s="19">
        <v>134.0</v>
      </c>
      <c r="B550" s="19">
        <v>20.3</v>
      </c>
      <c r="C550" s="19">
        <v>55.8</v>
      </c>
      <c r="D550" s="19">
        <v>15.1</v>
      </c>
      <c r="E550" s="19">
        <v>11.2</v>
      </c>
      <c r="F550" s="4">
        <v>43974.84465277778</v>
      </c>
      <c r="G550" s="5" t="s">
        <v>6</v>
      </c>
      <c r="H550" s="6"/>
      <c r="I550" s="5" t="s">
        <v>7</v>
      </c>
      <c r="J550" s="7"/>
    </row>
    <row r="551" ht="15.75" customHeight="1">
      <c r="A551" s="19">
        <v>135.0</v>
      </c>
      <c r="B551" s="19">
        <v>19.6</v>
      </c>
      <c r="C551" s="19">
        <v>58.3</v>
      </c>
      <c r="D551" s="19">
        <v>14.8</v>
      </c>
      <c r="E551" s="19">
        <v>11.2</v>
      </c>
      <c r="F551" s="4">
        <v>43974.88631944444</v>
      </c>
      <c r="G551" s="8" t="s">
        <v>8</v>
      </c>
      <c r="H551" s="9">
        <f>AVERAGE(B530:B553)</f>
        <v>21.4875</v>
      </c>
      <c r="I551" s="8" t="s">
        <v>8</v>
      </c>
      <c r="J551" s="10">
        <f>AVERAGE(C530:C553)</f>
        <v>55.225</v>
      </c>
    </row>
    <row r="552" ht="15.75" customHeight="1">
      <c r="A552" s="19">
        <v>136.0</v>
      </c>
      <c r="B552" s="19">
        <v>18.5</v>
      </c>
      <c r="C552" s="19">
        <v>61.9</v>
      </c>
      <c r="D552" s="19">
        <v>14.3</v>
      </c>
      <c r="E552" s="19">
        <v>11.1</v>
      </c>
      <c r="F552" s="4">
        <v>43974.92798611111</v>
      </c>
      <c r="G552" s="8" t="s">
        <v>9</v>
      </c>
      <c r="H552" s="9">
        <f>MAX(B530:B553)</f>
        <v>28.9</v>
      </c>
      <c r="I552" s="8" t="s">
        <v>9</v>
      </c>
      <c r="J552" s="10">
        <f>MAX(C530:C553)</f>
        <v>78.9</v>
      </c>
    </row>
    <row r="553" ht="15.75" customHeight="1">
      <c r="A553" s="19">
        <v>137.0</v>
      </c>
      <c r="B553" s="19">
        <v>17.5</v>
      </c>
      <c r="C553" s="19">
        <v>64.2</v>
      </c>
      <c r="D553" s="19">
        <v>13.7</v>
      </c>
      <c r="E553" s="19">
        <v>10.7</v>
      </c>
      <c r="F553" s="4">
        <v>43974.96965277778</v>
      </c>
      <c r="G553" s="12" t="s">
        <v>10</v>
      </c>
      <c r="H553" s="13">
        <f>MIN(B530:B553)</f>
        <v>14.5</v>
      </c>
      <c r="I553" s="12" t="s">
        <v>10</v>
      </c>
      <c r="J553" s="14">
        <f>MIN(C530:C553)</f>
        <v>35.5</v>
      </c>
    </row>
    <row r="554" ht="15.75" customHeight="1">
      <c r="A554" s="3">
        <v>138.0</v>
      </c>
      <c r="B554" s="3">
        <v>16.5</v>
      </c>
      <c r="C554" s="3">
        <v>67.5</v>
      </c>
      <c r="D554" s="3">
        <v>13.1</v>
      </c>
      <c r="E554" s="3">
        <v>10.5</v>
      </c>
      <c r="F554" s="4">
        <v>43975.01131944444</v>
      </c>
    </row>
    <row r="555" ht="15.75" customHeight="1">
      <c r="A555" s="3">
        <v>139.0</v>
      </c>
      <c r="B555" s="3">
        <v>16.3</v>
      </c>
      <c r="C555" s="3">
        <v>66.4</v>
      </c>
      <c r="D555" s="3">
        <v>12.8</v>
      </c>
      <c r="E555" s="3">
        <v>10.0</v>
      </c>
      <c r="F555" s="4">
        <v>43975.05298611111</v>
      </c>
    </row>
    <row r="556" ht="15.75" customHeight="1">
      <c r="A556" s="3">
        <v>140.0</v>
      </c>
      <c r="B556" s="3">
        <v>15.7</v>
      </c>
      <c r="C556" s="3">
        <v>67.9</v>
      </c>
      <c r="D556" s="3">
        <v>12.5</v>
      </c>
      <c r="E556" s="3">
        <v>9.8</v>
      </c>
      <c r="F556" s="4">
        <v>43975.09465277778</v>
      </c>
    </row>
    <row r="557" ht="15.75" customHeight="1">
      <c r="A557" s="3">
        <v>141.0</v>
      </c>
      <c r="B557" s="3">
        <v>15.1</v>
      </c>
      <c r="C557" s="3">
        <v>69.9</v>
      </c>
      <c r="D557" s="3">
        <v>12.1</v>
      </c>
      <c r="E557" s="3">
        <v>9.7</v>
      </c>
      <c r="F557" s="4">
        <v>43975.13631944444</v>
      </c>
    </row>
    <row r="558" ht="15.75" customHeight="1">
      <c r="A558" s="3">
        <v>142.0</v>
      </c>
      <c r="B558" s="3">
        <v>14.8</v>
      </c>
      <c r="C558" s="3">
        <v>71.3</v>
      </c>
      <c r="D558" s="3">
        <v>12.0</v>
      </c>
      <c r="E558" s="3">
        <v>9.7</v>
      </c>
      <c r="F558" s="4">
        <v>43975.17798611111</v>
      </c>
    </row>
    <row r="559" ht="15.75" customHeight="1">
      <c r="A559" s="3">
        <v>143.0</v>
      </c>
      <c r="B559" s="3">
        <v>14.1</v>
      </c>
      <c r="C559" s="3">
        <v>73.7</v>
      </c>
      <c r="D559" s="3">
        <v>11.6</v>
      </c>
      <c r="E559" s="3">
        <v>9.5</v>
      </c>
      <c r="F559" s="4">
        <v>43975.21965277778</v>
      </c>
    </row>
    <row r="560" ht="15.75" customHeight="1">
      <c r="A560" s="3">
        <v>144.0</v>
      </c>
      <c r="B560" s="3">
        <v>13.7</v>
      </c>
      <c r="C560" s="3">
        <v>75.1</v>
      </c>
      <c r="D560" s="3">
        <v>11.4</v>
      </c>
      <c r="E560" s="3">
        <v>9.4</v>
      </c>
      <c r="F560" s="4">
        <v>43975.26131944444</v>
      </c>
    </row>
    <row r="561" ht="15.75" customHeight="1">
      <c r="A561" s="3">
        <v>145.0</v>
      </c>
      <c r="B561" s="3">
        <v>19.3</v>
      </c>
      <c r="C561" s="3">
        <v>57.2</v>
      </c>
      <c r="D561" s="3">
        <v>14.4</v>
      </c>
      <c r="E561" s="3">
        <v>10.6</v>
      </c>
      <c r="F561" s="4">
        <v>43975.30298611111</v>
      </c>
    </row>
    <row r="562" ht="15.75" customHeight="1">
      <c r="A562" s="3">
        <v>146.0</v>
      </c>
      <c r="B562" s="3">
        <v>22.2</v>
      </c>
      <c r="C562" s="3">
        <v>45.9</v>
      </c>
      <c r="D562" s="3">
        <v>15.5</v>
      </c>
      <c r="E562" s="3">
        <v>10.0</v>
      </c>
      <c r="F562" s="4">
        <v>43975.34465277778</v>
      </c>
    </row>
    <row r="563" ht="15.75" customHeight="1">
      <c r="A563" s="3">
        <v>147.0</v>
      </c>
      <c r="B563" s="3">
        <v>21.3</v>
      </c>
      <c r="C563" s="3">
        <v>46.7</v>
      </c>
      <c r="D563" s="3">
        <v>14.9</v>
      </c>
      <c r="E563" s="3">
        <v>9.4</v>
      </c>
      <c r="F563" s="4">
        <v>43975.38631944444</v>
      </c>
    </row>
    <row r="564" ht="15.75" customHeight="1">
      <c r="A564" s="3">
        <v>148.0</v>
      </c>
      <c r="B564" s="3">
        <v>26.6</v>
      </c>
      <c r="C564" s="3">
        <v>35.3</v>
      </c>
      <c r="D564" s="3">
        <v>17.4</v>
      </c>
      <c r="E564" s="3">
        <v>10.0</v>
      </c>
      <c r="F564" s="4">
        <v>43975.42798611111</v>
      </c>
    </row>
    <row r="565" ht="15.75" customHeight="1">
      <c r="A565" s="3">
        <v>149.0</v>
      </c>
      <c r="B565" s="3">
        <v>27.4</v>
      </c>
      <c r="C565" s="3">
        <v>34.8</v>
      </c>
      <c r="D565" s="3">
        <v>18.0</v>
      </c>
      <c r="E565" s="3">
        <v>10.5</v>
      </c>
      <c r="F565" s="4">
        <v>43975.46965277778</v>
      </c>
    </row>
    <row r="566" ht="15.75" customHeight="1">
      <c r="A566" s="3">
        <v>150.0</v>
      </c>
      <c r="B566" s="3">
        <v>27.8</v>
      </c>
      <c r="C566" s="3">
        <v>34.1</v>
      </c>
      <c r="D566" s="3">
        <v>18.1</v>
      </c>
      <c r="E566" s="3">
        <v>10.6</v>
      </c>
      <c r="F566" s="4">
        <v>43975.51131944444</v>
      </c>
    </row>
    <row r="567" ht="15.75" customHeight="1">
      <c r="A567" s="3">
        <v>151.0</v>
      </c>
      <c r="B567" s="3">
        <v>29.0</v>
      </c>
      <c r="C567" s="3">
        <v>34.0</v>
      </c>
      <c r="D567" s="3">
        <v>19.0</v>
      </c>
      <c r="E567" s="3">
        <v>11.6</v>
      </c>
      <c r="F567" s="4">
        <v>43975.55298611111</v>
      </c>
    </row>
    <row r="568" ht="15.75" customHeight="1">
      <c r="A568" s="3">
        <v>152.0</v>
      </c>
      <c r="B568" s="3">
        <v>29.5</v>
      </c>
      <c r="C568" s="3">
        <v>36.3</v>
      </c>
      <c r="D568" s="3">
        <v>19.7</v>
      </c>
      <c r="E568" s="3">
        <v>13.0</v>
      </c>
      <c r="F568" s="4">
        <v>43975.59465277778</v>
      </c>
    </row>
    <row r="569" ht="15.75" customHeight="1">
      <c r="A569" s="3">
        <v>153.0</v>
      </c>
      <c r="B569" s="3">
        <v>29.1</v>
      </c>
      <c r="C569" s="3">
        <v>39.5</v>
      </c>
      <c r="D569" s="3">
        <v>19.9</v>
      </c>
      <c r="E569" s="3">
        <v>13.9</v>
      </c>
      <c r="F569" s="4">
        <v>43975.63631944444</v>
      </c>
    </row>
    <row r="570" ht="15.75" customHeight="1">
      <c r="A570" s="3">
        <v>154.0</v>
      </c>
      <c r="B570" s="3">
        <v>30.2</v>
      </c>
      <c r="C570" s="3">
        <v>38.0</v>
      </c>
      <c r="D570" s="3">
        <v>20.5</v>
      </c>
      <c r="E570" s="3">
        <v>14.3</v>
      </c>
      <c r="F570" s="4">
        <v>43975.67798611111</v>
      </c>
    </row>
    <row r="571" ht="15.75" customHeight="1">
      <c r="A571" s="3">
        <v>155.0</v>
      </c>
      <c r="B571" s="3">
        <v>29.4</v>
      </c>
      <c r="C571" s="3">
        <v>40.3</v>
      </c>
      <c r="D571" s="3">
        <v>20.2</v>
      </c>
      <c r="E571" s="3">
        <v>14.5</v>
      </c>
      <c r="F571" s="4">
        <v>43975.71965277778</v>
      </c>
    </row>
    <row r="572" ht="15.75" customHeight="1">
      <c r="A572" s="3">
        <v>156.0</v>
      </c>
      <c r="B572" s="3">
        <v>27.3</v>
      </c>
      <c r="C572" s="3">
        <v>47.7</v>
      </c>
      <c r="D572" s="3">
        <v>19.8</v>
      </c>
      <c r="E572" s="3">
        <v>15.2</v>
      </c>
      <c r="F572" s="4">
        <v>43975.76131944444</v>
      </c>
    </row>
    <row r="573" ht="15.75" customHeight="1">
      <c r="A573" s="3">
        <v>157.0</v>
      </c>
      <c r="B573" s="3">
        <v>25.1</v>
      </c>
      <c r="C573" s="3">
        <v>51.7</v>
      </c>
      <c r="D573" s="3">
        <v>18.6</v>
      </c>
      <c r="E573" s="3">
        <v>14.5</v>
      </c>
      <c r="F573" s="4">
        <v>43975.80298611111</v>
      </c>
    </row>
    <row r="574" ht="15.75" customHeight="1">
      <c r="A574" s="3">
        <v>158.0</v>
      </c>
      <c r="B574" s="3">
        <v>23.6</v>
      </c>
      <c r="C574" s="3">
        <v>54.7</v>
      </c>
      <c r="D574" s="3">
        <v>17.7</v>
      </c>
      <c r="E574" s="3">
        <v>13.9</v>
      </c>
      <c r="F574" s="4">
        <v>43975.84465277778</v>
      </c>
      <c r="G574" s="5" t="s">
        <v>6</v>
      </c>
      <c r="H574" s="6"/>
      <c r="I574" s="5" t="s">
        <v>7</v>
      </c>
      <c r="J574" s="7"/>
    </row>
    <row r="575" ht="15.75" customHeight="1">
      <c r="A575" s="3">
        <v>159.0</v>
      </c>
      <c r="B575" s="3">
        <v>22.6</v>
      </c>
      <c r="C575" s="3">
        <v>56.6</v>
      </c>
      <c r="D575" s="3">
        <v>17.1</v>
      </c>
      <c r="E575" s="3">
        <v>13.5</v>
      </c>
      <c r="F575" s="4">
        <v>43975.88631944444</v>
      </c>
      <c r="G575" s="8" t="s">
        <v>8</v>
      </c>
      <c r="H575" s="9">
        <f>AVERAGE(B554:B577)</f>
        <v>22.52083333</v>
      </c>
      <c r="I575" s="8" t="s">
        <v>8</v>
      </c>
      <c r="J575" s="10">
        <f>AVERAGE(C554:C577)</f>
        <v>52.54166667</v>
      </c>
    </row>
    <row r="576" ht="15.75" customHeight="1">
      <c r="A576" s="3">
        <v>160.0</v>
      </c>
      <c r="B576" s="3">
        <v>22.0</v>
      </c>
      <c r="C576" s="3">
        <v>58.9</v>
      </c>
      <c r="D576" s="3">
        <v>16.9</v>
      </c>
      <c r="E576" s="3">
        <v>13.6</v>
      </c>
      <c r="F576" s="4">
        <v>43975.92798611111</v>
      </c>
      <c r="G576" s="8" t="s">
        <v>9</v>
      </c>
      <c r="H576" s="9">
        <f>MAX(B554:B577)</f>
        <v>30.2</v>
      </c>
      <c r="I576" s="8" t="s">
        <v>9</v>
      </c>
      <c r="J576" s="10">
        <f>MAX(C554:C577)</f>
        <v>75.1</v>
      </c>
    </row>
    <row r="577" ht="15.75" customHeight="1">
      <c r="A577" s="3">
        <v>161.0</v>
      </c>
      <c r="B577" s="3">
        <v>21.9</v>
      </c>
      <c r="C577" s="3">
        <v>57.5</v>
      </c>
      <c r="D577" s="3">
        <v>16.7</v>
      </c>
      <c r="E577" s="3">
        <v>13.1</v>
      </c>
      <c r="F577" s="4">
        <v>43975.96965277778</v>
      </c>
      <c r="G577" s="12" t="s">
        <v>10</v>
      </c>
      <c r="H577" s="13">
        <f>MIN(B554:B577)</f>
        <v>13.7</v>
      </c>
      <c r="I577" s="12" t="s">
        <v>10</v>
      </c>
      <c r="J577" s="14">
        <f>MIN(C554:C577)</f>
        <v>34</v>
      </c>
    </row>
    <row r="578" ht="15.75" customHeight="1">
      <c r="A578" s="19">
        <v>162.0</v>
      </c>
      <c r="B578" s="19">
        <v>20.8</v>
      </c>
      <c r="C578" s="19">
        <v>62.0</v>
      </c>
      <c r="D578" s="19">
        <v>16.3</v>
      </c>
      <c r="E578" s="19">
        <v>13.3</v>
      </c>
      <c r="F578" s="4">
        <v>43976.01131944444</v>
      </c>
    </row>
    <row r="579" ht="15.75" customHeight="1">
      <c r="A579" s="19">
        <v>163.0</v>
      </c>
      <c r="B579" s="19">
        <v>19.7</v>
      </c>
      <c r="C579" s="19">
        <v>66.2</v>
      </c>
      <c r="D579" s="19">
        <v>15.8</v>
      </c>
      <c r="E579" s="19">
        <v>13.2</v>
      </c>
      <c r="F579" s="4">
        <v>43976.05298611111</v>
      </c>
    </row>
    <row r="580" ht="15.75" customHeight="1">
      <c r="A580" s="19">
        <v>164.0</v>
      </c>
      <c r="B580" s="19">
        <v>19.4</v>
      </c>
      <c r="C580" s="19">
        <v>65.4</v>
      </c>
      <c r="D580" s="19">
        <v>15.5</v>
      </c>
      <c r="E580" s="19">
        <v>12.7</v>
      </c>
      <c r="F580" s="4">
        <v>43976.09465277778</v>
      </c>
    </row>
    <row r="581" ht="15.75" customHeight="1">
      <c r="A581" s="19">
        <v>165.0</v>
      </c>
      <c r="B581" s="19">
        <v>18.9</v>
      </c>
      <c r="C581" s="19">
        <v>64.9</v>
      </c>
      <c r="D581" s="19">
        <v>15.0</v>
      </c>
      <c r="E581" s="19">
        <v>12.2</v>
      </c>
      <c r="F581" s="4">
        <v>43976.13631944444</v>
      </c>
    </row>
    <row r="582" ht="15.75" customHeight="1">
      <c r="A582" s="19">
        <v>166.0</v>
      </c>
      <c r="B582" s="19">
        <v>18.4</v>
      </c>
      <c r="C582" s="19">
        <v>65.2</v>
      </c>
      <c r="D582" s="19">
        <v>14.6</v>
      </c>
      <c r="E582" s="19">
        <v>11.8</v>
      </c>
      <c r="F582" s="4">
        <v>43976.17798611111</v>
      </c>
    </row>
    <row r="583" ht="15.75" customHeight="1">
      <c r="A583" s="19">
        <v>167.0</v>
      </c>
      <c r="B583" s="19">
        <v>18.0</v>
      </c>
      <c r="C583" s="19">
        <v>64.6</v>
      </c>
      <c r="D583" s="19">
        <v>14.1</v>
      </c>
      <c r="E583" s="19">
        <v>11.2</v>
      </c>
      <c r="F583" s="4">
        <v>43976.21965277778</v>
      </c>
    </row>
    <row r="584" ht="15.75" customHeight="1">
      <c r="A584" s="19">
        <v>168.0</v>
      </c>
      <c r="B584" s="19">
        <v>19.3</v>
      </c>
      <c r="C584" s="19">
        <v>62.7</v>
      </c>
      <c r="D584" s="19">
        <v>15.1</v>
      </c>
      <c r="E584" s="19">
        <v>12.0</v>
      </c>
      <c r="F584" s="4">
        <v>43976.26131944444</v>
      </c>
    </row>
    <row r="585" ht="15.75" customHeight="1">
      <c r="A585" s="19">
        <v>1.0</v>
      </c>
      <c r="B585" s="19">
        <v>20.7</v>
      </c>
      <c r="C585" s="19">
        <v>60.6</v>
      </c>
      <c r="D585" s="19">
        <v>16.0</v>
      </c>
      <c r="E585" s="19">
        <v>12.8</v>
      </c>
      <c r="F585" s="4">
        <v>43976.30298611111</v>
      </c>
    </row>
    <row r="586" ht="15.75" customHeight="1">
      <c r="A586" s="19">
        <v>2.0</v>
      </c>
      <c r="B586" s="19">
        <v>25.5</v>
      </c>
      <c r="C586" s="19">
        <v>45.3</v>
      </c>
      <c r="D586" s="19">
        <v>18.0</v>
      </c>
      <c r="E586" s="19">
        <v>12.8</v>
      </c>
      <c r="F586" s="4">
        <v>43976.34465277778</v>
      </c>
    </row>
    <row r="587" ht="15.75" customHeight="1">
      <c r="A587" s="19">
        <v>3.0</v>
      </c>
      <c r="B587" s="19">
        <v>29.1</v>
      </c>
      <c r="C587" s="19">
        <v>35.6</v>
      </c>
      <c r="D587" s="19">
        <v>19.3</v>
      </c>
      <c r="E587" s="19">
        <v>12.3</v>
      </c>
      <c r="F587" s="4">
        <v>43976.38631944444</v>
      </c>
    </row>
    <row r="588" ht="15.75" customHeight="1">
      <c r="A588" s="19">
        <v>4.0</v>
      </c>
      <c r="B588" s="19">
        <v>31.9</v>
      </c>
      <c r="C588" s="19">
        <v>24.2</v>
      </c>
      <c r="D588" s="19">
        <v>19.6</v>
      </c>
      <c r="E588" s="19">
        <v>8.9</v>
      </c>
      <c r="F588" s="4">
        <v>43976.42798611111</v>
      </c>
    </row>
    <row r="589" ht="15.75" customHeight="1">
      <c r="A589" s="19">
        <v>5.0</v>
      </c>
      <c r="B589" s="19">
        <v>30.5</v>
      </c>
      <c r="C589" s="19">
        <v>24.5</v>
      </c>
      <c r="D589" s="19">
        <v>18.7</v>
      </c>
      <c r="E589" s="19">
        <v>8.0</v>
      </c>
      <c r="F589" s="4">
        <v>43976.46965277778</v>
      </c>
    </row>
    <row r="590" ht="15.75" customHeight="1">
      <c r="A590" s="19">
        <v>6.0</v>
      </c>
      <c r="B590" s="19">
        <v>31.3</v>
      </c>
      <c r="C590" s="19">
        <v>23.5</v>
      </c>
      <c r="D590" s="19">
        <v>19.1</v>
      </c>
      <c r="E590" s="19">
        <v>8.0</v>
      </c>
      <c r="F590" s="4">
        <v>43976.51131944444</v>
      </c>
    </row>
    <row r="591" ht="15.75" customHeight="1">
      <c r="A591" s="19">
        <v>7.0</v>
      </c>
      <c r="B591" s="19">
        <v>31.5</v>
      </c>
      <c r="C591" s="19">
        <v>33.5</v>
      </c>
      <c r="D591" s="19">
        <v>20.7</v>
      </c>
      <c r="E591" s="19">
        <v>13.5</v>
      </c>
      <c r="F591" s="4">
        <v>43976.55298611111</v>
      </c>
    </row>
    <row r="592" ht="15.75" customHeight="1">
      <c r="A592" s="19">
        <v>8.0</v>
      </c>
      <c r="B592" s="19">
        <v>31.3</v>
      </c>
      <c r="C592" s="19">
        <v>22.3</v>
      </c>
      <c r="D592" s="19">
        <v>19.0</v>
      </c>
      <c r="E592" s="19">
        <v>7.2</v>
      </c>
      <c r="F592" s="4">
        <v>43976.59465277778</v>
      </c>
    </row>
    <row r="593" ht="15.75" customHeight="1">
      <c r="A593" s="19">
        <v>9.0</v>
      </c>
      <c r="B593" s="19">
        <v>30.1</v>
      </c>
      <c r="C593" s="19">
        <v>37.0</v>
      </c>
      <c r="D593" s="19">
        <v>20.2</v>
      </c>
      <c r="E593" s="19">
        <v>13.8</v>
      </c>
      <c r="F593" s="4">
        <v>43976.63631944444</v>
      </c>
    </row>
    <row r="594" ht="15.75" customHeight="1">
      <c r="A594" s="19">
        <v>10.0</v>
      </c>
      <c r="B594" s="19">
        <v>29.9</v>
      </c>
      <c r="C594" s="19">
        <v>38.2</v>
      </c>
      <c r="D594" s="19">
        <v>20.3</v>
      </c>
      <c r="E594" s="19">
        <v>14.1</v>
      </c>
      <c r="F594" s="4">
        <v>43976.67798611111</v>
      </c>
    </row>
    <row r="595" ht="15.75" customHeight="1">
      <c r="A595" s="19">
        <v>11.0</v>
      </c>
      <c r="B595" s="19">
        <v>29.3</v>
      </c>
      <c r="C595" s="19">
        <v>37.5</v>
      </c>
      <c r="D595" s="19">
        <v>19.7</v>
      </c>
      <c r="E595" s="19">
        <v>13.3</v>
      </c>
      <c r="F595" s="4">
        <v>43976.71965277778</v>
      </c>
    </row>
    <row r="596" ht="15.75" customHeight="1">
      <c r="A596" s="19">
        <v>12.0</v>
      </c>
      <c r="B596" s="19">
        <v>27.4</v>
      </c>
      <c r="C596" s="19">
        <v>40.9</v>
      </c>
      <c r="D596" s="19">
        <v>18.8</v>
      </c>
      <c r="E596" s="19">
        <v>12.9</v>
      </c>
      <c r="F596" s="4">
        <v>43976.76131944444</v>
      </c>
    </row>
    <row r="597" ht="15.75" customHeight="1">
      <c r="A597" s="19">
        <v>13.0</v>
      </c>
      <c r="B597" s="19">
        <v>25.0</v>
      </c>
      <c r="C597" s="19">
        <v>47.3</v>
      </c>
      <c r="D597" s="19">
        <v>17.9</v>
      </c>
      <c r="E597" s="19">
        <v>13.0</v>
      </c>
      <c r="F597" s="4">
        <v>43976.80298611111</v>
      </c>
    </row>
    <row r="598" ht="15.75" customHeight="1">
      <c r="A598" s="19">
        <v>14.0</v>
      </c>
      <c r="B598" s="19">
        <v>23.4</v>
      </c>
      <c r="C598" s="19">
        <v>49.8</v>
      </c>
      <c r="D598" s="19">
        <v>16.9</v>
      </c>
      <c r="E598" s="19">
        <v>12.3</v>
      </c>
      <c r="F598" s="4">
        <v>43976.84465277778</v>
      </c>
      <c r="G598" s="5" t="s">
        <v>6</v>
      </c>
      <c r="H598" s="6"/>
      <c r="I598" s="5" t="s">
        <v>7</v>
      </c>
      <c r="J598" s="7"/>
    </row>
    <row r="599" ht="15.75" customHeight="1">
      <c r="A599" s="19">
        <v>15.0</v>
      </c>
      <c r="B599" s="19">
        <v>22.1</v>
      </c>
      <c r="C599" s="19">
        <v>44.4</v>
      </c>
      <c r="D599" s="19">
        <v>15.2</v>
      </c>
      <c r="E599" s="19">
        <v>9.4</v>
      </c>
      <c r="F599" s="4">
        <v>43976.88631944444</v>
      </c>
      <c r="G599" s="8" t="s">
        <v>8</v>
      </c>
      <c r="H599" s="9">
        <f>AVERAGE(B578:B601)</f>
        <v>24.79166667</v>
      </c>
      <c r="I599" s="8" t="s">
        <v>8</v>
      </c>
      <c r="J599" s="10">
        <f>AVERAGE(C578:C601)</f>
        <v>46.12916667</v>
      </c>
    </row>
    <row r="600" ht="15.75" customHeight="1">
      <c r="A600" s="19">
        <v>16.0</v>
      </c>
      <c r="B600" s="19">
        <v>21.3</v>
      </c>
      <c r="C600" s="19">
        <v>45.0</v>
      </c>
      <c r="D600" s="19">
        <v>14.7</v>
      </c>
      <c r="E600" s="19">
        <v>8.9</v>
      </c>
      <c r="F600" s="4">
        <v>43976.92798611111</v>
      </c>
      <c r="G600" s="8" t="s">
        <v>9</v>
      </c>
      <c r="H600" s="9">
        <f>MAX(B578:B601)</f>
        <v>31.9</v>
      </c>
      <c r="I600" s="8" t="s">
        <v>9</v>
      </c>
      <c r="J600" s="10">
        <f>MAX(C578:C601)</f>
        <v>66.2</v>
      </c>
    </row>
    <row r="601" ht="15.75" customHeight="1">
      <c r="A601" s="19">
        <v>17.0</v>
      </c>
      <c r="B601" s="19">
        <v>20.2</v>
      </c>
      <c r="C601" s="19">
        <v>46.5</v>
      </c>
      <c r="D601" s="19">
        <v>14.0</v>
      </c>
      <c r="E601" s="19">
        <v>8.4</v>
      </c>
      <c r="F601" s="4">
        <v>43976.96965277778</v>
      </c>
      <c r="G601" s="12" t="s">
        <v>10</v>
      </c>
      <c r="H601" s="13">
        <f>MIN(B578:B601)</f>
        <v>18</v>
      </c>
      <c r="I601" s="12" t="s">
        <v>10</v>
      </c>
      <c r="J601" s="14">
        <f>MIN(C578:C601)</f>
        <v>22.3</v>
      </c>
    </row>
    <row r="602" ht="15.75" customHeight="1">
      <c r="A602" s="20">
        <v>18.0</v>
      </c>
      <c r="B602" s="20">
        <v>19.5</v>
      </c>
      <c r="C602" s="20">
        <v>46.9</v>
      </c>
      <c r="D602" s="20">
        <v>13.4</v>
      </c>
      <c r="E602" s="20">
        <v>7.9</v>
      </c>
      <c r="F602" s="4">
        <v>43977.01131944444</v>
      </c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ht="15.75" customHeight="1">
      <c r="A603" s="3">
        <v>19.0</v>
      </c>
      <c r="B603" s="3">
        <v>18.4</v>
      </c>
      <c r="C603" s="3">
        <v>48.2</v>
      </c>
      <c r="D603" s="3">
        <v>12.7</v>
      </c>
      <c r="E603" s="3">
        <v>7.3</v>
      </c>
      <c r="F603" s="4">
        <v>43977.05298611111</v>
      </c>
    </row>
    <row r="604" ht="15.75" customHeight="1">
      <c r="A604" s="3">
        <v>20.0</v>
      </c>
      <c r="B604" s="3">
        <v>17.7</v>
      </c>
      <c r="C604" s="3">
        <v>44.6</v>
      </c>
      <c r="D604" s="3">
        <v>11.8</v>
      </c>
      <c r="E604" s="3">
        <v>5.5</v>
      </c>
      <c r="F604" s="4">
        <v>43977.09465277778</v>
      </c>
    </row>
    <row r="605" ht="15.75" customHeight="1">
      <c r="A605" s="3">
        <v>21.0</v>
      </c>
      <c r="B605" s="3">
        <v>17.1</v>
      </c>
      <c r="C605" s="3">
        <v>42.5</v>
      </c>
      <c r="D605" s="3">
        <v>11.1</v>
      </c>
      <c r="E605" s="3">
        <v>4.3</v>
      </c>
      <c r="F605" s="4">
        <v>43977.13631944444</v>
      </c>
    </row>
    <row r="606" ht="15.75" customHeight="1">
      <c r="A606" s="3">
        <v>22.0</v>
      </c>
      <c r="B606" s="3">
        <v>16.9</v>
      </c>
      <c r="C606" s="3">
        <v>41.7</v>
      </c>
      <c r="D606" s="3">
        <v>10.9</v>
      </c>
      <c r="E606" s="3">
        <v>3.8</v>
      </c>
      <c r="F606" s="4">
        <v>43977.17798611111</v>
      </c>
    </row>
    <row r="607" ht="15.75" customHeight="1">
      <c r="A607" s="3">
        <v>23.0</v>
      </c>
      <c r="B607" s="3">
        <v>16.3</v>
      </c>
      <c r="C607" s="3">
        <v>42.7</v>
      </c>
      <c r="D607" s="3">
        <v>10.5</v>
      </c>
      <c r="E607" s="3">
        <v>3.6</v>
      </c>
      <c r="F607" s="4">
        <v>43977.21965277778</v>
      </c>
    </row>
    <row r="608" ht="15.75" customHeight="1">
      <c r="A608" s="3">
        <v>24.0</v>
      </c>
      <c r="B608" s="3">
        <v>15.6</v>
      </c>
      <c r="C608" s="3">
        <v>43.0</v>
      </c>
      <c r="D608" s="3">
        <v>10.0</v>
      </c>
      <c r="E608" s="3">
        <v>3.1</v>
      </c>
      <c r="F608" s="4">
        <v>43977.26131944444</v>
      </c>
    </row>
    <row r="609" ht="15.75" customHeight="1">
      <c r="A609" s="3">
        <v>25.0</v>
      </c>
      <c r="B609" s="3">
        <v>22.2</v>
      </c>
      <c r="C609" s="3">
        <v>32.4</v>
      </c>
      <c r="D609" s="3">
        <v>14.0</v>
      </c>
      <c r="E609" s="3">
        <v>4.9</v>
      </c>
      <c r="F609" s="4">
        <v>43977.30298611111</v>
      </c>
    </row>
    <row r="610" ht="15.75" customHeight="1">
      <c r="A610" s="3">
        <v>26.0</v>
      </c>
      <c r="B610" s="3">
        <v>23.7</v>
      </c>
      <c r="C610" s="3">
        <v>32.3</v>
      </c>
      <c r="D610" s="3">
        <v>15.0</v>
      </c>
      <c r="E610" s="3">
        <v>6.2</v>
      </c>
      <c r="F610" s="4">
        <v>43977.34465277778</v>
      </c>
    </row>
    <row r="611" ht="15.75" customHeight="1">
      <c r="A611" s="3">
        <v>27.0</v>
      </c>
      <c r="B611" s="3">
        <v>25.2</v>
      </c>
      <c r="C611" s="3">
        <v>33.5</v>
      </c>
      <c r="D611" s="3">
        <v>16.2</v>
      </c>
      <c r="E611" s="3">
        <v>8.0</v>
      </c>
      <c r="F611" s="4">
        <v>43977.38631944444</v>
      </c>
    </row>
    <row r="612" ht="15.75" customHeight="1">
      <c r="A612" s="3">
        <v>28.0</v>
      </c>
      <c r="B612" s="3">
        <v>26.7</v>
      </c>
      <c r="C612" s="3">
        <v>33.7</v>
      </c>
      <c r="D612" s="3">
        <v>17.3</v>
      </c>
      <c r="E612" s="3">
        <v>9.4</v>
      </c>
      <c r="F612" s="4">
        <v>43977.42798611111</v>
      </c>
    </row>
    <row r="613" ht="15.75" customHeight="1">
      <c r="A613" s="3">
        <v>29.0</v>
      </c>
      <c r="B613" s="3">
        <v>27.3</v>
      </c>
      <c r="C613" s="3">
        <v>33.2</v>
      </c>
      <c r="D613" s="3">
        <v>17.7</v>
      </c>
      <c r="E613" s="3">
        <v>9.7</v>
      </c>
      <c r="F613" s="4">
        <v>43977.46965277778</v>
      </c>
    </row>
    <row r="614" ht="15.75" customHeight="1">
      <c r="A614" s="3">
        <v>30.0</v>
      </c>
      <c r="B614" s="3">
        <v>27.5</v>
      </c>
      <c r="C614" s="3">
        <v>32.4</v>
      </c>
      <c r="D614" s="3">
        <v>17.7</v>
      </c>
      <c r="E614" s="3">
        <v>9.5</v>
      </c>
      <c r="F614" s="4">
        <v>43977.51131944444</v>
      </c>
    </row>
    <row r="615" ht="15.75" customHeight="1">
      <c r="A615" s="3">
        <v>31.0</v>
      </c>
      <c r="B615" s="3">
        <v>28.9</v>
      </c>
      <c r="C615" s="3">
        <v>33.0</v>
      </c>
      <c r="D615" s="3">
        <v>18.8</v>
      </c>
      <c r="E615" s="3">
        <v>11.0</v>
      </c>
      <c r="F615" s="4">
        <v>43977.55298611111</v>
      </c>
    </row>
    <row r="616" ht="15.75" customHeight="1">
      <c r="A616" s="3">
        <v>32.0</v>
      </c>
      <c r="B616" s="3">
        <v>29.0</v>
      </c>
      <c r="C616" s="3">
        <v>33.0</v>
      </c>
      <c r="D616" s="3">
        <v>18.8</v>
      </c>
      <c r="E616" s="3">
        <v>11.1</v>
      </c>
      <c r="F616" s="4">
        <v>43977.59465277778</v>
      </c>
    </row>
    <row r="617" ht="15.75" customHeight="1">
      <c r="A617" s="3">
        <v>33.0</v>
      </c>
      <c r="B617" s="3">
        <v>29.3</v>
      </c>
      <c r="C617" s="3">
        <v>33.0</v>
      </c>
      <c r="D617" s="3">
        <v>19.1</v>
      </c>
      <c r="E617" s="3">
        <v>11.4</v>
      </c>
      <c r="F617" s="4">
        <v>43977.63631944444</v>
      </c>
    </row>
    <row r="618" ht="15.75" customHeight="1">
      <c r="A618" s="3">
        <v>34.0</v>
      </c>
      <c r="B618" s="3">
        <v>30.3</v>
      </c>
      <c r="C618" s="3">
        <v>31.6</v>
      </c>
      <c r="D618" s="3">
        <v>19.5</v>
      </c>
      <c r="E618" s="3">
        <v>11.6</v>
      </c>
      <c r="F618" s="4">
        <v>43977.67798611111</v>
      </c>
    </row>
    <row r="619" ht="15.75" customHeight="1">
      <c r="A619" s="3">
        <v>35.0</v>
      </c>
      <c r="B619" s="3">
        <v>29.1</v>
      </c>
      <c r="C619" s="3">
        <v>33.2</v>
      </c>
      <c r="D619" s="3">
        <v>18.9</v>
      </c>
      <c r="E619" s="3">
        <v>11.3</v>
      </c>
      <c r="F619" s="4">
        <v>43977.71965277778</v>
      </c>
    </row>
    <row r="620" ht="15.75" customHeight="1">
      <c r="A620" s="3">
        <v>36.0</v>
      </c>
      <c r="B620" s="3">
        <v>27.9</v>
      </c>
      <c r="C620" s="3">
        <v>35.1</v>
      </c>
      <c r="D620" s="3">
        <v>18.4</v>
      </c>
      <c r="E620" s="3">
        <v>11.1</v>
      </c>
      <c r="F620" s="4">
        <v>43977.76131944444</v>
      </c>
    </row>
    <row r="621" ht="15.75" customHeight="1">
      <c r="A621" s="3">
        <v>37.0</v>
      </c>
      <c r="B621" s="3">
        <v>27.1</v>
      </c>
      <c r="C621" s="3">
        <v>36.4</v>
      </c>
      <c r="D621" s="3">
        <v>18.0</v>
      </c>
      <c r="E621" s="3">
        <v>10.9</v>
      </c>
      <c r="F621" s="4">
        <v>43977.80298611111</v>
      </c>
    </row>
    <row r="622" ht="15.75" customHeight="1">
      <c r="A622" s="3">
        <v>38.0</v>
      </c>
      <c r="B622" s="3">
        <v>25.4</v>
      </c>
      <c r="C622" s="3">
        <v>38.9</v>
      </c>
      <c r="D622" s="3">
        <v>17.0</v>
      </c>
      <c r="E622" s="3">
        <v>10.4</v>
      </c>
      <c r="F622" s="4">
        <v>43977.84465277778</v>
      </c>
      <c r="G622" s="5" t="s">
        <v>6</v>
      </c>
      <c r="H622" s="6"/>
      <c r="I622" s="5" t="s">
        <v>7</v>
      </c>
      <c r="J622" s="7"/>
    </row>
    <row r="623" ht="15.75" customHeight="1">
      <c r="A623" s="3">
        <v>39.0</v>
      </c>
      <c r="B623" s="3">
        <v>23.7</v>
      </c>
      <c r="C623" s="3">
        <v>44.5</v>
      </c>
      <c r="D623" s="3">
        <v>16.5</v>
      </c>
      <c r="E623" s="3">
        <v>10.9</v>
      </c>
      <c r="F623" s="4">
        <v>43977.88631944444</v>
      </c>
      <c r="G623" s="8" t="s">
        <v>8</v>
      </c>
      <c r="H623" s="9">
        <f>AVERAGE(B602:B625)</f>
        <v>23.6875</v>
      </c>
      <c r="I623" s="8" t="s">
        <v>8</v>
      </c>
      <c r="J623" s="10">
        <f>AVERAGE(C602:C625)</f>
        <v>38.74166667</v>
      </c>
    </row>
    <row r="624" ht="15.75" customHeight="1">
      <c r="A624" s="3">
        <v>40.0</v>
      </c>
      <c r="B624" s="3">
        <v>22.6</v>
      </c>
      <c r="C624" s="3">
        <v>49.4</v>
      </c>
      <c r="D624" s="3">
        <v>16.2</v>
      </c>
      <c r="E624" s="3">
        <v>11.5</v>
      </c>
      <c r="F624" s="4">
        <v>43977.92798611111</v>
      </c>
      <c r="G624" s="8" t="s">
        <v>9</v>
      </c>
      <c r="H624" s="9">
        <f>MAX(B602:B625)</f>
        <v>30.3</v>
      </c>
      <c r="I624" s="8" t="s">
        <v>9</v>
      </c>
      <c r="J624" s="10">
        <f>MAX(C602:C625)</f>
        <v>54.6</v>
      </c>
    </row>
    <row r="625" ht="15.75" customHeight="1">
      <c r="A625" s="3">
        <v>41.0</v>
      </c>
      <c r="B625" s="3">
        <v>21.1</v>
      </c>
      <c r="C625" s="3">
        <v>54.6</v>
      </c>
      <c r="D625" s="3">
        <v>15.6</v>
      </c>
      <c r="E625" s="3">
        <v>11.6</v>
      </c>
      <c r="F625" s="4">
        <v>43977.96965277778</v>
      </c>
      <c r="G625" s="12" t="s">
        <v>10</v>
      </c>
      <c r="H625" s="13">
        <f>MIN(B602:B625)</f>
        <v>15.6</v>
      </c>
      <c r="I625" s="12" t="s">
        <v>10</v>
      </c>
      <c r="J625" s="14">
        <f>MIN(C602:C625)</f>
        <v>31.6</v>
      </c>
    </row>
    <row r="626" ht="15.75" customHeight="1">
      <c r="A626" s="19">
        <v>42.0</v>
      </c>
      <c r="B626" s="19">
        <v>20.2</v>
      </c>
      <c r="C626" s="19">
        <v>57.6</v>
      </c>
      <c r="D626" s="19">
        <v>15.2</v>
      </c>
      <c r="E626" s="19">
        <v>11.6</v>
      </c>
      <c r="F626" s="4">
        <v>43978.01131944444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ht="15.75" customHeight="1">
      <c r="A627" s="19">
        <v>43.0</v>
      </c>
      <c r="B627" s="19">
        <v>19.4</v>
      </c>
      <c r="C627" s="19">
        <v>59.8</v>
      </c>
      <c r="D627" s="19">
        <v>14.8</v>
      </c>
      <c r="E627" s="19">
        <v>11.4</v>
      </c>
      <c r="F627" s="4">
        <v>43978.05298611111</v>
      </c>
    </row>
    <row r="628" ht="15.75" customHeight="1">
      <c r="A628" s="19">
        <v>44.0</v>
      </c>
      <c r="B628" s="19">
        <v>19.1</v>
      </c>
      <c r="C628" s="19">
        <v>58.8</v>
      </c>
      <c r="D628" s="19">
        <v>14.4</v>
      </c>
      <c r="E628" s="19">
        <v>10.9</v>
      </c>
      <c r="F628" s="4">
        <v>43978.09465277778</v>
      </c>
    </row>
    <row r="629" ht="15.75" customHeight="1">
      <c r="A629" s="19">
        <v>45.0</v>
      </c>
      <c r="B629" s="19">
        <v>18.5</v>
      </c>
      <c r="C629" s="19">
        <v>58.6</v>
      </c>
      <c r="D629" s="19">
        <v>13.9</v>
      </c>
      <c r="E629" s="19">
        <v>10.2</v>
      </c>
      <c r="F629" s="4">
        <v>43978.13631944444</v>
      </c>
    </row>
    <row r="630" ht="15.75" customHeight="1">
      <c r="A630" s="19">
        <v>46.0</v>
      </c>
      <c r="B630" s="19">
        <v>17.9</v>
      </c>
      <c r="C630" s="19">
        <v>58.8</v>
      </c>
      <c r="D630" s="19">
        <v>13.4</v>
      </c>
      <c r="E630" s="19">
        <v>9.7</v>
      </c>
      <c r="F630" s="4">
        <v>43978.17798611111</v>
      </c>
    </row>
    <row r="631" ht="15.75" customHeight="1">
      <c r="A631" s="19">
        <v>47.0</v>
      </c>
      <c r="B631" s="19">
        <v>17.7</v>
      </c>
      <c r="C631" s="19">
        <v>56.4</v>
      </c>
      <c r="D631" s="19">
        <v>13.0</v>
      </c>
      <c r="E631" s="19">
        <v>8.9</v>
      </c>
      <c r="F631" s="4">
        <v>43978.21965277778</v>
      </c>
    </row>
    <row r="632" ht="15.75" customHeight="1">
      <c r="A632" s="19">
        <v>48.0</v>
      </c>
      <c r="B632" s="19">
        <v>17.6</v>
      </c>
      <c r="C632" s="19">
        <v>51.9</v>
      </c>
      <c r="D632" s="19">
        <v>12.4</v>
      </c>
      <c r="E632" s="19">
        <v>7.6</v>
      </c>
      <c r="F632" s="4">
        <v>43978.26131944444</v>
      </c>
    </row>
    <row r="633" ht="15.75" customHeight="1">
      <c r="A633" s="19">
        <v>49.0</v>
      </c>
      <c r="B633" s="19">
        <v>22.9</v>
      </c>
      <c r="C633" s="19">
        <v>40.4</v>
      </c>
      <c r="D633" s="19">
        <v>15.3</v>
      </c>
      <c r="E633" s="19">
        <v>8.7</v>
      </c>
      <c r="F633" s="4">
        <v>43978.30298611111</v>
      </c>
    </row>
    <row r="634" ht="15.75" customHeight="1">
      <c r="A634" s="19">
        <v>50.0</v>
      </c>
      <c r="B634" s="19">
        <v>19.6</v>
      </c>
      <c r="C634" s="19">
        <v>49.2</v>
      </c>
      <c r="D634" s="19">
        <v>13.8</v>
      </c>
      <c r="E634" s="19">
        <v>8.7</v>
      </c>
      <c r="F634" s="4">
        <v>43978.34465277778</v>
      </c>
    </row>
    <row r="635" ht="15.75" customHeight="1">
      <c r="A635" s="19">
        <v>51.0</v>
      </c>
      <c r="B635" s="19">
        <v>27.0</v>
      </c>
      <c r="C635" s="19">
        <v>37.0</v>
      </c>
      <c r="D635" s="19">
        <v>18.0</v>
      </c>
      <c r="E635" s="19">
        <v>11.1</v>
      </c>
      <c r="F635" s="4">
        <v>43978.38631944444</v>
      </c>
    </row>
    <row r="636" ht="15.75" customHeight="1">
      <c r="A636" s="19">
        <v>52.0</v>
      </c>
      <c r="B636" s="19">
        <v>27.7</v>
      </c>
      <c r="C636" s="19">
        <v>37.7</v>
      </c>
      <c r="D636" s="19">
        <v>18.6</v>
      </c>
      <c r="E636" s="19">
        <v>12.0</v>
      </c>
      <c r="F636" s="4">
        <v>43978.42798611111</v>
      </c>
    </row>
    <row r="637" ht="15.75" customHeight="1">
      <c r="A637" s="19">
        <v>53.0</v>
      </c>
      <c r="B637" s="19">
        <v>28.5</v>
      </c>
      <c r="C637" s="19">
        <v>39.3</v>
      </c>
      <c r="D637" s="19">
        <v>19.4</v>
      </c>
      <c r="E637" s="19">
        <v>13.3</v>
      </c>
      <c r="F637" s="4">
        <v>43978.46965277778</v>
      </c>
    </row>
    <row r="638" ht="15.75" customHeight="1">
      <c r="A638" s="19">
        <v>54.0</v>
      </c>
      <c r="B638" s="19">
        <v>29.5</v>
      </c>
      <c r="C638" s="19">
        <v>39.5</v>
      </c>
      <c r="D638" s="19">
        <v>20.2</v>
      </c>
      <c r="E638" s="19">
        <v>14.3</v>
      </c>
      <c r="F638" s="4">
        <v>43978.51131944444</v>
      </c>
    </row>
    <row r="639" ht="15.75" customHeight="1">
      <c r="A639" s="19">
        <v>55.0</v>
      </c>
      <c r="B639" s="19">
        <v>29.9</v>
      </c>
      <c r="C639" s="19">
        <v>39.1</v>
      </c>
      <c r="D639" s="19">
        <v>20.4</v>
      </c>
      <c r="E639" s="19">
        <v>14.5</v>
      </c>
      <c r="F639" s="4">
        <v>43978.55298611111</v>
      </c>
    </row>
    <row r="640" ht="15.75" customHeight="1">
      <c r="A640" s="19">
        <v>56.0</v>
      </c>
      <c r="B640" s="19">
        <v>30.3</v>
      </c>
      <c r="C640" s="19">
        <v>35.9</v>
      </c>
      <c r="D640" s="19">
        <v>20.2</v>
      </c>
      <c r="E640" s="19">
        <v>13.5</v>
      </c>
      <c r="F640" s="4">
        <v>43978.59465277778</v>
      </c>
    </row>
    <row r="641" ht="15.75" customHeight="1">
      <c r="A641" s="19">
        <v>57.0</v>
      </c>
      <c r="B641" s="19">
        <v>30.4</v>
      </c>
      <c r="C641" s="19">
        <v>35.9</v>
      </c>
      <c r="D641" s="19">
        <v>20.3</v>
      </c>
      <c r="E641" s="19">
        <v>13.6</v>
      </c>
      <c r="F641" s="4">
        <v>43978.63631944444</v>
      </c>
    </row>
    <row r="642" ht="15.75" customHeight="1">
      <c r="A642" s="19">
        <v>58.0</v>
      </c>
      <c r="B642" s="19">
        <v>30.7</v>
      </c>
      <c r="C642" s="19">
        <v>35.3</v>
      </c>
      <c r="D642" s="19">
        <v>20.4</v>
      </c>
      <c r="E642" s="19">
        <v>13.6</v>
      </c>
      <c r="F642" s="4">
        <v>43978.67798611111</v>
      </c>
    </row>
    <row r="643" ht="15.75" customHeight="1">
      <c r="A643" s="19">
        <v>59.0</v>
      </c>
      <c r="B643" s="19">
        <v>30.0</v>
      </c>
      <c r="C643" s="19">
        <v>36.2</v>
      </c>
      <c r="D643" s="19">
        <v>20.0</v>
      </c>
      <c r="E643" s="19">
        <v>13.4</v>
      </c>
      <c r="F643" s="4">
        <v>43978.71965277778</v>
      </c>
    </row>
    <row r="644" ht="15.75" customHeight="1">
      <c r="A644" s="19">
        <v>60.0</v>
      </c>
      <c r="B644" s="19">
        <v>29.3</v>
      </c>
      <c r="C644" s="19">
        <v>36.7</v>
      </c>
      <c r="D644" s="19">
        <v>19.6</v>
      </c>
      <c r="E644" s="19">
        <v>13.0</v>
      </c>
      <c r="F644" s="4">
        <v>43978.76131944444</v>
      </c>
    </row>
    <row r="645" ht="15.75" customHeight="1">
      <c r="A645" s="19">
        <v>61.0</v>
      </c>
      <c r="B645" s="19">
        <v>28.1</v>
      </c>
      <c r="C645" s="19">
        <v>38.4</v>
      </c>
      <c r="D645" s="19">
        <v>19.0</v>
      </c>
      <c r="E645" s="19">
        <v>12.6</v>
      </c>
      <c r="F645" s="4">
        <v>43978.80298611111</v>
      </c>
    </row>
    <row r="646" ht="15.75" customHeight="1">
      <c r="A646" s="19">
        <v>62.0</v>
      </c>
      <c r="B646" s="19">
        <v>26.9</v>
      </c>
      <c r="C646" s="19">
        <v>41.9</v>
      </c>
      <c r="D646" s="19">
        <v>18.6</v>
      </c>
      <c r="E646" s="19">
        <v>12.9</v>
      </c>
      <c r="F646" s="4">
        <v>43978.84465277778</v>
      </c>
      <c r="G646" s="5" t="s">
        <v>6</v>
      </c>
      <c r="H646" s="6"/>
      <c r="I646" s="5" t="s">
        <v>7</v>
      </c>
      <c r="J646" s="7"/>
    </row>
    <row r="647" ht="15.75" customHeight="1">
      <c r="A647" s="19">
        <v>63.0</v>
      </c>
      <c r="B647" s="19">
        <v>26.1</v>
      </c>
      <c r="C647" s="19">
        <v>42.3</v>
      </c>
      <c r="D647" s="19">
        <v>18.0</v>
      </c>
      <c r="E647" s="19">
        <v>12.3</v>
      </c>
      <c r="F647" s="4">
        <v>43978.88631944444</v>
      </c>
      <c r="G647" s="8" t="s">
        <v>8</v>
      </c>
      <c r="H647" s="9">
        <f>AVERAGE(B626:B649)</f>
        <v>24.86666667</v>
      </c>
      <c r="I647" s="8" t="s">
        <v>8</v>
      </c>
      <c r="J647" s="10">
        <f>AVERAGE(C626:C649)</f>
        <v>44.93333333</v>
      </c>
    </row>
    <row r="648" ht="15.75" customHeight="1">
      <c r="A648" s="19">
        <v>64.0</v>
      </c>
      <c r="B648" s="19">
        <v>25.3</v>
      </c>
      <c r="C648" s="19">
        <v>44.6</v>
      </c>
      <c r="D648" s="19">
        <v>17.7</v>
      </c>
      <c r="E648" s="19">
        <v>12.4</v>
      </c>
      <c r="F648" s="4">
        <v>43978.92798611111</v>
      </c>
      <c r="G648" s="8" t="s">
        <v>9</v>
      </c>
      <c r="H648" s="9">
        <f>MAX(B626:B649)</f>
        <v>30.7</v>
      </c>
      <c r="I648" s="8" t="s">
        <v>9</v>
      </c>
      <c r="J648" s="10">
        <f>MAX(C626:C649)</f>
        <v>59.8</v>
      </c>
    </row>
    <row r="649" ht="15.75" customHeight="1">
      <c r="A649" s="19">
        <v>65.0</v>
      </c>
      <c r="B649" s="19">
        <v>24.2</v>
      </c>
      <c r="C649" s="19">
        <v>47.1</v>
      </c>
      <c r="D649" s="19">
        <v>17.2</v>
      </c>
      <c r="E649" s="19">
        <v>12.2</v>
      </c>
      <c r="F649" s="4">
        <v>43978.96965277778</v>
      </c>
      <c r="G649" s="12" t="s">
        <v>10</v>
      </c>
      <c r="H649" s="13">
        <f>MIN(B626:B649)</f>
        <v>17.6</v>
      </c>
      <c r="I649" s="12" t="s">
        <v>10</v>
      </c>
      <c r="J649" s="14">
        <f>MIN(C626:C649)</f>
        <v>35.3</v>
      </c>
    </row>
    <row r="650" ht="15.75" customHeight="1">
      <c r="A650" s="20">
        <v>66.0</v>
      </c>
      <c r="B650" s="20">
        <v>23.2</v>
      </c>
      <c r="C650" s="20">
        <v>49.0</v>
      </c>
      <c r="D650" s="20">
        <v>16.7</v>
      </c>
      <c r="E650" s="20">
        <v>11.9</v>
      </c>
      <c r="F650" s="4">
        <v>43979.01131944444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ht="15.75" customHeight="1">
      <c r="A651" s="3">
        <v>67.0</v>
      </c>
      <c r="B651" s="3">
        <v>22.4</v>
      </c>
      <c r="C651" s="3">
        <v>52.1</v>
      </c>
      <c r="D651" s="3">
        <v>16.4</v>
      </c>
      <c r="E651" s="3">
        <v>12.1</v>
      </c>
      <c r="F651" s="4">
        <v>43979.05298611111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ht="15.75" customHeight="1">
      <c r="A652" s="3">
        <v>68.0</v>
      </c>
      <c r="B652" s="3">
        <v>21.7</v>
      </c>
      <c r="C652" s="3">
        <v>56.0</v>
      </c>
      <c r="D652" s="3">
        <v>16.3</v>
      </c>
      <c r="E652" s="3">
        <v>12.5</v>
      </c>
      <c r="F652" s="4">
        <v>43979.09465277778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ht="15.75" customHeight="1">
      <c r="A653" s="3">
        <v>69.0</v>
      </c>
      <c r="B653" s="3">
        <v>21.2</v>
      </c>
      <c r="C653" s="3">
        <v>58.5</v>
      </c>
      <c r="D653" s="3">
        <v>16.2</v>
      </c>
      <c r="E653" s="3">
        <v>12.7</v>
      </c>
      <c r="F653" s="4">
        <v>43979.13631944444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ht="15.75" customHeight="1">
      <c r="A654" s="3">
        <v>70.0</v>
      </c>
      <c r="B654" s="3">
        <v>20.6</v>
      </c>
      <c r="C654" s="3">
        <v>60.1</v>
      </c>
      <c r="D654" s="3">
        <v>15.9</v>
      </c>
      <c r="E654" s="3">
        <v>12.6</v>
      </c>
      <c r="F654" s="4">
        <v>43979.17798611111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ht="15.75" customHeight="1">
      <c r="A655" s="3">
        <v>71.0</v>
      </c>
      <c r="B655" s="3">
        <v>20.1</v>
      </c>
      <c r="C655" s="3">
        <v>60.3</v>
      </c>
      <c r="D655" s="3">
        <v>15.5</v>
      </c>
      <c r="E655" s="3">
        <v>12.2</v>
      </c>
      <c r="F655" s="4">
        <v>43979.21965277778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ht="15.75" customHeight="1">
      <c r="A656" s="3">
        <v>72.0</v>
      </c>
      <c r="B656" s="3">
        <v>20.0</v>
      </c>
      <c r="C656" s="3">
        <v>61.1</v>
      </c>
      <c r="D656" s="3">
        <v>15.5</v>
      </c>
      <c r="E656" s="3">
        <v>12.3</v>
      </c>
      <c r="F656" s="4">
        <v>43979.26131944444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ht="15.75" customHeight="1">
      <c r="A657" s="3">
        <v>73.0</v>
      </c>
      <c r="B657" s="3">
        <v>25.2</v>
      </c>
      <c r="C657" s="3">
        <v>47.7</v>
      </c>
      <c r="D657" s="3">
        <v>18.1</v>
      </c>
      <c r="E657" s="3">
        <v>13.3</v>
      </c>
      <c r="F657" s="4">
        <v>43979.30298611111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ht="15.75" customHeight="1">
      <c r="A658" s="3">
        <v>74.0</v>
      </c>
      <c r="B658" s="3">
        <v>27.0</v>
      </c>
      <c r="C658" s="3">
        <v>43.8</v>
      </c>
      <c r="D658" s="3">
        <v>18.9</v>
      </c>
      <c r="E658" s="3">
        <v>13.6</v>
      </c>
      <c r="F658" s="4">
        <v>43979.34465277778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ht="15.75" customHeight="1">
      <c r="A659" s="3">
        <v>75.0</v>
      </c>
      <c r="B659" s="3">
        <v>28.4</v>
      </c>
      <c r="C659" s="3">
        <v>41.1</v>
      </c>
      <c r="D659" s="3">
        <v>19.6</v>
      </c>
      <c r="E659" s="3">
        <v>13.9</v>
      </c>
      <c r="F659" s="4">
        <v>43979.38631944444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ht="15.75" customHeight="1">
      <c r="A660" s="3">
        <v>76.0</v>
      </c>
      <c r="B660" s="3">
        <v>30.4</v>
      </c>
      <c r="C660" s="3">
        <v>39.0</v>
      </c>
      <c r="D660" s="3">
        <v>20.8</v>
      </c>
      <c r="E660" s="3">
        <v>14.9</v>
      </c>
      <c r="F660" s="4">
        <v>43979.42798611111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ht="15.75" customHeight="1">
      <c r="A661" s="3">
        <v>77.0</v>
      </c>
      <c r="B661" s="3">
        <v>31.4</v>
      </c>
      <c r="C661" s="3">
        <v>36.0</v>
      </c>
      <c r="D661" s="3">
        <v>21.0</v>
      </c>
      <c r="E661" s="3">
        <v>14.5</v>
      </c>
      <c r="F661" s="4">
        <v>43979.46965277778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ht="15.75" customHeight="1">
      <c r="A662" s="3">
        <v>78.0</v>
      </c>
      <c r="B662" s="3">
        <v>32.3</v>
      </c>
      <c r="C662" s="3">
        <v>31.7</v>
      </c>
      <c r="D662" s="3">
        <v>20.9</v>
      </c>
      <c r="E662" s="3">
        <v>13.4</v>
      </c>
      <c r="F662" s="4">
        <v>43979.51131944444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ht="15.75" customHeight="1">
      <c r="A663" s="3">
        <v>79.0</v>
      </c>
      <c r="B663" s="3">
        <v>33.1</v>
      </c>
      <c r="C663" s="3">
        <v>30.4</v>
      </c>
      <c r="D663" s="3">
        <v>21.3</v>
      </c>
      <c r="E663" s="3">
        <v>13.4</v>
      </c>
      <c r="F663" s="4">
        <v>43979.55298611111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ht="15.75" customHeight="1">
      <c r="A664" s="3">
        <v>80.0</v>
      </c>
      <c r="B664" s="3">
        <v>33.6</v>
      </c>
      <c r="C664" s="3">
        <v>23.6</v>
      </c>
      <c r="D664" s="3">
        <v>20.6</v>
      </c>
      <c r="E664" s="3">
        <v>10.0</v>
      </c>
      <c r="F664" s="4">
        <v>43979.59465277778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ht="15.75" customHeight="1">
      <c r="A665" s="3">
        <v>81.0</v>
      </c>
      <c r="B665" s="3">
        <v>33.5</v>
      </c>
      <c r="C665" s="3">
        <v>23.4</v>
      </c>
      <c r="D665" s="3">
        <v>20.5</v>
      </c>
      <c r="E665" s="3">
        <v>9.8</v>
      </c>
      <c r="F665" s="4">
        <v>43979.63631944444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ht="15.75" customHeight="1">
      <c r="A666" s="3">
        <v>82.0</v>
      </c>
      <c r="B666" s="3">
        <v>32.6</v>
      </c>
      <c r="C666" s="3">
        <v>22.1</v>
      </c>
      <c r="D666" s="3">
        <v>19.8</v>
      </c>
      <c r="E666" s="3">
        <v>8.2</v>
      </c>
      <c r="F666" s="4">
        <v>43979.67798611111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ht="15.75" customHeight="1">
      <c r="A667" s="3">
        <v>83.0</v>
      </c>
      <c r="B667" s="3">
        <v>32.9</v>
      </c>
      <c r="C667" s="3">
        <v>26.4</v>
      </c>
      <c r="D667" s="3">
        <v>20.5</v>
      </c>
      <c r="E667" s="3">
        <v>11.1</v>
      </c>
      <c r="F667" s="4">
        <v>43979.71965277778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ht="15.75" customHeight="1">
      <c r="A668" s="3">
        <v>84.0</v>
      </c>
      <c r="B668" s="3">
        <v>31.4</v>
      </c>
      <c r="C668" s="3">
        <v>33.0</v>
      </c>
      <c r="D668" s="3">
        <v>20.5</v>
      </c>
      <c r="E668" s="3">
        <v>13.2</v>
      </c>
      <c r="F668" s="4">
        <v>43979.76131944444</v>
      </c>
    </row>
    <row r="669" ht="15.75" customHeight="1">
      <c r="A669" s="3">
        <v>85.0</v>
      </c>
      <c r="B669" s="3">
        <v>27.4</v>
      </c>
      <c r="C669" s="3">
        <v>40.4</v>
      </c>
      <c r="D669" s="3">
        <v>18.7</v>
      </c>
      <c r="E669" s="3">
        <v>12.8</v>
      </c>
      <c r="F669" s="4">
        <v>43979.80298611111</v>
      </c>
    </row>
    <row r="670" ht="15.75" customHeight="1">
      <c r="A670" s="3">
        <v>86.0</v>
      </c>
      <c r="B670" s="3">
        <v>26.2</v>
      </c>
      <c r="C670" s="3">
        <v>45.9</v>
      </c>
      <c r="D670" s="3">
        <v>18.6</v>
      </c>
      <c r="E670" s="3">
        <v>13.6</v>
      </c>
      <c r="F670" s="4">
        <v>43979.84465277778</v>
      </c>
      <c r="G670" s="5" t="s">
        <v>6</v>
      </c>
      <c r="H670" s="6"/>
      <c r="I670" s="5" t="s">
        <v>7</v>
      </c>
      <c r="J670" s="7"/>
    </row>
    <row r="671" ht="15.75" customHeight="1">
      <c r="A671" s="3">
        <v>87.0</v>
      </c>
      <c r="B671" s="3">
        <v>25.3</v>
      </c>
      <c r="C671" s="3">
        <v>48.3</v>
      </c>
      <c r="D671" s="3">
        <v>18.2</v>
      </c>
      <c r="E671" s="3">
        <v>13.6</v>
      </c>
      <c r="F671" s="4">
        <v>43979.88631944444</v>
      </c>
      <c r="G671" s="8" t="s">
        <v>8</v>
      </c>
      <c r="H671" s="9">
        <f>AVERAGE(B650:B673)</f>
        <v>26.9625</v>
      </c>
      <c r="I671" s="8" t="s">
        <v>8</v>
      </c>
      <c r="J671" s="10">
        <f>AVERAGE(C650:C673)</f>
        <v>43.13333333</v>
      </c>
    </row>
    <row r="672" ht="15.75" customHeight="1">
      <c r="A672" s="3">
        <v>88.0</v>
      </c>
      <c r="B672" s="3">
        <v>24.0</v>
      </c>
      <c r="C672" s="3">
        <v>51.5</v>
      </c>
      <c r="D672" s="3">
        <v>17.6</v>
      </c>
      <c r="E672" s="3">
        <v>13.4</v>
      </c>
      <c r="F672" s="4">
        <v>43979.92798611111</v>
      </c>
      <c r="G672" s="8" t="s">
        <v>9</v>
      </c>
      <c r="H672" s="9">
        <f>MAX(B650:B673)</f>
        <v>33.6</v>
      </c>
      <c r="I672" s="8" t="s">
        <v>9</v>
      </c>
      <c r="J672" s="10">
        <f>MAX(C650:C673)</f>
        <v>61.1</v>
      </c>
    </row>
    <row r="673" ht="15.75" customHeight="1">
      <c r="A673" s="3">
        <v>89.0</v>
      </c>
      <c r="B673" s="3">
        <v>23.2</v>
      </c>
      <c r="C673" s="3">
        <v>53.8</v>
      </c>
      <c r="D673" s="3">
        <v>17.3</v>
      </c>
      <c r="E673" s="3">
        <v>13.3</v>
      </c>
      <c r="F673" s="4">
        <v>43979.96965277778</v>
      </c>
      <c r="G673" s="12" t="s">
        <v>10</v>
      </c>
      <c r="H673" s="13">
        <f>MIN(B650:B673)</f>
        <v>20</v>
      </c>
      <c r="I673" s="12" t="s">
        <v>10</v>
      </c>
      <c r="J673" s="14">
        <f>MIN(C650:C673)</f>
        <v>22.1</v>
      </c>
    </row>
    <row r="674" ht="15.75" customHeight="1">
      <c r="A674" s="19">
        <v>90.0</v>
      </c>
      <c r="B674" s="19">
        <v>22.8</v>
      </c>
      <c r="C674" s="19">
        <v>55.3</v>
      </c>
      <c r="D674" s="19">
        <v>17.1</v>
      </c>
      <c r="E674" s="19">
        <v>13.4</v>
      </c>
      <c r="F674" s="4">
        <v>43980.01131944444</v>
      </c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ht="15.75" customHeight="1">
      <c r="A675" s="19">
        <v>91.0</v>
      </c>
      <c r="B675" s="19">
        <v>22.3</v>
      </c>
      <c r="C675" s="19">
        <v>56.6</v>
      </c>
      <c r="D675" s="19">
        <v>16.9</v>
      </c>
      <c r="E675" s="19">
        <v>13.3</v>
      </c>
      <c r="F675" s="4">
        <v>43980.05298611111</v>
      </c>
    </row>
    <row r="676" ht="15.75" customHeight="1">
      <c r="A676" s="19">
        <v>92.0</v>
      </c>
      <c r="B676" s="19">
        <v>20.7</v>
      </c>
      <c r="C676" s="19">
        <v>60.5</v>
      </c>
      <c r="D676" s="19">
        <v>16.0</v>
      </c>
      <c r="E676" s="19">
        <v>12.8</v>
      </c>
      <c r="F676" s="4">
        <v>43980.09465277778</v>
      </c>
    </row>
    <row r="677" ht="15.75" customHeight="1">
      <c r="A677" s="19">
        <v>93.0</v>
      </c>
      <c r="B677" s="19">
        <v>20.3</v>
      </c>
      <c r="C677" s="19">
        <v>61.1</v>
      </c>
      <c r="D677" s="19">
        <v>15.7</v>
      </c>
      <c r="E677" s="19">
        <v>12.6</v>
      </c>
      <c r="F677" s="4">
        <v>43980.13631944444</v>
      </c>
    </row>
    <row r="678" ht="15.75" customHeight="1">
      <c r="A678" s="19">
        <v>94.0</v>
      </c>
      <c r="B678" s="19">
        <v>19.8</v>
      </c>
      <c r="C678" s="19">
        <v>63.1</v>
      </c>
      <c r="D678" s="19">
        <v>15.5</v>
      </c>
      <c r="E678" s="19">
        <v>12.6</v>
      </c>
      <c r="F678" s="4">
        <v>43980.17798611111</v>
      </c>
    </row>
    <row r="679" ht="15.75" customHeight="1">
      <c r="A679" s="19">
        <v>95.0</v>
      </c>
      <c r="B679" s="19">
        <v>18.7</v>
      </c>
      <c r="C679" s="19">
        <v>66.1</v>
      </c>
      <c r="D679" s="19">
        <v>14.9</v>
      </c>
      <c r="E679" s="19">
        <v>12.2</v>
      </c>
      <c r="F679" s="4">
        <v>43980.21965277778</v>
      </c>
    </row>
    <row r="680" ht="15.75" customHeight="1">
      <c r="A680" s="19">
        <v>96.0</v>
      </c>
      <c r="B680" s="19">
        <v>18.5</v>
      </c>
      <c r="C680" s="19">
        <v>64.6</v>
      </c>
      <c r="D680" s="19">
        <v>14.6</v>
      </c>
      <c r="E680" s="19">
        <v>11.7</v>
      </c>
      <c r="F680" s="4">
        <v>43980.26131944444</v>
      </c>
    </row>
    <row r="681" ht="15.75" customHeight="1">
      <c r="A681" s="19">
        <v>97.0</v>
      </c>
      <c r="B681" s="19">
        <v>26.1</v>
      </c>
      <c r="C681" s="19">
        <v>44.1</v>
      </c>
      <c r="D681" s="19">
        <v>18.3</v>
      </c>
      <c r="E681" s="19">
        <v>12.9</v>
      </c>
      <c r="F681" s="4">
        <v>43980.30298611111</v>
      </c>
    </row>
    <row r="682" ht="15.75" customHeight="1">
      <c r="A682" s="19">
        <v>98.0</v>
      </c>
      <c r="B682" s="19">
        <v>28.4</v>
      </c>
      <c r="C682" s="19">
        <v>40.5</v>
      </c>
      <c r="D682" s="19">
        <v>19.5</v>
      </c>
      <c r="E682" s="19">
        <v>13.7</v>
      </c>
      <c r="F682" s="4">
        <v>43980.34465277778</v>
      </c>
    </row>
    <row r="683" ht="15.75" customHeight="1">
      <c r="A683" s="19">
        <v>99.0</v>
      </c>
      <c r="B683" s="19">
        <v>32.1</v>
      </c>
      <c r="C683" s="19">
        <v>35.1</v>
      </c>
      <c r="D683" s="19">
        <v>21.4</v>
      </c>
      <c r="E683" s="19">
        <v>14.8</v>
      </c>
      <c r="F683" s="4">
        <v>43980.38631944444</v>
      </c>
    </row>
    <row r="684" ht="15.75" customHeight="1">
      <c r="A684" s="19">
        <v>100.0</v>
      </c>
      <c r="B684" s="19">
        <v>33.2</v>
      </c>
      <c r="C684" s="19">
        <v>35.0</v>
      </c>
      <c r="D684" s="19">
        <v>22.1</v>
      </c>
      <c r="E684" s="19">
        <v>15.7</v>
      </c>
      <c r="F684" s="4">
        <v>43980.42798611111</v>
      </c>
    </row>
    <row r="685" ht="15.75" customHeight="1">
      <c r="A685" s="19">
        <v>101.0</v>
      </c>
      <c r="B685" s="19">
        <v>32.0</v>
      </c>
      <c r="C685" s="19">
        <v>37.1</v>
      </c>
      <c r="D685" s="19">
        <v>21.6</v>
      </c>
      <c r="E685" s="19">
        <v>15.5</v>
      </c>
      <c r="F685" s="4">
        <v>43980.46965277778</v>
      </c>
    </row>
    <row r="686" ht="15.75" customHeight="1">
      <c r="A686" s="19">
        <v>102.0</v>
      </c>
      <c r="B686" s="19">
        <v>32.3</v>
      </c>
      <c r="C686" s="19">
        <v>34.8</v>
      </c>
      <c r="D686" s="19">
        <v>21.5</v>
      </c>
      <c r="E686" s="19">
        <v>14.8</v>
      </c>
      <c r="F686" s="4">
        <v>43980.51131944444</v>
      </c>
    </row>
    <row r="687" ht="15.75" customHeight="1">
      <c r="A687" s="19">
        <v>103.0</v>
      </c>
      <c r="B687" s="19">
        <v>34.9</v>
      </c>
      <c r="C687" s="19">
        <v>22.4</v>
      </c>
      <c r="D687" s="19">
        <v>21.2</v>
      </c>
      <c r="E687" s="19">
        <v>10.3</v>
      </c>
      <c r="F687" s="4">
        <v>43980.55298611111</v>
      </c>
    </row>
    <row r="688" ht="15.75" customHeight="1">
      <c r="A688" s="19">
        <v>104.0</v>
      </c>
      <c r="B688" s="19">
        <v>34.3</v>
      </c>
      <c r="C688" s="19">
        <v>13.8</v>
      </c>
      <c r="D688" s="19">
        <v>20.4</v>
      </c>
      <c r="E688" s="19">
        <v>2.8</v>
      </c>
      <c r="F688" s="4">
        <v>43980.59465277778</v>
      </c>
    </row>
    <row r="689" ht="15.75" customHeight="1">
      <c r="A689" s="19">
        <v>105.0</v>
      </c>
      <c r="B689" s="19">
        <v>33.6</v>
      </c>
      <c r="C689" s="19">
        <v>13.7</v>
      </c>
      <c r="D689" s="19">
        <v>20.0</v>
      </c>
      <c r="E689" s="19">
        <v>2.1</v>
      </c>
      <c r="F689" s="4">
        <v>43980.63631944444</v>
      </c>
    </row>
    <row r="690" ht="15.75" customHeight="1">
      <c r="A690" s="19">
        <v>106.0</v>
      </c>
      <c r="B690" s="19">
        <v>33.6</v>
      </c>
      <c r="C690" s="19">
        <v>15.4</v>
      </c>
      <c r="D690" s="19">
        <v>19.9</v>
      </c>
      <c r="E690" s="19">
        <v>3.8</v>
      </c>
      <c r="F690" s="4">
        <v>43980.67798611111</v>
      </c>
    </row>
    <row r="691" ht="15.75" customHeight="1">
      <c r="A691" s="19">
        <v>107.0</v>
      </c>
      <c r="B691" s="19">
        <v>32.6</v>
      </c>
      <c r="C691" s="19">
        <v>22.0</v>
      </c>
      <c r="D691" s="19">
        <v>19.8</v>
      </c>
      <c r="E691" s="19">
        <v>8.1</v>
      </c>
      <c r="F691" s="4">
        <v>43980.71965277778</v>
      </c>
    </row>
    <row r="692" ht="15.75" customHeight="1">
      <c r="A692" s="19">
        <v>108.0</v>
      </c>
      <c r="B692" s="19">
        <v>30.7</v>
      </c>
      <c r="C692" s="19">
        <v>21.7</v>
      </c>
      <c r="D692" s="19">
        <v>18.6</v>
      </c>
      <c r="E692" s="19">
        <v>6.4</v>
      </c>
      <c r="F692" s="4">
        <v>43980.76131944444</v>
      </c>
    </row>
    <row r="693" ht="15.75" customHeight="1">
      <c r="A693" s="19">
        <v>109.0</v>
      </c>
      <c r="B693" s="19">
        <v>27.9</v>
      </c>
      <c r="C693" s="19">
        <v>43.2</v>
      </c>
      <c r="D693" s="19">
        <v>19.5</v>
      </c>
      <c r="E693" s="19">
        <v>14.2</v>
      </c>
      <c r="F693" s="4">
        <v>43980.80298611111</v>
      </c>
    </row>
    <row r="694" ht="15.75" customHeight="1">
      <c r="A694" s="19">
        <v>110.0</v>
      </c>
      <c r="B694" s="19">
        <v>26.0</v>
      </c>
      <c r="C694" s="19">
        <v>46.4</v>
      </c>
      <c r="D694" s="19">
        <v>18.5</v>
      </c>
      <c r="E694" s="19">
        <v>13.6</v>
      </c>
      <c r="F694" s="4">
        <v>43980.84465277778</v>
      </c>
      <c r="G694" s="5" t="s">
        <v>6</v>
      </c>
      <c r="H694" s="6"/>
      <c r="I694" s="5" t="s">
        <v>7</v>
      </c>
      <c r="J694" s="7"/>
    </row>
    <row r="695" ht="15.75" customHeight="1">
      <c r="A695" s="19">
        <v>111.0</v>
      </c>
      <c r="B695" s="19">
        <v>24.8</v>
      </c>
      <c r="C695" s="19">
        <v>48.0</v>
      </c>
      <c r="D695" s="19">
        <v>17.8</v>
      </c>
      <c r="E695" s="19">
        <v>13.0</v>
      </c>
      <c r="F695" s="4">
        <v>43980.88631944444</v>
      </c>
      <c r="G695" s="8" t="s">
        <v>8</v>
      </c>
      <c r="H695" s="9">
        <f>AVERAGE(B674:B697)</f>
        <v>27.17083333</v>
      </c>
      <c r="I695" s="8" t="s">
        <v>8</v>
      </c>
      <c r="J695" s="10">
        <f>AVERAGE(C674:C697)</f>
        <v>41.7625</v>
      </c>
    </row>
    <row r="696" ht="15.75" customHeight="1">
      <c r="A696" s="19">
        <v>112.0</v>
      </c>
      <c r="B696" s="19">
        <v>23.9</v>
      </c>
      <c r="C696" s="19">
        <v>49.4</v>
      </c>
      <c r="D696" s="19">
        <v>17.3</v>
      </c>
      <c r="E696" s="19">
        <v>12.7</v>
      </c>
      <c r="F696" s="4">
        <v>43980.92798611111</v>
      </c>
      <c r="G696" s="8" t="s">
        <v>9</v>
      </c>
      <c r="H696" s="9">
        <f>MAX(B674:B697)</f>
        <v>34.9</v>
      </c>
      <c r="I696" s="8" t="s">
        <v>9</v>
      </c>
      <c r="J696" s="10">
        <f>MAX(C674:C697)</f>
        <v>66.1</v>
      </c>
    </row>
    <row r="697" ht="15.75" customHeight="1">
      <c r="A697" s="19">
        <v>113.0</v>
      </c>
      <c r="B697" s="19">
        <v>22.6</v>
      </c>
      <c r="C697" s="19">
        <v>52.4</v>
      </c>
      <c r="D697" s="19">
        <v>16.6</v>
      </c>
      <c r="E697" s="19">
        <v>12.4</v>
      </c>
      <c r="F697" s="4">
        <v>43980.96965277778</v>
      </c>
      <c r="G697" s="12" t="s">
        <v>10</v>
      </c>
      <c r="H697" s="13">
        <f>MIN(B674:B697)</f>
        <v>18.5</v>
      </c>
      <c r="I697" s="12" t="s">
        <v>10</v>
      </c>
      <c r="J697" s="14">
        <f>MIN(C674:C697)</f>
        <v>13.7</v>
      </c>
    </row>
    <row r="698" ht="15.75" customHeight="1">
      <c r="A698" s="20">
        <v>114.0</v>
      </c>
      <c r="B698" s="20">
        <v>21.6</v>
      </c>
      <c r="C698" s="20">
        <v>53.5</v>
      </c>
      <c r="D698" s="20">
        <v>15.9</v>
      </c>
      <c r="E698" s="20">
        <v>11.8</v>
      </c>
      <c r="F698" s="4">
        <v>43981.01131944444</v>
      </c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ht="15.75" customHeight="1">
      <c r="A699" s="3">
        <v>115.0</v>
      </c>
      <c r="B699" s="3">
        <v>20.8</v>
      </c>
      <c r="C699" s="3">
        <v>56.2</v>
      </c>
      <c r="D699" s="3">
        <v>15.6</v>
      </c>
      <c r="E699" s="3">
        <v>11.8</v>
      </c>
      <c r="F699" s="4">
        <v>43981.05298611111</v>
      </c>
    </row>
    <row r="700" ht="15.75" customHeight="1">
      <c r="A700" s="3">
        <v>116.0</v>
      </c>
      <c r="B700" s="3">
        <v>19.9</v>
      </c>
      <c r="C700" s="3">
        <v>57.5</v>
      </c>
      <c r="D700" s="3">
        <v>15.0</v>
      </c>
      <c r="E700" s="3">
        <v>11.3</v>
      </c>
      <c r="F700" s="4">
        <v>43981.09465277778</v>
      </c>
    </row>
    <row r="701" ht="15.75" customHeight="1">
      <c r="A701" s="3">
        <v>117.0</v>
      </c>
      <c r="B701" s="3">
        <v>19.0</v>
      </c>
      <c r="C701" s="3">
        <v>57.3</v>
      </c>
      <c r="D701" s="3">
        <v>14.2</v>
      </c>
      <c r="E701" s="3">
        <v>10.4</v>
      </c>
      <c r="F701" s="4">
        <v>43981.13631944444</v>
      </c>
    </row>
    <row r="702" ht="15.75" customHeight="1">
      <c r="A702" s="3">
        <v>118.0</v>
      </c>
      <c r="B702" s="3">
        <v>18.9</v>
      </c>
      <c r="C702" s="3">
        <v>56.5</v>
      </c>
      <c r="D702" s="3">
        <v>14.0</v>
      </c>
      <c r="E702" s="3">
        <v>10.1</v>
      </c>
      <c r="F702" s="4">
        <v>43981.17798611111</v>
      </c>
    </row>
    <row r="703" ht="15.75" customHeight="1">
      <c r="A703" s="3">
        <v>119.0</v>
      </c>
      <c r="B703" s="3">
        <v>17.5</v>
      </c>
      <c r="C703" s="3">
        <v>57.1</v>
      </c>
      <c r="D703" s="3">
        <v>12.9</v>
      </c>
      <c r="E703" s="3">
        <v>8.9</v>
      </c>
      <c r="F703" s="4">
        <v>43981.21965277778</v>
      </c>
    </row>
    <row r="704" ht="15.75" customHeight="1">
      <c r="A704" s="3">
        <v>120.0</v>
      </c>
      <c r="B704" s="3">
        <v>17.9</v>
      </c>
      <c r="C704" s="3">
        <v>57.3</v>
      </c>
      <c r="D704" s="3">
        <v>13.3</v>
      </c>
      <c r="E704" s="3">
        <v>9.3</v>
      </c>
      <c r="F704" s="4">
        <v>43981.26131944444</v>
      </c>
    </row>
    <row r="705" ht="15.75" customHeight="1">
      <c r="A705" s="3">
        <v>121.0</v>
      </c>
      <c r="B705" s="3">
        <v>24.0</v>
      </c>
      <c r="C705" s="3">
        <v>41.6</v>
      </c>
      <c r="D705" s="3">
        <v>16.3</v>
      </c>
      <c r="E705" s="3">
        <v>10.2</v>
      </c>
      <c r="F705" s="4">
        <v>43981.30298611111</v>
      </c>
    </row>
    <row r="706" ht="15.75" customHeight="1">
      <c r="A706" s="3">
        <v>122.0</v>
      </c>
      <c r="B706" s="3">
        <v>31.1</v>
      </c>
      <c r="C706" s="3">
        <v>33.2</v>
      </c>
      <c r="D706" s="3">
        <v>20.3</v>
      </c>
      <c r="E706" s="3">
        <v>13.0</v>
      </c>
      <c r="F706" s="4">
        <v>43981.34465277778</v>
      </c>
    </row>
    <row r="707" ht="15.75" customHeight="1">
      <c r="A707" s="3">
        <v>123.0</v>
      </c>
      <c r="B707" s="3">
        <v>33.8</v>
      </c>
      <c r="C707" s="3">
        <v>28.0</v>
      </c>
      <c r="D707" s="3">
        <v>21.4</v>
      </c>
      <c r="E707" s="3">
        <v>12.7</v>
      </c>
      <c r="F707" s="4">
        <v>43981.38631944444</v>
      </c>
    </row>
    <row r="708" ht="15.75" customHeight="1">
      <c r="A708" s="3">
        <v>124.0</v>
      </c>
      <c r="B708" s="3">
        <v>33.5</v>
      </c>
      <c r="C708" s="3">
        <v>20.8</v>
      </c>
      <c r="D708" s="3">
        <v>20.2</v>
      </c>
      <c r="E708" s="3">
        <v>8.0</v>
      </c>
      <c r="F708" s="4">
        <v>43981.42798611111</v>
      </c>
    </row>
    <row r="709" ht="15.75" customHeight="1">
      <c r="A709" s="3">
        <v>125.0</v>
      </c>
      <c r="B709" s="3">
        <v>32.7</v>
      </c>
      <c r="C709" s="3">
        <v>22.0</v>
      </c>
      <c r="D709" s="3">
        <v>19.8</v>
      </c>
      <c r="E709" s="3">
        <v>8.2</v>
      </c>
      <c r="F709" s="4">
        <v>43981.46965277778</v>
      </c>
    </row>
    <row r="710" ht="15.75" customHeight="1">
      <c r="A710" s="3">
        <v>126.0</v>
      </c>
      <c r="B710" s="3">
        <v>32.6</v>
      </c>
      <c r="C710" s="3">
        <v>21.6</v>
      </c>
      <c r="D710" s="3">
        <v>19.7</v>
      </c>
      <c r="E710" s="3">
        <v>7.9</v>
      </c>
      <c r="F710" s="4">
        <v>43981.51131944444</v>
      </c>
    </row>
    <row r="711" ht="15.75" customHeight="1">
      <c r="A711" s="3">
        <v>127.0</v>
      </c>
      <c r="B711" s="3">
        <v>33.0</v>
      </c>
      <c r="C711" s="3">
        <v>25.6</v>
      </c>
      <c r="D711" s="3">
        <v>20.5</v>
      </c>
      <c r="E711" s="3">
        <v>10.7</v>
      </c>
      <c r="F711" s="4">
        <v>43981.55298611111</v>
      </c>
    </row>
    <row r="712" ht="15.75" customHeight="1">
      <c r="A712" s="3">
        <v>128.0</v>
      </c>
      <c r="B712" s="3">
        <v>33.1</v>
      </c>
      <c r="C712" s="3">
        <v>25.8</v>
      </c>
      <c r="D712" s="3">
        <v>20.6</v>
      </c>
      <c r="E712" s="3">
        <v>10.9</v>
      </c>
      <c r="F712" s="4">
        <v>43981.59465277778</v>
      </c>
    </row>
    <row r="713" ht="15.75" customHeight="1">
      <c r="A713" s="3">
        <v>129.0</v>
      </c>
      <c r="B713" s="3">
        <v>32.4</v>
      </c>
      <c r="C713" s="3">
        <v>26.9</v>
      </c>
      <c r="D713" s="3">
        <v>20.3</v>
      </c>
      <c r="E713" s="3">
        <v>10.9</v>
      </c>
      <c r="F713" s="4">
        <v>43981.63631944444</v>
      </c>
    </row>
    <row r="714" ht="15.75" customHeight="1">
      <c r="A714" s="3">
        <v>130.0</v>
      </c>
      <c r="B714" s="3">
        <v>31.6</v>
      </c>
      <c r="C714" s="3">
        <v>31.8</v>
      </c>
      <c r="D714" s="3">
        <v>20.5</v>
      </c>
      <c r="E714" s="3">
        <v>12.8</v>
      </c>
      <c r="F714" s="4">
        <v>43981.67798611111</v>
      </c>
    </row>
    <row r="715" ht="15.75" customHeight="1">
      <c r="A715" s="3">
        <v>131.0</v>
      </c>
      <c r="B715" s="3">
        <v>29.5</v>
      </c>
      <c r="C715" s="3">
        <v>35.4</v>
      </c>
      <c r="D715" s="3">
        <v>19.5</v>
      </c>
      <c r="E715" s="3">
        <v>12.6</v>
      </c>
      <c r="F715" s="4">
        <v>43981.71965277778</v>
      </c>
    </row>
    <row r="716" ht="15.75" customHeight="1">
      <c r="A716" s="3">
        <v>132.0</v>
      </c>
      <c r="B716" s="3">
        <v>30.0</v>
      </c>
      <c r="C716" s="3">
        <v>33.8</v>
      </c>
      <c r="D716" s="3">
        <v>19.7</v>
      </c>
      <c r="E716" s="3">
        <v>12.3</v>
      </c>
      <c r="F716" s="4">
        <v>43981.76131944444</v>
      </c>
    </row>
    <row r="717" ht="15.75" customHeight="1">
      <c r="A717" s="3">
        <v>133.0</v>
      </c>
      <c r="B717" s="3">
        <v>27.3</v>
      </c>
      <c r="C717" s="3">
        <v>37.0</v>
      </c>
      <c r="D717" s="3">
        <v>18.2</v>
      </c>
      <c r="E717" s="3">
        <v>11.3</v>
      </c>
      <c r="F717" s="4">
        <v>43981.80298611111</v>
      </c>
    </row>
    <row r="718" ht="15.75" customHeight="1">
      <c r="A718" s="3">
        <v>134.0</v>
      </c>
      <c r="B718" s="3">
        <v>25.9</v>
      </c>
      <c r="C718" s="3">
        <v>39.5</v>
      </c>
      <c r="D718" s="3">
        <v>17.5</v>
      </c>
      <c r="E718" s="3">
        <v>11.1</v>
      </c>
      <c r="F718" s="4">
        <v>43981.84465277778</v>
      </c>
      <c r="G718" s="5" t="s">
        <v>6</v>
      </c>
      <c r="H718" s="6"/>
      <c r="I718" s="5" t="s">
        <v>7</v>
      </c>
      <c r="J718" s="7"/>
    </row>
    <row r="719" ht="15.75" customHeight="1">
      <c r="A719" s="3">
        <v>135.0</v>
      </c>
      <c r="B719" s="3">
        <v>25.2</v>
      </c>
      <c r="C719" s="3">
        <v>41.2</v>
      </c>
      <c r="D719" s="3">
        <v>17.2</v>
      </c>
      <c r="E719" s="3">
        <v>11.1</v>
      </c>
      <c r="F719" s="4">
        <v>43981.88631944444</v>
      </c>
      <c r="G719" s="8" t="s">
        <v>8</v>
      </c>
      <c r="H719" s="9">
        <f>AVERAGE(B698:B721)</f>
        <v>26.625</v>
      </c>
      <c r="I719" s="8" t="s">
        <v>8</v>
      </c>
      <c r="J719" s="10">
        <f>AVERAGE(C698:C721)</f>
        <v>39.45</v>
      </c>
    </row>
    <row r="720" ht="15.75" customHeight="1">
      <c r="A720" s="3">
        <v>136.0</v>
      </c>
      <c r="B720" s="3">
        <v>24.5</v>
      </c>
      <c r="C720" s="3">
        <v>41.4</v>
      </c>
      <c r="D720" s="3">
        <v>16.7</v>
      </c>
      <c r="E720" s="3">
        <v>10.5</v>
      </c>
      <c r="F720" s="4">
        <v>43981.92798611111</v>
      </c>
      <c r="G720" s="8" t="s">
        <v>9</v>
      </c>
      <c r="H720" s="9">
        <f>MAX(B698:B721)</f>
        <v>33.8</v>
      </c>
      <c r="I720" s="8" t="s">
        <v>9</v>
      </c>
      <c r="J720" s="10">
        <f>MAX(C698:C721)</f>
        <v>57.5</v>
      </c>
    </row>
    <row r="721" ht="15.75" customHeight="1">
      <c r="A721" s="3">
        <v>137.0</v>
      </c>
      <c r="B721" s="3">
        <v>23.2</v>
      </c>
      <c r="C721" s="3">
        <v>45.8</v>
      </c>
      <c r="D721" s="3">
        <v>16.2</v>
      </c>
      <c r="E721" s="3">
        <v>10.9</v>
      </c>
      <c r="F721" s="4">
        <v>43981.96965277778</v>
      </c>
      <c r="G721" s="12" t="s">
        <v>10</v>
      </c>
      <c r="H721" s="13">
        <f>MIN(B698:B721)</f>
        <v>17.5</v>
      </c>
      <c r="I721" s="12" t="s">
        <v>10</v>
      </c>
      <c r="J721" s="14">
        <f>MIN(C698:C721)</f>
        <v>20.8</v>
      </c>
    </row>
    <row r="722" ht="15.75" customHeight="1">
      <c r="A722" s="19">
        <v>138.0</v>
      </c>
      <c r="B722" s="19">
        <v>22.5</v>
      </c>
      <c r="C722" s="19">
        <v>47.4</v>
      </c>
      <c r="D722" s="19">
        <v>15.9</v>
      </c>
      <c r="E722" s="19">
        <v>10.8</v>
      </c>
      <c r="F722" s="4">
        <v>43982.01131944444</v>
      </c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ht="15.75" customHeight="1">
      <c r="A723" s="19">
        <v>139.0</v>
      </c>
      <c r="B723" s="19">
        <v>22.3</v>
      </c>
      <c r="C723" s="19">
        <v>49.6</v>
      </c>
      <c r="D723" s="19">
        <v>16.0</v>
      </c>
      <c r="E723" s="19">
        <v>11.3</v>
      </c>
      <c r="F723" s="4">
        <v>43982.05298611111</v>
      </c>
    </row>
    <row r="724" ht="15.75" customHeight="1">
      <c r="A724" s="19">
        <v>140.0</v>
      </c>
      <c r="B724" s="19">
        <v>21.3</v>
      </c>
      <c r="C724" s="19">
        <v>55.2</v>
      </c>
      <c r="D724" s="19">
        <v>15.9</v>
      </c>
      <c r="E724" s="19">
        <v>12.0</v>
      </c>
      <c r="F724" s="4">
        <v>43982.09465277778</v>
      </c>
    </row>
    <row r="725" ht="15.75" customHeight="1">
      <c r="A725" s="19">
        <v>141.0</v>
      </c>
      <c r="B725" s="19">
        <v>18.8</v>
      </c>
      <c r="C725" s="19">
        <v>69.7</v>
      </c>
      <c r="D725" s="19">
        <v>15.4</v>
      </c>
      <c r="E725" s="19">
        <v>13.2</v>
      </c>
      <c r="F725" s="4">
        <v>43982.13631944444</v>
      </c>
    </row>
    <row r="726" ht="15.75" customHeight="1">
      <c r="A726" s="19">
        <v>142.0</v>
      </c>
      <c r="B726" s="19">
        <v>18.3</v>
      </c>
      <c r="C726" s="19">
        <v>71.6</v>
      </c>
      <c r="D726" s="19">
        <v>15.2</v>
      </c>
      <c r="E726" s="19">
        <v>13.1</v>
      </c>
      <c r="F726" s="4">
        <v>43982.17798611111</v>
      </c>
    </row>
    <row r="727" ht="15.75" customHeight="1">
      <c r="A727" s="19">
        <v>143.0</v>
      </c>
      <c r="B727" s="19">
        <v>18.5</v>
      </c>
      <c r="C727" s="19">
        <v>68.1</v>
      </c>
      <c r="D727" s="19">
        <v>15.0</v>
      </c>
      <c r="E727" s="19">
        <v>12.5</v>
      </c>
      <c r="F727" s="4">
        <v>43982.21965277778</v>
      </c>
    </row>
    <row r="728" ht="15.75" customHeight="1">
      <c r="A728" s="19">
        <v>144.0</v>
      </c>
      <c r="B728" s="19">
        <v>18.1</v>
      </c>
      <c r="C728" s="19">
        <v>68.8</v>
      </c>
      <c r="D728" s="19">
        <v>14.7</v>
      </c>
      <c r="E728" s="19">
        <v>12.3</v>
      </c>
      <c r="F728" s="4">
        <v>43982.26131944444</v>
      </c>
    </row>
    <row r="729" ht="15.75" customHeight="1">
      <c r="A729" s="19">
        <v>145.0</v>
      </c>
      <c r="B729" s="19">
        <v>21.3</v>
      </c>
      <c r="C729" s="19">
        <v>62.2</v>
      </c>
      <c r="D729" s="19">
        <v>16.7</v>
      </c>
      <c r="E729" s="19">
        <v>13.8</v>
      </c>
      <c r="F729" s="4">
        <v>43982.30298611111</v>
      </c>
    </row>
    <row r="730" ht="15.75" customHeight="1">
      <c r="A730" s="19">
        <v>146.0</v>
      </c>
      <c r="B730" s="19">
        <v>20.1</v>
      </c>
      <c r="C730" s="19">
        <v>62.0</v>
      </c>
      <c r="D730" s="19">
        <v>15.7</v>
      </c>
      <c r="E730" s="19">
        <v>12.6</v>
      </c>
      <c r="F730" s="4">
        <v>43982.34465277778</v>
      </c>
    </row>
    <row r="731" ht="15.75" customHeight="1">
      <c r="A731" s="19">
        <v>147.0</v>
      </c>
      <c r="B731" s="19">
        <v>21.2</v>
      </c>
      <c r="C731" s="19">
        <v>63.2</v>
      </c>
      <c r="D731" s="19">
        <v>16.8</v>
      </c>
      <c r="E731" s="19">
        <v>13.9</v>
      </c>
      <c r="F731" s="4">
        <v>43982.38631944444</v>
      </c>
    </row>
    <row r="732" ht="15.75" customHeight="1">
      <c r="A732" s="19">
        <v>148.0</v>
      </c>
      <c r="B732" s="19">
        <v>27.5</v>
      </c>
      <c r="C732" s="19">
        <v>46.4</v>
      </c>
      <c r="D732" s="19">
        <v>19.7</v>
      </c>
      <c r="E732" s="19">
        <v>15.0</v>
      </c>
      <c r="F732" s="4">
        <v>43982.42798611111</v>
      </c>
    </row>
    <row r="733" ht="15.75" customHeight="1">
      <c r="A733" s="19">
        <v>149.0</v>
      </c>
      <c r="B733" s="19">
        <v>21.8</v>
      </c>
      <c r="C733" s="19">
        <v>56.6</v>
      </c>
      <c r="D733" s="19">
        <v>16.5</v>
      </c>
      <c r="E733" s="19">
        <v>12.8</v>
      </c>
      <c r="F733" s="4">
        <v>43982.46965277778</v>
      </c>
    </row>
    <row r="734" ht="15.75" customHeight="1">
      <c r="A734" s="19">
        <v>150.0</v>
      </c>
      <c r="B734" s="19">
        <v>19.1</v>
      </c>
      <c r="C734" s="19">
        <v>67.0</v>
      </c>
      <c r="D734" s="19">
        <v>15.4</v>
      </c>
      <c r="E734" s="19">
        <v>12.8</v>
      </c>
      <c r="F734" s="4">
        <v>43982.51131944444</v>
      </c>
    </row>
    <row r="735" ht="15.75" customHeight="1">
      <c r="A735" s="19">
        <v>151.0</v>
      </c>
      <c r="B735" s="19">
        <v>19.2</v>
      </c>
      <c r="C735" s="19">
        <v>62.6</v>
      </c>
      <c r="D735" s="19">
        <v>15.0</v>
      </c>
      <c r="E735" s="19">
        <v>11.9</v>
      </c>
      <c r="F735" s="4">
        <v>43982.55298611111</v>
      </c>
    </row>
    <row r="736" ht="15.75" customHeight="1">
      <c r="A736" s="19">
        <v>152.0</v>
      </c>
      <c r="B736" s="19">
        <v>20.1</v>
      </c>
      <c r="C736" s="19">
        <v>65.4</v>
      </c>
      <c r="D736" s="19">
        <v>16.1</v>
      </c>
      <c r="E736" s="19">
        <v>13.4</v>
      </c>
      <c r="F736" s="4">
        <v>43982.59465277778</v>
      </c>
    </row>
    <row r="737" ht="15.75" customHeight="1">
      <c r="A737" s="19">
        <v>153.0</v>
      </c>
      <c r="B737" s="19">
        <v>23.8</v>
      </c>
      <c r="C737" s="19">
        <v>58.2</v>
      </c>
      <c r="D737" s="19">
        <v>18.4</v>
      </c>
      <c r="E737" s="19">
        <v>15.1</v>
      </c>
      <c r="F737" s="4">
        <v>43982.63631944444</v>
      </c>
    </row>
    <row r="738" ht="15.75" customHeight="1">
      <c r="A738" s="19">
        <v>154.0</v>
      </c>
      <c r="B738" s="19">
        <v>25.2</v>
      </c>
      <c r="C738" s="19">
        <v>42.8</v>
      </c>
      <c r="D738" s="19">
        <v>17.4</v>
      </c>
      <c r="E738" s="19">
        <v>11.7</v>
      </c>
      <c r="F738" s="4">
        <v>43982.67798611111</v>
      </c>
    </row>
    <row r="739" ht="15.75" customHeight="1">
      <c r="A739" s="19">
        <v>155.0</v>
      </c>
      <c r="B739" s="19">
        <v>25.3</v>
      </c>
      <c r="C739" s="19">
        <v>46.7</v>
      </c>
      <c r="D739" s="19">
        <v>18.0</v>
      </c>
      <c r="E739" s="19">
        <v>13.1</v>
      </c>
      <c r="F739" s="4">
        <v>43982.71965277778</v>
      </c>
    </row>
    <row r="740" ht="15.75" customHeight="1">
      <c r="A740" s="19">
        <v>156.0</v>
      </c>
      <c r="B740" s="19">
        <v>24.4</v>
      </c>
      <c r="C740" s="19">
        <v>53.1</v>
      </c>
      <c r="D740" s="19">
        <v>18.2</v>
      </c>
      <c r="E740" s="19">
        <v>14.2</v>
      </c>
      <c r="F740" s="4">
        <v>43982.76131944444</v>
      </c>
    </row>
    <row r="741" ht="15.75" customHeight="1">
      <c r="A741" s="19">
        <v>157.0</v>
      </c>
      <c r="B741" s="19">
        <v>22.1</v>
      </c>
      <c r="C741" s="19">
        <v>63.5</v>
      </c>
      <c r="D741" s="19">
        <v>17.6</v>
      </c>
      <c r="E741" s="19">
        <v>14.9</v>
      </c>
      <c r="F741" s="4">
        <v>43982.80298611111</v>
      </c>
    </row>
    <row r="742" ht="15.75" customHeight="1">
      <c r="A742" s="19">
        <v>158.0</v>
      </c>
      <c r="B742" s="19">
        <v>20.7</v>
      </c>
      <c r="C742" s="19">
        <v>64.8</v>
      </c>
      <c r="D742" s="19">
        <v>16.5</v>
      </c>
      <c r="E742" s="19">
        <v>13.8</v>
      </c>
      <c r="F742" s="4">
        <v>43982.84465277778</v>
      </c>
      <c r="G742" s="5" t="s">
        <v>6</v>
      </c>
      <c r="H742" s="6"/>
      <c r="I742" s="5" t="s">
        <v>7</v>
      </c>
      <c r="J742" s="7"/>
    </row>
    <row r="743" ht="15.75" customHeight="1">
      <c r="A743" s="19">
        <v>159.0</v>
      </c>
      <c r="B743" s="19">
        <v>20.5</v>
      </c>
      <c r="C743" s="19">
        <v>62.1</v>
      </c>
      <c r="D743" s="19">
        <v>16.0</v>
      </c>
      <c r="E743" s="19">
        <v>13.0</v>
      </c>
      <c r="F743" s="4">
        <v>43982.88631944444</v>
      </c>
      <c r="G743" s="8" t="s">
        <v>8</v>
      </c>
      <c r="H743" s="9">
        <f>AVERAGE(B722:B745)</f>
        <v>21.28333333</v>
      </c>
      <c r="I743" s="8" t="s">
        <v>8</v>
      </c>
      <c r="J743" s="10">
        <f>AVERAGE(C722:C745)</f>
        <v>59.87916667</v>
      </c>
    </row>
    <row r="744" ht="15.75" customHeight="1">
      <c r="A744" s="19">
        <v>160.0</v>
      </c>
      <c r="B744" s="19">
        <v>19.8</v>
      </c>
      <c r="C744" s="19">
        <v>62.0</v>
      </c>
      <c r="D744" s="19">
        <v>15.4</v>
      </c>
      <c r="E744" s="19">
        <v>12.3</v>
      </c>
      <c r="F744" s="4">
        <v>43982.92798611111</v>
      </c>
      <c r="G744" s="8" t="s">
        <v>9</v>
      </c>
      <c r="H744" s="9">
        <f>MAX(B722:B745)</f>
        <v>27.5</v>
      </c>
      <c r="I744" s="8" t="s">
        <v>9</v>
      </c>
      <c r="J744" s="10">
        <f>MAX(C722:C745)</f>
        <v>71.6</v>
      </c>
    </row>
    <row r="745" ht="15.75" customHeight="1">
      <c r="A745" s="19">
        <v>161.0</v>
      </c>
      <c r="B745" s="19">
        <v>18.9</v>
      </c>
      <c r="C745" s="19">
        <v>68.1</v>
      </c>
      <c r="D745" s="19">
        <v>15.3</v>
      </c>
      <c r="E745" s="19">
        <v>12.9</v>
      </c>
      <c r="F745" s="4">
        <v>43982.96965277778</v>
      </c>
      <c r="G745" s="12" t="s">
        <v>10</v>
      </c>
      <c r="H745" s="13">
        <f>MIN(B722:B745)</f>
        <v>18.1</v>
      </c>
      <c r="I745" s="12" t="s">
        <v>10</v>
      </c>
      <c r="J745" s="14">
        <f>MIN(C722:C745)</f>
        <v>42.8</v>
      </c>
    </row>
    <row r="746" ht="15.75" customHeight="1">
      <c r="H746" s="9"/>
      <c r="J746" s="9"/>
    </row>
    <row r="747" ht="15.75" customHeight="1">
      <c r="H747" s="9"/>
      <c r="J747" s="9"/>
    </row>
    <row r="748" ht="15.75" customHeight="1">
      <c r="A748" s="21" t="s">
        <v>11</v>
      </c>
      <c r="B748" s="22" t="s">
        <v>12</v>
      </c>
      <c r="C748" s="23" t="s">
        <v>13</v>
      </c>
    </row>
    <row r="749" ht="15.75" customHeight="1">
      <c r="A749" s="24" t="s">
        <v>8</v>
      </c>
      <c r="B749" s="18">
        <f t="shared" ref="B749:C749" si="1">AVERAGE(B2:B745)</f>
        <v>20.0969086</v>
      </c>
      <c r="C749" s="25">
        <f t="shared" si="1"/>
        <v>56.66008065</v>
      </c>
    </row>
    <row r="750" ht="15.75" customHeight="1">
      <c r="A750" s="24" t="s">
        <v>14</v>
      </c>
      <c r="B750" s="18">
        <f t="shared" ref="B750:C750" si="2">MAX(B2:B745)</f>
        <v>34.9</v>
      </c>
      <c r="C750" s="25">
        <f t="shared" si="2"/>
        <v>96.8</v>
      </c>
    </row>
    <row r="751" ht="15.75" customHeight="1">
      <c r="A751" s="26" t="s">
        <v>15</v>
      </c>
      <c r="B751" s="27">
        <f t="shared" ref="B751:C751" si="3">MIN(B2:B745)</f>
        <v>7.9</v>
      </c>
      <c r="C751" s="28">
        <f t="shared" si="3"/>
        <v>11.4</v>
      </c>
    </row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">
    <mergeCell ref="G526:H526"/>
    <mergeCell ref="I526:J526"/>
    <mergeCell ref="G550:H550"/>
    <mergeCell ref="I550:J550"/>
    <mergeCell ref="G574:H574"/>
    <mergeCell ref="I574:J574"/>
    <mergeCell ref="I598:J598"/>
    <mergeCell ref="G598:H598"/>
    <mergeCell ref="G622:H622"/>
    <mergeCell ref="I622:J622"/>
    <mergeCell ref="G646:H646"/>
    <mergeCell ref="I646:J646"/>
    <mergeCell ref="G670:H670"/>
    <mergeCell ref="I670:J670"/>
    <mergeCell ref="G22:H22"/>
    <mergeCell ref="I22:J22"/>
    <mergeCell ref="G46:H46"/>
    <mergeCell ref="I46:J46"/>
    <mergeCell ref="G70:H70"/>
    <mergeCell ref="I70:J70"/>
    <mergeCell ref="I94:J94"/>
    <mergeCell ref="G94:H94"/>
    <mergeCell ref="G118:H118"/>
    <mergeCell ref="I118:J118"/>
    <mergeCell ref="G142:H142"/>
    <mergeCell ref="I142:J142"/>
    <mergeCell ref="G166:H166"/>
    <mergeCell ref="I166:J166"/>
    <mergeCell ref="G190:H190"/>
    <mergeCell ref="I190:J190"/>
    <mergeCell ref="G214:H214"/>
    <mergeCell ref="I214:J214"/>
    <mergeCell ref="G238:H238"/>
    <mergeCell ref="I238:J238"/>
    <mergeCell ref="I262:J262"/>
    <mergeCell ref="G262:H262"/>
    <mergeCell ref="G286:H286"/>
    <mergeCell ref="I286:J286"/>
    <mergeCell ref="G310:H310"/>
    <mergeCell ref="I310:J310"/>
    <mergeCell ref="G334:H334"/>
    <mergeCell ref="I334:J334"/>
    <mergeCell ref="G358:H358"/>
    <mergeCell ref="I358:J358"/>
    <mergeCell ref="G382:H382"/>
    <mergeCell ref="I382:J382"/>
    <mergeCell ref="G406:H406"/>
    <mergeCell ref="I406:J406"/>
    <mergeCell ref="I430:J430"/>
    <mergeCell ref="G430:H430"/>
    <mergeCell ref="G454:H454"/>
    <mergeCell ref="I454:J454"/>
    <mergeCell ref="G478:H478"/>
    <mergeCell ref="I478:J478"/>
    <mergeCell ref="G502:H502"/>
    <mergeCell ref="I502:J502"/>
    <mergeCell ref="G694:H694"/>
    <mergeCell ref="I694:J694"/>
    <mergeCell ref="G718:H718"/>
    <mergeCell ref="I718:J718"/>
    <mergeCell ref="G742:H742"/>
    <mergeCell ref="I742:J74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71"/>
    <col customWidth="1" min="4" max="5" width="10.71"/>
    <col customWidth="1" min="6" max="6" width="20.14"/>
    <col customWidth="1" min="7" max="7" width="18.43"/>
    <col customWidth="1" min="8" max="8" width="10.86"/>
    <col customWidth="1" min="9" max="2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</row>
    <row r="2">
      <c r="A2" s="30">
        <v>162.0</v>
      </c>
      <c r="B2" s="30">
        <v>18.5</v>
      </c>
      <c r="C2" s="30">
        <v>69.4</v>
      </c>
      <c r="D2" s="30">
        <v>15.1</v>
      </c>
      <c r="E2" s="30">
        <v>12.8</v>
      </c>
      <c r="F2" s="31">
        <v>43983.021840277775</v>
      </c>
      <c r="G2" s="32"/>
    </row>
    <row r="3">
      <c r="A3" s="30">
        <v>163.0</v>
      </c>
      <c r="B3" s="30">
        <v>17.5</v>
      </c>
      <c r="C3" s="30">
        <v>73.1</v>
      </c>
      <c r="D3" s="30">
        <v>14.6</v>
      </c>
      <c r="E3" s="30">
        <v>12.6</v>
      </c>
      <c r="F3" s="31">
        <v>43983.06350694445</v>
      </c>
      <c r="G3" s="32"/>
    </row>
    <row r="4">
      <c r="A4" s="30">
        <v>164.0</v>
      </c>
      <c r="B4" s="30">
        <v>17.4</v>
      </c>
      <c r="C4" s="30">
        <v>71.8</v>
      </c>
      <c r="D4" s="30">
        <v>14.4</v>
      </c>
      <c r="E4" s="30">
        <v>12.3</v>
      </c>
      <c r="F4" s="31">
        <v>43983.10517361111</v>
      </c>
      <c r="G4" s="32"/>
    </row>
    <row r="5">
      <c r="A5" s="30">
        <v>165.0</v>
      </c>
      <c r="B5" s="30">
        <v>16.6</v>
      </c>
      <c r="C5" s="30">
        <v>73.9</v>
      </c>
      <c r="D5" s="30">
        <v>13.9</v>
      </c>
      <c r="E5" s="30">
        <v>11.9</v>
      </c>
      <c r="F5" s="31">
        <v>43983.146840277775</v>
      </c>
    </row>
    <row r="6">
      <c r="A6" s="30">
        <v>166.0</v>
      </c>
      <c r="B6" s="30">
        <v>16.8</v>
      </c>
      <c r="C6" s="30">
        <v>73.6</v>
      </c>
      <c r="D6" s="30">
        <v>14.0</v>
      </c>
      <c r="E6" s="30">
        <v>12.1</v>
      </c>
      <c r="F6" s="31">
        <v>43983.18850694445</v>
      </c>
    </row>
    <row r="7">
      <c r="A7" s="30">
        <v>167.0</v>
      </c>
      <c r="B7" s="30">
        <v>15.0</v>
      </c>
      <c r="C7" s="30">
        <v>81.7</v>
      </c>
      <c r="D7" s="30">
        <v>13.2</v>
      </c>
      <c r="E7" s="30">
        <v>11.9</v>
      </c>
      <c r="F7" s="31">
        <v>43983.23017361111</v>
      </c>
    </row>
    <row r="8">
      <c r="A8" s="30">
        <v>1.0</v>
      </c>
      <c r="B8" s="30">
        <v>21.9</v>
      </c>
      <c r="C8" s="30">
        <v>61.2</v>
      </c>
      <c r="D8" s="30">
        <v>17.1</v>
      </c>
      <c r="E8" s="30">
        <v>14.1</v>
      </c>
      <c r="F8" s="31">
        <v>43983.321284722224</v>
      </c>
    </row>
    <row r="9">
      <c r="A9" s="30">
        <v>2.0</v>
      </c>
      <c r="B9" s="30">
        <v>25.8</v>
      </c>
      <c r="C9" s="30">
        <v>46.1</v>
      </c>
      <c r="D9" s="30">
        <v>18.3</v>
      </c>
      <c r="E9" s="30">
        <v>13.3</v>
      </c>
      <c r="F9" s="31">
        <v>43983.36295138889</v>
      </c>
    </row>
    <row r="10">
      <c r="A10" s="30">
        <v>3.0</v>
      </c>
      <c r="B10" s="30">
        <v>27.3</v>
      </c>
      <c r="C10" s="30">
        <v>43.3</v>
      </c>
      <c r="D10" s="30">
        <v>19.1</v>
      </c>
      <c r="E10" s="30">
        <v>13.7</v>
      </c>
      <c r="F10" s="31">
        <v>43983.40461805555</v>
      </c>
    </row>
    <row r="11">
      <c r="A11" s="30">
        <v>4.0</v>
      </c>
      <c r="B11" s="30">
        <v>29.5</v>
      </c>
      <c r="C11" s="30">
        <v>38.2</v>
      </c>
      <c r="D11" s="30">
        <v>20.0</v>
      </c>
      <c r="E11" s="30">
        <v>13.8</v>
      </c>
      <c r="F11" s="31">
        <v>43983.446284722224</v>
      </c>
    </row>
    <row r="12">
      <c r="A12" s="30">
        <v>5.0</v>
      </c>
      <c r="B12" s="30">
        <v>30.8</v>
      </c>
      <c r="C12" s="30">
        <v>36.6</v>
      </c>
      <c r="D12" s="30">
        <v>20.7</v>
      </c>
      <c r="E12" s="30">
        <v>14.3</v>
      </c>
      <c r="F12" s="31">
        <v>43983.48795138889</v>
      </c>
    </row>
    <row r="13">
      <c r="A13" s="30">
        <v>6.0</v>
      </c>
      <c r="B13" s="30">
        <v>29.6</v>
      </c>
      <c r="C13" s="30">
        <v>34.4</v>
      </c>
      <c r="D13" s="30">
        <v>19.5</v>
      </c>
      <c r="E13" s="30">
        <v>12.3</v>
      </c>
      <c r="F13" s="31">
        <v>43983.52961805555</v>
      </c>
    </row>
    <row r="14">
      <c r="A14" s="30">
        <v>7.0</v>
      </c>
      <c r="B14" s="30">
        <v>30.7</v>
      </c>
      <c r="C14" s="30">
        <v>33.4</v>
      </c>
      <c r="D14" s="30">
        <v>20.1</v>
      </c>
      <c r="E14" s="30">
        <v>12.8</v>
      </c>
      <c r="F14" s="31">
        <v>43983.571284722224</v>
      </c>
    </row>
    <row r="15">
      <c r="A15" s="30">
        <v>8.0</v>
      </c>
      <c r="B15" s="30">
        <v>28.9</v>
      </c>
      <c r="C15" s="30">
        <v>37.6</v>
      </c>
      <c r="D15" s="30">
        <v>19.4</v>
      </c>
      <c r="E15" s="30">
        <v>13.0</v>
      </c>
      <c r="F15" s="31">
        <v>43983.61295138889</v>
      </c>
    </row>
    <row r="16">
      <c r="A16" s="30">
        <v>9.0</v>
      </c>
      <c r="B16" s="30">
        <v>30.5</v>
      </c>
      <c r="C16" s="30">
        <v>35.9</v>
      </c>
      <c r="D16" s="30">
        <v>20.3</v>
      </c>
      <c r="E16" s="30">
        <v>13.7</v>
      </c>
      <c r="F16" s="31">
        <v>43983.65461805555</v>
      </c>
    </row>
    <row r="17">
      <c r="A17" s="30">
        <v>10.0</v>
      </c>
      <c r="B17" s="30">
        <v>28.7</v>
      </c>
      <c r="C17" s="30">
        <v>38.2</v>
      </c>
      <c r="D17" s="30">
        <v>19.4</v>
      </c>
      <c r="E17" s="30">
        <v>13.1</v>
      </c>
      <c r="F17" s="31">
        <v>43983.696284722224</v>
      </c>
    </row>
    <row r="18">
      <c r="A18" s="30">
        <v>11.0</v>
      </c>
      <c r="B18" s="30">
        <v>25.3</v>
      </c>
      <c r="C18" s="30">
        <v>54.5</v>
      </c>
      <c r="D18" s="30">
        <v>19.1</v>
      </c>
      <c r="E18" s="30">
        <v>15.5</v>
      </c>
      <c r="F18" s="31">
        <v>43983.73795138889</v>
      </c>
    </row>
    <row r="19">
      <c r="A19" s="30">
        <v>12.0</v>
      </c>
      <c r="B19" s="30">
        <v>22.6</v>
      </c>
      <c r="C19" s="30">
        <v>65.8</v>
      </c>
      <c r="D19" s="30">
        <v>18.3</v>
      </c>
      <c r="E19" s="30">
        <v>15.9</v>
      </c>
      <c r="F19" s="31">
        <v>43983.77961805555</v>
      </c>
    </row>
    <row r="20">
      <c r="A20" s="30">
        <v>13.0</v>
      </c>
      <c r="B20" s="30">
        <v>22.8</v>
      </c>
      <c r="C20" s="30">
        <v>55.5</v>
      </c>
      <c r="D20" s="30">
        <v>17.2</v>
      </c>
      <c r="E20" s="30">
        <v>13.4</v>
      </c>
      <c r="F20" s="31">
        <v>43983.821284722224</v>
      </c>
    </row>
    <row r="21" ht="15.75" customHeight="1">
      <c r="A21" s="30">
        <v>14.0</v>
      </c>
      <c r="B21" s="30">
        <v>21.9</v>
      </c>
      <c r="C21" s="30">
        <v>63.2</v>
      </c>
      <c r="D21" s="30">
        <v>17.4</v>
      </c>
      <c r="E21" s="30">
        <v>14.6</v>
      </c>
      <c r="F21" s="31">
        <v>43983.86295138889</v>
      </c>
      <c r="G21" s="5" t="s">
        <v>6</v>
      </c>
      <c r="H21" s="6"/>
      <c r="I21" s="5" t="s">
        <v>7</v>
      </c>
      <c r="J21" s="7"/>
    </row>
    <row r="22" ht="15.75" customHeight="1">
      <c r="A22" s="30">
        <v>15.0</v>
      </c>
      <c r="B22" s="30">
        <v>21.0</v>
      </c>
      <c r="C22" s="30">
        <v>68.5</v>
      </c>
      <c r="D22" s="30">
        <v>17.3</v>
      </c>
      <c r="E22" s="30">
        <v>15.0</v>
      </c>
      <c r="F22" s="31">
        <v>43983.90461805555</v>
      </c>
      <c r="G22" s="8" t="s">
        <v>8</v>
      </c>
      <c r="H22" s="9">
        <f>AVERAGE(B2:B24)</f>
        <v>23.5</v>
      </c>
      <c r="I22" s="8" t="s">
        <v>8</v>
      </c>
      <c r="J22" s="10">
        <f>AVERAGE(C2:C24)</f>
        <v>56.14347826</v>
      </c>
    </row>
    <row r="23" ht="15.75" customHeight="1">
      <c r="A23" s="30">
        <v>16.0</v>
      </c>
      <c r="B23" s="30">
        <v>20.9</v>
      </c>
      <c r="C23" s="30">
        <v>67.0</v>
      </c>
      <c r="D23" s="30">
        <v>17.0</v>
      </c>
      <c r="E23" s="30">
        <v>14.5</v>
      </c>
      <c r="F23" s="31">
        <v>43983.946284722224</v>
      </c>
      <c r="G23" s="8" t="s">
        <v>9</v>
      </c>
      <c r="H23" s="9">
        <f>MAX(B2:B24)</f>
        <v>30.8</v>
      </c>
      <c r="I23" s="8" t="s">
        <v>9</v>
      </c>
      <c r="J23" s="10">
        <f>MAX(C2:C24)</f>
        <v>81.7</v>
      </c>
    </row>
    <row r="24" ht="15.75" customHeight="1">
      <c r="A24" s="30">
        <v>17.0</v>
      </c>
      <c r="B24" s="30">
        <v>20.5</v>
      </c>
      <c r="C24" s="30">
        <v>68.4</v>
      </c>
      <c r="D24" s="30">
        <v>16.8</v>
      </c>
      <c r="E24" s="30">
        <v>14.5</v>
      </c>
      <c r="F24" s="31">
        <v>43983.98795138889</v>
      </c>
      <c r="G24" s="12" t="s">
        <v>10</v>
      </c>
      <c r="H24" s="13">
        <f>MIN(B2:B24)</f>
        <v>15</v>
      </c>
      <c r="I24" s="12" t="s">
        <v>10</v>
      </c>
      <c r="J24" s="14">
        <f>MIN(C2:C24)</f>
        <v>33.4</v>
      </c>
    </row>
    <row r="25" ht="15.75" customHeight="1">
      <c r="A25" s="33">
        <v>18.0</v>
      </c>
      <c r="B25" s="33">
        <v>19.9</v>
      </c>
      <c r="C25" s="33">
        <v>70.1</v>
      </c>
      <c r="D25" s="33">
        <v>16.5</v>
      </c>
      <c r="E25" s="33">
        <v>14.3</v>
      </c>
      <c r="F25" s="31">
        <v>43984.02961805555</v>
      </c>
    </row>
    <row r="26" ht="15.75" customHeight="1">
      <c r="A26" s="33">
        <v>19.0</v>
      </c>
      <c r="B26" s="33">
        <v>18.9</v>
      </c>
      <c r="C26" s="33">
        <v>74.8</v>
      </c>
      <c r="D26" s="33">
        <v>16.1</v>
      </c>
      <c r="E26" s="33">
        <v>14.3</v>
      </c>
      <c r="F26" s="31">
        <v>43984.071284722224</v>
      </c>
    </row>
    <row r="27" ht="15.75" customHeight="1">
      <c r="A27" s="33">
        <v>20.0</v>
      </c>
      <c r="B27" s="33">
        <v>18.6</v>
      </c>
      <c r="C27" s="33">
        <v>71.9</v>
      </c>
      <c r="D27" s="33">
        <v>15.5</v>
      </c>
      <c r="E27" s="33">
        <v>13.4</v>
      </c>
      <c r="F27" s="31">
        <v>43984.11295138889</v>
      </c>
    </row>
    <row r="28" ht="15.75" customHeight="1">
      <c r="A28" s="33">
        <v>21.0</v>
      </c>
      <c r="B28" s="33">
        <v>18.6</v>
      </c>
      <c r="C28" s="33">
        <v>71.6</v>
      </c>
      <c r="D28" s="33">
        <v>15.5</v>
      </c>
      <c r="E28" s="33">
        <v>13.4</v>
      </c>
      <c r="F28" s="31">
        <v>43984.15461805555</v>
      </c>
    </row>
    <row r="29" ht="15.75" customHeight="1">
      <c r="A29" s="33">
        <v>22.0</v>
      </c>
      <c r="B29" s="33">
        <v>17.7</v>
      </c>
      <c r="C29" s="33">
        <v>73.6</v>
      </c>
      <c r="D29" s="33">
        <v>14.9</v>
      </c>
      <c r="E29" s="33">
        <v>12.9</v>
      </c>
      <c r="F29" s="31">
        <v>43984.196284722224</v>
      </c>
    </row>
    <row r="30" ht="15.75" customHeight="1">
      <c r="A30" s="33">
        <v>23.0</v>
      </c>
      <c r="B30" s="33">
        <v>17.4</v>
      </c>
      <c r="C30" s="33">
        <v>74.8</v>
      </c>
      <c r="D30" s="33">
        <v>14.7</v>
      </c>
      <c r="E30" s="33">
        <v>12.9</v>
      </c>
      <c r="F30" s="31">
        <v>43984.23795138889</v>
      </c>
    </row>
    <row r="31" ht="15.75" customHeight="1">
      <c r="A31" s="33">
        <v>24.0</v>
      </c>
      <c r="B31" s="33">
        <v>17.3</v>
      </c>
      <c r="C31" s="33">
        <v>75.1</v>
      </c>
      <c r="D31" s="33">
        <v>14.7</v>
      </c>
      <c r="E31" s="33">
        <v>12.8</v>
      </c>
      <c r="F31" s="31">
        <v>43984.27961805555</v>
      </c>
    </row>
    <row r="32" ht="15.75" customHeight="1">
      <c r="A32" s="33">
        <v>25.0</v>
      </c>
      <c r="B32" s="33">
        <v>17.1</v>
      </c>
      <c r="C32" s="33">
        <v>77.6</v>
      </c>
      <c r="D32" s="33">
        <v>14.7</v>
      </c>
      <c r="E32" s="33">
        <v>13.2</v>
      </c>
      <c r="F32" s="31">
        <v>43984.321284722224</v>
      </c>
    </row>
    <row r="33" ht="15.75" customHeight="1">
      <c r="A33" s="33">
        <v>26.0</v>
      </c>
      <c r="B33" s="33">
        <v>18.1</v>
      </c>
      <c r="C33" s="33">
        <v>73.5</v>
      </c>
      <c r="D33" s="33">
        <v>15.2</v>
      </c>
      <c r="E33" s="33">
        <v>13.3</v>
      </c>
      <c r="F33" s="31">
        <v>43984.36295138889</v>
      </c>
    </row>
    <row r="34" ht="15.75" customHeight="1">
      <c r="A34" s="33">
        <v>27.0</v>
      </c>
      <c r="B34" s="33">
        <v>21.2</v>
      </c>
      <c r="C34" s="33">
        <v>66.6</v>
      </c>
      <c r="D34" s="33">
        <v>17.2</v>
      </c>
      <c r="E34" s="33">
        <v>14.7</v>
      </c>
      <c r="F34" s="31">
        <v>43984.40461805555</v>
      </c>
    </row>
    <row r="35" ht="15.75" customHeight="1">
      <c r="A35" s="33">
        <v>28.0</v>
      </c>
      <c r="B35" s="33">
        <v>27.0</v>
      </c>
      <c r="C35" s="33">
        <v>43.2</v>
      </c>
      <c r="D35" s="33">
        <v>18.9</v>
      </c>
      <c r="E35" s="33">
        <v>13.4</v>
      </c>
      <c r="F35" s="31">
        <v>43984.446284722224</v>
      </c>
    </row>
    <row r="36" ht="15.75" customHeight="1">
      <c r="A36" s="33">
        <v>29.0</v>
      </c>
      <c r="B36" s="33">
        <v>27.9</v>
      </c>
      <c r="C36" s="33">
        <v>44.7</v>
      </c>
      <c r="D36" s="33">
        <v>19.8</v>
      </c>
      <c r="E36" s="33">
        <v>14.8</v>
      </c>
      <c r="F36" s="31">
        <v>43984.48795138889</v>
      </c>
    </row>
    <row r="37" ht="15.75" customHeight="1">
      <c r="A37" s="33">
        <v>30.0</v>
      </c>
      <c r="B37" s="33">
        <v>30.5</v>
      </c>
      <c r="C37" s="33">
        <v>38.2</v>
      </c>
      <c r="D37" s="33">
        <v>20.7</v>
      </c>
      <c r="E37" s="33">
        <v>14.7</v>
      </c>
      <c r="F37" s="31">
        <v>43984.52961805555</v>
      </c>
    </row>
    <row r="38" ht="15.75" customHeight="1">
      <c r="A38" s="33">
        <v>31.0</v>
      </c>
      <c r="B38" s="33">
        <v>28.7</v>
      </c>
      <c r="C38" s="33">
        <v>42.7</v>
      </c>
      <c r="D38" s="33">
        <v>20.1</v>
      </c>
      <c r="E38" s="33">
        <v>14.8</v>
      </c>
      <c r="F38" s="31">
        <v>43984.571284722224</v>
      </c>
    </row>
    <row r="39" ht="15.75" customHeight="1">
      <c r="A39" s="33">
        <v>32.0</v>
      </c>
      <c r="B39" s="33">
        <v>28.7</v>
      </c>
      <c r="C39" s="33">
        <v>41.9</v>
      </c>
      <c r="D39" s="33">
        <v>20.0</v>
      </c>
      <c r="E39" s="33">
        <v>14.5</v>
      </c>
      <c r="F39" s="31">
        <v>43984.61295138889</v>
      </c>
    </row>
    <row r="40" ht="15.75" customHeight="1">
      <c r="A40" s="33">
        <v>33.0</v>
      </c>
      <c r="B40" s="33">
        <v>26.9</v>
      </c>
      <c r="C40" s="33">
        <v>45.2</v>
      </c>
      <c r="D40" s="33">
        <v>19.1</v>
      </c>
      <c r="E40" s="33">
        <v>14.0</v>
      </c>
      <c r="F40" s="31">
        <v>43984.65461805555</v>
      </c>
    </row>
    <row r="41" ht="15.75" customHeight="1">
      <c r="A41" s="33">
        <v>34.0</v>
      </c>
      <c r="B41" s="33">
        <v>26.1</v>
      </c>
      <c r="C41" s="33">
        <v>50.8</v>
      </c>
      <c r="D41" s="33">
        <v>19.3</v>
      </c>
      <c r="E41" s="33">
        <v>15.1</v>
      </c>
      <c r="F41" s="31">
        <v>43984.696284722224</v>
      </c>
    </row>
    <row r="42" ht="15.75" customHeight="1">
      <c r="A42" s="33">
        <v>35.0</v>
      </c>
      <c r="B42" s="33">
        <v>24.7</v>
      </c>
      <c r="C42" s="33">
        <v>53.6</v>
      </c>
      <c r="D42" s="33">
        <v>18.5</v>
      </c>
      <c r="E42" s="33">
        <v>14.7</v>
      </c>
      <c r="F42" s="31">
        <v>43984.73795138889</v>
      </c>
    </row>
    <row r="43" ht="15.75" customHeight="1">
      <c r="A43" s="33">
        <v>36.0</v>
      </c>
      <c r="B43" s="33">
        <v>23.4</v>
      </c>
      <c r="C43" s="33">
        <v>50.2</v>
      </c>
      <c r="D43" s="33">
        <v>17.0</v>
      </c>
      <c r="E43" s="33">
        <v>12.5</v>
      </c>
      <c r="F43" s="31">
        <v>43984.77961805555</v>
      </c>
    </row>
    <row r="44" ht="15.75" customHeight="1">
      <c r="A44" s="33">
        <v>37.0</v>
      </c>
      <c r="B44" s="33">
        <v>21.8</v>
      </c>
      <c r="C44" s="33">
        <v>52.3</v>
      </c>
      <c r="D44" s="33">
        <v>15.9</v>
      </c>
      <c r="E44" s="33">
        <v>11.6</v>
      </c>
      <c r="F44" s="31">
        <v>43984.821284722224</v>
      </c>
    </row>
    <row r="45" ht="15.75" customHeight="1">
      <c r="A45" s="33">
        <v>38.0</v>
      </c>
      <c r="B45" s="33">
        <v>21.0</v>
      </c>
      <c r="C45" s="33">
        <v>55.1</v>
      </c>
      <c r="D45" s="33">
        <v>15.6</v>
      </c>
      <c r="E45" s="33">
        <v>11.6</v>
      </c>
      <c r="F45" s="31">
        <v>43984.86295138889</v>
      </c>
      <c r="G45" s="5" t="s">
        <v>6</v>
      </c>
      <c r="H45" s="6"/>
      <c r="I45" s="5" t="s">
        <v>7</v>
      </c>
      <c r="J45" s="7"/>
    </row>
    <row r="46" ht="15.75" customHeight="1">
      <c r="A46" s="33">
        <v>39.0</v>
      </c>
      <c r="B46" s="33">
        <v>19.3</v>
      </c>
      <c r="C46" s="33">
        <v>63.5</v>
      </c>
      <c r="D46" s="33">
        <v>15.2</v>
      </c>
      <c r="E46" s="33">
        <v>12.2</v>
      </c>
      <c r="F46" s="31">
        <v>43984.90461805555</v>
      </c>
      <c r="G46" s="8" t="s">
        <v>8</v>
      </c>
      <c r="H46" s="9">
        <f>AVERAGE(B25:B48)</f>
        <v>22.00833333</v>
      </c>
      <c r="I46" s="8" t="s">
        <v>8</v>
      </c>
      <c r="J46" s="10">
        <f>AVERAGE(C25:C48)</f>
        <v>60.19583333</v>
      </c>
    </row>
    <row r="47" ht="15.75" customHeight="1">
      <c r="A47" s="33">
        <v>40.0</v>
      </c>
      <c r="B47" s="33">
        <v>18.8</v>
      </c>
      <c r="C47" s="33">
        <v>65.8</v>
      </c>
      <c r="D47" s="33">
        <v>15.0</v>
      </c>
      <c r="E47" s="33">
        <v>12.3</v>
      </c>
      <c r="F47" s="31">
        <v>43984.946284722224</v>
      </c>
      <c r="G47" s="8" t="s">
        <v>9</v>
      </c>
      <c r="H47" s="9">
        <f>MAX(B25:B48)</f>
        <v>30.5</v>
      </c>
      <c r="I47" s="8" t="s">
        <v>9</v>
      </c>
      <c r="J47" s="10">
        <f>MAX(C25:C48)</f>
        <v>77.6</v>
      </c>
    </row>
    <row r="48" ht="15.75" customHeight="1">
      <c r="A48" s="33">
        <v>41.0</v>
      </c>
      <c r="B48" s="33">
        <v>18.6</v>
      </c>
      <c r="C48" s="33">
        <v>67.9</v>
      </c>
      <c r="D48" s="33">
        <v>15.0</v>
      </c>
      <c r="E48" s="33">
        <v>12.6</v>
      </c>
      <c r="F48" s="31">
        <v>43984.98795138889</v>
      </c>
      <c r="G48" s="12" t="s">
        <v>10</v>
      </c>
      <c r="H48" s="13">
        <f>MIN(B25:B48)</f>
        <v>17.1</v>
      </c>
      <c r="I48" s="12" t="s">
        <v>10</v>
      </c>
      <c r="J48" s="14">
        <f>MIN(C25:C48)</f>
        <v>38.2</v>
      </c>
    </row>
    <row r="49" ht="15.75" customHeight="1">
      <c r="A49" s="30">
        <v>42.0</v>
      </c>
      <c r="B49" s="30">
        <v>17.0</v>
      </c>
      <c r="C49" s="30">
        <v>77.5</v>
      </c>
      <c r="D49" s="30">
        <v>14.6</v>
      </c>
      <c r="E49" s="30">
        <v>13.0</v>
      </c>
      <c r="F49" s="31">
        <v>43985.02961805555</v>
      </c>
    </row>
    <row r="50" ht="15.75" customHeight="1">
      <c r="A50" s="30">
        <v>43.0</v>
      </c>
      <c r="B50" s="30">
        <v>17.2</v>
      </c>
      <c r="C50" s="30">
        <v>74.9</v>
      </c>
      <c r="D50" s="30">
        <v>14.5</v>
      </c>
      <c r="E50" s="30">
        <v>12.7</v>
      </c>
      <c r="F50" s="31">
        <v>43985.071284722224</v>
      </c>
    </row>
    <row r="51" ht="15.75" customHeight="1">
      <c r="A51" s="30">
        <v>44.0</v>
      </c>
      <c r="B51" s="30">
        <v>16.8</v>
      </c>
      <c r="C51" s="30">
        <v>76.6</v>
      </c>
      <c r="D51" s="30">
        <v>14.4</v>
      </c>
      <c r="E51" s="30">
        <v>12.7</v>
      </c>
      <c r="F51" s="31">
        <v>43985.11295138889</v>
      </c>
    </row>
    <row r="52" ht="15.75" customHeight="1">
      <c r="A52" s="30">
        <v>45.0</v>
      </c>
      <c r="B52" s="30">
        <v>16.0</v>
      </c>
      <c r="C52" s="30">
        <v>81.3</v>
      </c>
      <c r="D52" s="30">
        <v>14.1</v>
      </c>
      <c r="E52" s="30">
        <v>12.8</v>
      </c>
      <c r="F52" s="31">
        <v>43985.15461805555</v>
      </c>
    </row>
    <row r="53" ht="15.75" customHeight="1">
      <c r="A53" s="30">
        <v>46.0</v>
      </c>
      <c r="B53" s="30">
        <v>17.0</v>
      </c>
      <c r="C53" s="30">
        <v>79.1</v>
      </c>
      <c r="D53" s="30">
        <v>14.8</v>
      </c>
      <c r="E53" s="30">
        <v>13.4</v>
      </c>
      <c r="F53" s="31">
        <v>43985.196284722224</v>
      </c>
    </row>
    <row r="54" ht="15.75" customHeight="1">
      <c r="A54" s="30">
        <v>47.0</v>
      </c>
      <c r="B54" s="30">
        <v>17.3</v>
      </c>
      <c r="C54" s="30">
        <v>79.2</v>
      </c>
      <c r="D54" s="30">
        <v>15.1</v>
      </c>
      <c r="E54" s="30">
        <v>13.7</v>
      </c>
      <c r="F54" s="31">
        <v>43985.23795138889</v>
      </c>
    </row>
    <row r="55" ht="15.75" customHeight="1">
      <c r="A55" s="30">
        <v>48.0</v>
      </c>
      <c r="B55" s="30">
        <v>16.8</v>
      </c>
      <c r="C55" s="30">
        <v>80.6</v>
      </c>
      <c r="D55" s="30">
        <v>14.8</v>
      </c>
      <c r="E55" s="30">
        <v>13.4</v>
      </c>
      <c r="F55" s="31">
        <v>43985.27961805555</v>
      </c>
    </row>
    <row r="56" ht="15.75" customHeight="1">
      <c r="A56" s="30">
        <v>49.0</v>
      </c>
      <c r="B56" s="30">
        <v>16.3</v>
      </c>
      <c r="C56" s="30">
        <v>81.1</v>
      </c>
      <c r="D56" s="30">
        <v>14.4</v>
      </c>
      <c r="E56" s="30">
        <v>13.1</v>
      </c>
      <c r="F56" s="31">
        <v>43985.321284722224</v>
      </c>
    </row>
    <row r="57" ht="15.75" customHeight="1">
      <c r="A57" s="30">
        <v>50.0</v>
      </c>
      <c r="B57" s="30">
        <v>17.5</v>
      </c>
      <c r="C57" s="30">
        <v>75.8</v>
      </c>
      <c r="D57" s="30">
        <v>14.9</v>
      </c>
      <c r="E57" s="30">
        <v>13.2</v>
      </c>
      <c r="F57" s="31">
        <v>43985.36295138889</v>
      </c>
    </row>
    <row r="58" ht="15.75" customHeight="1">
      <c r="A58" s="30">
        <v>51.0</v>
      </c>
      <c r="B58" s="30">
        <v>26.2</v>
      </c>
      <c r="C58" s="30">
        <v>50.8</v>
      </c>
      <c r="D58" s="30">
        <v>19.3</v>
      </c>
      <c r="E58" s="30">
        <v>15.2</v>
      </c>
      <c r="F58" s="31">
        <v>43985.40461805555</v>
      </c>
    </row>
    <row r="59" ht="15.75" customHeight="1">
      <c r="A59" s="30">
        <v>52.0</v>
      </c>
      <c r="B59" s="30">
        <v>27.7</v>
      </c>
      <c r="C59" s="30">
        <v>49.7</v>
      </c>
      <c r="D59" s="30">
        <v>20.4</v>
      </c>
      <c r="E59" s="30">
        <v>16.2</v>
      </c>
      <c r="F59" s="31">
        <v>43985.446284722224</v>
      </c>
    </row>
    <row r="60" ht="15.75" customHeight="1">
      <c r="A60" s="30">
        <v>53.0</v>
      </c>
      <c r="B60" s="30">
        <v>28.4</v>
      </c>
      <c r="C60" s="30">
        <v>47.9</v>
      </c>
      <c r="D60" s="30">
        <v>20.7</v>
      </c>
      <c r="E60" s="30">
        <v>16.3</v>
      </c>
      <c r="F60" s="31">
        <v>43985.48795138889</v>
      </c>
    </row>
    <row r="61" ht="15.75" customHeight="1">
      <c r="A61" s="30">
        <v>54.0</v>
      </c>
      <c r="B61" s="30">
        <v>24.9</v>
      </c>
      <c r="C61" s="30">
        <v>49.6</v>
      </c>
      <c r="D61" s="30">
        <v>18.1</v>
      </c>
      <c r="E61" s="30">
        <v>13.6</v>
      </c>
      <c r="F61" s="31">
        <v>43985.52961805555</v>
      </c>
    </row>
    <row r="62" ht="15.75" customHeight="1">
      <c r="A62" s="30">
        <v>55.0</v>
      </c>
      <c r="B62" s="30">
        <v>27.2</v>
      </c>
      <c r="C62" s="30">
        <v>44.9</v>
      </c>
      <c r="D62" s="30">
        <v>19.3</v>
      </c>
      <c r="E62" s="30">
        <v>14.2</v>
      </c>
      <c r="F62" s="31">
        <v>43985.571284722224</v>
      </c>
    </row>
    <row r="63" ht="15.75" customHeight="1">
      <c r="A63" s="30">
        <v>56.0</v>
      </c>
      <c r="B63" s="30">
        <v>27.1</v>
      </c>
      <c r="C63" s="30">
        <v>43.0</v>
      </c>
      <c r="D63" s="30">
        <v>18.9</v>
      </c>
      <c r="E63" s="30">
        <v>13.4</v>
      </c>
      <c r="F63" s="31">
        <v>43985.61295138889</v>
      </c>
    </row>
    <row r="64" ht="15.75" customHeight="1">
      <c r="A64" s="30">
        <v>57.0</v>
      </c>
      <c r="B64" s="30">
        <v>25.5</v>
      </c>
      <c r="C64" s="30">
        <v>44.2</v>
      </c>
      <c r="D64" s="30">
        <v>17.8</v>
      </c>
      <c r="E64" s="30">
        <v>12.4</v>
      </c>
      <c r="F64" s="31">
        <v>43985.65461805555</v>
      </c>
    </row>
    <row r="65" ht="15.75" customHeight="1">
      <c r="A65" s="30">
        <v>58.0</v>
      </c>
      <c r="B65" s="30">
        <v>25.4</v>
      </c>
      <c r="C65" s="30">
        <v>45.3</v>
      </c>
      <c r="D65" s="30">
        <v>17.9</v>
      </c>
      <c r="E65" s="30">
        <v>12.7</v>
      </c>
      <c r="F65" s="31">
        <v>43985.696284722224</v>
      </c>
    </row>
    <row r="66" ht="15.75" customHeight="1">
      <c r="A66" s="30">
        <v>59.0</v>
      </c>
      <c r="B66" s="30">
        <v>22.4</v>
      </c>
      <c r="C66" s="30">
        <v>58.2</v>
      </c>
      <c r="D66" s="30">
        <v>17.2</v>
      </c>
      <c r="E66" s="30">
        <v>13.8</v>
      </c>
      <c r="F66" s="31">
        <v>43985.73795138889</v>
      </c>
    </row>
    <row r="67" ht="15.75" customHeight="1">
      <c r="A67" s="30">
        <v>60.0</v>
      </c>
      <c r="B67" s="30">
        <v>20.5</v>
      </c>
      <c r="C67" s="30">
        <v>64.3</v>
      </c>
      <c r="D67" s="30">
        <v>16.3</v>
      </c>
      <c r="E67" s="30">
        <v>13.5</v>
      </c>
      <c r="F67" s="31">
        <v>43985.77961805555</v>
      </c>
    </row>
    <row r="68" ht="15.75" customHeight="1">
      <c r="A68" s="30">
        <v>61.0</v>
      </c>
      <c r="B68" s="30">
        <v>20.1</v>
      </c>
      <c r="C68" s="30">
        <v>59.5</v>
      </c>
      <c r="D68" s="30">
        <v>15.4</v>
      </c>
      <c r="E68" s="30">
        <v>12.0</v>
      </c>
      <c r="F68" s="31">
        <v>43985.821284722224</v>
      </c>
    </row>
    <row r="69" ht="15.75" customHeight="1">
      <c r="A69" s="30">
        <v>62.0</v>
      </c>
      <c r="B69" s="30">
        <v>18.1</v>
      </c>
      <c r="C69" s="30">
        <v>56.7</v>
      </c>
      <c r="D69" s="30">
        <v>13.4</v>
      </c>
      <c r="E69" s="30">
        <v>9.4</v>
      </c>
      <c r="F69" s="31">
        <v>43985.86295138889</v>
      </c>
      <c r="G69" s="5" t="s">
        <v>6</v>
      </c>
      <c r="H69" s="6"/>
      <c r="I69" s="5" t="s">
        <v>7</v>
      </c>
      <c r="J69" s="7"/>
    </row>
    <row r="70" ht="15.75" customHeight="1">
      <c r="A70" s="30">
        <v>63.0</v>
      </c>
      <c r="B70" s="30">
        <v>16.7</v>
      </c>
      <c r="C70" s="30">
        <v>60.5</v>
      </c>
      <c r="D70" s="30">
        <v>12.6</v>
      </c>
      <c r="E70" s="30">
        <v>9.0</v>
      </c>
      <c r="F70" s="31">
        <v>43985.90461805555</v>
      </c>
      <c r="G70" s="8" t="s">
        <v>8</v>
      </c>
      <c r="H70" s="9">
        <f>AVERAGE(B49:B72)</f>
        <v>20.59583333</v>
      </c>
      <c r="I70" s="8" t="s">
        <v>8</v>
      </c>
      <c r="J70" s="10">
        <f>AVERAGE(C49:C72)</f>
        <v>62.6</v>
      </c>
    </row>
    <row r="71" ht="15.75" customHeight="1">
      <c r="A71" s="30">
        <v>64.0</v>
      </c>
      <c r="B71" s="30">
        <v>16.6</v>
      </c>
      <c r="C71" s="30">
        <v>59.2</v>
      </c>
      <c r="D71" s="30">
        <v>12.4</v>
      </c>
      <c r="E71" s="30">
        <v>8.6</v>
      </c>
      <c r="F71" s="31">
        <v>43985.946284722224</v>
      </c>
      <c r="G71" s="8" t="s">
        <v>9</v>
      </c>
      <c r="H71" s="9">
        <f>MAX(B49:B72)</f>
        <v>28.4</v>
      </c>
      <c r="I71" s="8" t="s">
        <v>9</v>
      </c>
      <c r="J71" s="10">
        <f>MAX(C49:C72)</f>
        <v>81.3</v>
      </c>
    </row>
    <row r="72" ht="15.75" customHeight="1">
      <c r="A72" s="30">
        <v>65.0</v>
      </c>
      <c r="B72" s="30">
        <v>15.6</v>
      </c>
      <c r="C72" s="30">
        <v>62.5</v>
      </c>
      <c r="D72" s="30">
        <v>11.8</v>
      </c>
      <c r="E72" s="30">
        <v>8.5</v>
      </c>
      <c r="F72" s="31">
        <v>43985.98795138889</v>
      </c>
      <c r="G72" s="12" t="s">
        <v>10</v>
      </c>
      <c r="H72" s="13">
        <f>MIN(B49:B72)</f>
        <v>15.6</v>
      </c>
      <c r="I72" s="12" t="s">
        <v>10</v>
      </c>
      <c r="J72" s="14">
        <f>MIN(C49:C72)</f>
        <v>43</v>
      </c>
    </row>
    <row r="73" ht="15.75" customHeight="1">
      <c r="A73" s="33">
        <v>66.0</v>
      </c>
      <c r="B73" s="33">
        <v>14.8</v>
      </c>
      <c r="C73" s="33">
        <v>63.5</v>
      </c>
      <c r="D73" s="33">
        <v>11.2</v>
      </c>
      <c r="E73" s="33">
        <v>7.9</v>
      </c>
      <c r="F73" s="31">
        <v>43986.02961805555</v>
      </c>
    </row>
    <row r="74" ht="15.75" customHeight="1">
      <c r="A74" s="33">
        <v>67.0</v>
      </c>
      <c r="B74" s="33">
        <v>14.0</v>
      </c>
      <c r="C74" s="33">
        <v>66.6</v>
      </c>
      <c r="D74" s="33">
        <v>10.8</v>
      </c>
      <c r="E74" s="33">
        <v>7.9</v>
      </c>
      <c r="F74" s="31">
        <v>43986.071284722224</v>
      </c>
    </row>
    <row r="75" ht="15.75" customHeight="1">
      <c r="A75" s="33">
        <v>68.0</v>
      </c>
      <c r="B75" s="33">
        <v>13.4</v>
      </c>
      <c r="C75" s="33">
        <v>64.8</v>
      </c>
      <c r="D75" s="33">
        <v>10.1</v>
      </c>
      <c r="E75" s="33">
        <v>6.9</v>
      </c>
      <c r="F75" s="31">
        <v>43986.11295138889</v>
      </c>
    </row>
    <row r="76" ht="15.75" customHeight="1">
      <c r="A76" s="33">
        <v>69.0</v>
      </c>
      <c r="B76" s="33">
        <v>13.5</v>
      </c>
      <c r="C76" s="33">
        <v>59.8</v>
      </c>
      <c r="D76" s="33">
        <v>9.8</v>
      </c>
      <c r="E76" s="33">
        <v>5.8</v>
      </c>
      <c r="F76" s="31">
        <v>43986.15461805555</v>
      </c>
    </row>
    <row r="77" ht="15.75" customHeight="1">
      <c r="A77" s="33">
        <v>70.0</v>
      </c>
      <c r="B77" s="33">
        <v>12.8</v>
      </c>
      <c r="C77" s="33">
        <v>62.2</v>
      </c>
      <c r="D77" s="33">
        <v>9.4</v>
      </c>
      <c r="E77" s="33">
        <v>5.8</v>
      </c>
      <c r="F77" s="31">
        <v>43986.196284722224</v>
      </c>
    </row>
    <row r="78" ht="15.75" customHeight="1">
      <c r="A78" s="33">
        <v>71.0</v>
      </c>
      <c r="B78" s="33">
        <v>12.6</v>
      </c>
      <c r="C78" s="33">
        <v>64.9</v>
      </c>
      <c r="D78" s="33">
        <v>9.4</v>
      </c>
      <c r="E78" s="33">
        <v>6.2</v>
      </c>
      <c r="F78" s="31">
        <v>43986.23795138889</v>
      </c>
    </row>
    <row r="79" ht="15.75" customHeight="1">
      <c r="A79" s="33">
        <v>72.0</v>
      </c>
      <c r="B79" s="33">
        <v>13.6</v>
      </c>
      <c r="C79" s="33">
        <v>65.7</v>
      </c>
      <c r="D79" s="33">
        <v>10.4</v>
      </c>
      <c r="E79" s="33">
        <v>7.3</v>
      </c>
      <c r="F79" s="31">
        <v>43986.27961805555</v>
      </c>
    </row>
    <row r="80" ht="15.75" customHeight="1">
      <c r="A80" s="33">
        <v>73.0</v>
      </c>
      <c r="B80" s="33">
        <v>13.7</v>
      </c>
      <c r="C80" s="33">
        <v>64.9</v>
      </c>
      <c r="D80" s="33">
        <v>10.4</v>
      </c>
      <c r="E80" s="33">
        <v>7.2</v>
      </c>
      <c r="F80" s="31">
        <v>43986.321284722224</v>
      </c>
    </row>
    <row r="81" ht="15.75" customHeight="1">
      <c r="A81" s="33">
        <v>74.0</v>
      </c>
      <c r="B81" s="33">
        <v>16.4</v>
      </c>
      <c r="C81" s="33">
        <v>57.1</v>
      </c>
      <c r="D81" s="33">
        <v>12.0</v>
      </c>
      <c r="E81" s="33">
        <v>7.9</v>
      </c>
      <c r="F81" s="31">
        <v>43986.36295138889</v>
      </c>
    </row>
    <row r="82" ht="15.75" customHeight="1">
      <c r="A82" s="33">
        <v>75.0</v>
      </c>
      <c r="B82" s="33">
        <v>16.9</v>
      </c>
      <c r="C82" s="33">
        <v>54.8</v>
      </c>
      <c r="D82" s="33">
        <v>12.2</v>
      </c>
      <c r="E82" s="33">
        <v>7.8</v>
      </c>
      <c r="F82" s="31">
        <v>43986.40461805555</v>
      </c>
    </row>
    <row r="83" ht="15.75" customHeight="1">
      <c r="A83" s="33">
        <v>76.0</v>
      </c>
      <c r="B83" s="33">
        <v>13.9</v>
      </c>
      <c r="C83" s="33">
        <v>73.8</v>
      </c>
      <c r="D83" s="33">
        <v>11.4</v>
      </c>
      <c r="E83" s="33">
        <v>9.3</v>
      </c>
      <c r="F83" s="31">
        <v>43986.446284722224</v>
      </c>
    </row>
    <row r="84" ht="15.75" customHeight="1">
      <c r="A84" s="33">
        <v>77.0</v>
      </c>
      <c r="B84" s="33">
        <v>19.9</v>
      </c>
      <c r="C84" s="33">
        <v>46.5</v>
      </c>
      <c r="D84" s="33">
        <v>13.7</v>
      </c>
      <c r="E84" s="33">
        <v>8.1</v>
      </c>
      <c r="F84" s="31">
        <v>43986.48795138889</v>
      </c>
    </row>
    <row r="85" ht="15.75" customHeight="1">
      <c r="A85" s="33">
        <v>78.0</v>
      </c>
      <c r="B85" s="33">
        <v>17.4</v>
      </c>
      <c r="C85" s="33">
        <v>51.7</v>
      </c>
      <c r="D85" s="33">
        <v>12.3</v>
      </c>
      <c r="E85" s="33">
        <v>7.4</v>
      </c>
      <c r="F85" s="31">
        <v>43986.52961805555</v>
      </c>
    </row>
    <row r="86" ht="15.75" customHeight="1">
      <c r="A86" s="33">
        <v>79.0</v>
      </c>
      <c r="B86" s="33">
        <v>17.8</v>
      </c>
      <c r="C86" s="33">
        <v>48.7</v>
      </c>
      <c r="D86" s="33">
        <v>12.3</v>
      </c>
      <c r="E86" s="33">
        <v>6.9</v>
      </c>
      <c r="F86" s="31">
        <v>43986.571284722224</v>
      </c>
    </row>
    <row r="87" ht="15.75" customHeight="1">
      <c r="A87" s="33">
        <v>80.0</v>
      </c>
      <c r="B87" s="33">
        <v>20.7</v>
      </c>
      <c r="C87" s="33">
        <v>45.1</v>
      </c>
      <c r="D87" s="33">
        <v>14.2</v>
      </c>
      <c r="E87" s="33">
        <v>8.4</v>
      </c>
      <c r="F87" s="31">
        <v>43986.61295138889</v>
      </c>
    </row>
    <row r="88" ht="15.75" customHeight="1">
      <c r="A88" s="33">
        <v>81.0</v>
      </c>
      <c r="B88" s="33">
        <v>19.8</v>
      </c>
      <c r="C88" s="33">
        <v>48.1</v>
      </c>
      <c r="D88" s="33">
        <v>13.8</v>
      </c>
      <c r="E88" s="33">
        <v>8.5</v>
      </c>
      <c r="F88" s="31">
        <v>43986.65461805555</v>
      </c>
    </row>
    <row r="89" ht="15.75" customHeight="1">
      <c r="A89" s="33">
        <v>82.0</v>
      </c>
      <c r="B89" s="33">
        <v>20.2</v>
      </c>
      <c r="C89" s="33">
        <v>48.8</v>
      </c>
      <c r="D89" s="33">
        <v>14.2</v>
      </c>
      <c r="E89" s="33">
        <v>9.1</v>
      </c>
      <c r="F89" s="31">
        <v>43986.696284722224</v>
      </c>
    </row>
    <row r="90" ht="15.75" customHeight="1">
      <c r="A90" s="33">
        <v>83.0</v>
      </c>
      <c r="B90" s="33">
        <v>19.1</v>
      </c>
      <c r="C90" s="33">
        <v>53.7</v>
      </c>
      <c r="D90" s="33">
        <v>13.9</v>
      </c>
      <c r="E90" s="33">
        <v>9.5</v>
      </c>
      <c r="F90" s="31">
        <v>43986.73795138889</v>
      </c>
    </row>
    <row r="91" ht="15.75" customHeight="1">
      <c r="A91" s="33">
        <v>84.0</v>
      </c>
      <c r="B91" s="33">
        <v>17.4</v>
      </c>
      <c r="C91" s="33">
        <v>58.2</v>
      </c>
      <c r="D91" s="33">
        <v>12.9</v>
      </c>
      <c r="E91" s="33">
        <v>9.1</v>
      </c>
      <c r="F91" s="31">
        <v>43986.77961805555</v>
      </c>
    </row>
    <row r="92" ht="15.75" customHeight="1">
      <c r="A92" s="33">
        <v>85.0</v>
      </c>
      <c r="B92" s="33">
        <v>15.9</v>
      </c>
      <c r="C92" s="33">
        <v>61.3</v>
      </c>
      <c r="D92" s="33">
        <v>12.0</v>
      </c>
      <c r="E92" s="33">
        <v>8.5</v>
      </c>
      <c r="F92" s="31">
        <v>43986.821284722224</v>
      </c>
    </row>
    <row r="93" ht="15.75" customHeight="1">
      <c r="A93" s="33">
        <v>86.0</v>
      </c>
      <c r="B93" s="33">
        <v>14.0</v>
      </c>
      <c r="C93" s="33">
        <v>64.1</v>
      </c>
      <c r="D93" s="33">
        <v>10.6</v>
      </c>
      <c r="E93" s="33">
        <v>7.3</v>
      </c>
      <c r="F93" s="31">
        <v>43986.86295138889</v>
      </c>
      <c r="G93" s="5" t="s">
        <v>6</v>
      </c>
      <c r="H93" s="6"/>
      <c r="I93" s="5" t="s">
        <v>7</v>
      </c>
      <c r="J93" s="7"/>
    </row>
    <row r="94" ht="15.75" customHeight="1">
      <c r="A94" s="33">
        <v>87.0</v>
      </c>
      <c r="B94" s="33">
        <v>13.1</v>
      </c>
      <c r="C94" s="33">
        <v>68.2</v>
      </c>
      <c r="D94" s="33">
        <v>10.2</v>
      </c>
      <c r="E94" s="33">
        <v>7.4</v>
      </c>
      <c r="F94" s="31">
        <v>43986.90461805555</v>
      </c>
      <c r="G94" s="8" t="s">
        <v>8</v>
      </c>
      <c r="H94" s="9">
        <f>AVERAGE(B73:B96)</f>
        <v>15.625</v>
      </c>
      <c r="I94" s="8" t="s">
        <v>8</v>
      </c>
      <c r="J94" s="10">
        <f>AVERAGE(C73:C96)</f>
        <v>59.525</v>
      </c>
    </row>
    <row r="95" ht="15.75" customHeight="1">
      <c r="A95" s="33">
        <v>88.0</v>
      </c>
      <c r="B95" s="33">
        <v>12.7</v>
      </c>
      <c r="C95" s="33">
        <v>66.7</v>
      </c>
      <c r="D95" s="33">
        <v>9.7</v>
      </c>
      <c r="E95" s="33">
        <v>6.7</v>
      </c>
      <c r="F95" s="31">
        <v>43986.946284722224</v>
      </c>
      <c r="G95" s="8" t="s">
        <v>9</v>
      </c>
      <c r="H95" s="9">
        <f>MAX(B73:B96)</f>
        <v>20.7</v>
      </c>
      <c r="I95" s="8" t="s">
        <v>9</v>
      </c>
      <c r="J95" s="10">
        <f>MAX(C73:C96)</f>
        <v>73.8</v>
      </c>
    </row>
    <row r="96" ht="15.75" customHeight="1">
      <c r="A96" s="33">
        <v>89.0</v>
      </c>
      <c r="B96" s="33">
        <v>11.4</v>
      </c>
      <c r="C96" s="33">
        <v>69.4</v>
      </c>
      <c r="D96" s="33">
        <v>8.7</v>
      </c>
      <c r="E96" s="33">
        <v>6.0</v>
      </c>
      <c r="F96" s="31">
        <v>43986.98795138889</v>
      </c>
      <c r="G96" s="12" t="s">
        <v>10</v>
      </c>
      <c r="H96" s="13">
        <f>MIN(B73:B96)</f>
        <v>11.4</v>
      </c>
      <c r="I96" s="12" t="s">
        <v>10</v>
      </c>
      <c r="J96" s="14">
        <f>MIN(C73:C96)</f>
        <v>45.1</v>
      </c>
    </row>
    <row r="97" ht="15.75" customHeight="1">
      <c r="A97" s="30">
        <v>90.0</v>
      </c>
      <c r="B97" s="30">
        <v>11.6</v>
      </c>
      <c r="C97" s="30">
        <v>68.1</v>
      </c>
      <c r="D97" s="30">
        <v>8.8</v>
      </c>
      <c r="E97" s="30">
        <v>5.9</v>
      </c>
      <c r="F97" s="31">
        <v>43987.02961805555</v>
      </c>
    </row>
    <row r="98" ht="15.75" customHeight="1">
      <c r="A98" s="30">
        <v>91.0</v>
      </c>
      <c r="B98" s="30">
        <v>11.2</v>
      </c>
      <c r="C98" s="30">
        <v>69.9</v>
      </c>
      <c r="D98" s="30">
        <v>8.6</v>
      </c>
      <c r="E98" s="30">
        <v>5.9</v>
      </c>
      <c r="F98" s="31">
        <v>43987.071284722224</v>
      </c>
    </row>
    <row r="99" ht="15.75" customHeight="1">
      <c r="A99" s="30">
        <v>92.0</v>
      </c>
      <c r="B99" s="30">
        <v>10.6</v>
      </c>
      <c r="C99" s="30">
        <v>71.5</v>
      </c>
      <c r="D99" s="30">
        <v>8.2</v>
      </c>
      <c r="E99" s="30">
        <v>5.7</v>
      </c>
      <c r="F99" s="31">
        <v>43987.11295138889</v>
      </c>
    </row>
    <row r="100" ht="15.75" customHeight="1">
      <c r="A100" s="30">
        <v>93.0</v>
      </c>
      <c r="B100" s="30">
        <v>9.7</v>
      </c>
      <c r="C100" s="30">
        <v>76.1</v>
      </c>
      <c r="D100" s="30">
        <v>7.7</v>
      </c>
      <c r="E100" s="30">
        <v>5.7</v>
      </c>
      <c r="F100" s="31">
        <v>43987.15461805555</v>
      </c>
    </row>
    <row r="101" ht="15.75" customHeight="1">
      <c r="A101" s="30">
        <v>94.0</v>
      </c>
      <c r="B101" s="30">
        <v>9.2</v>
      </c>
      <c r="C101" s="30">
        <v>77.7</v>
      </c>
      <c r="D101" s="30">
        <v>7.4</v>
      </c>
      <c r="E101" s="30">
        <v>5.5</v>
      </c>
      <c r="F101" s="31">
        <v>43987.196284722224</v>
      </c>
    </row>
    <row r="102" ht="15.75" customHeight="1">
      <c r="A102" s="30">
        <v>95.0</v>
      </c>
      <c r="B102" s="30">
        <v>8.5</v>
      </c>
      <c r="C102" s="30">
        <v>81.8</v>
      </c>
      <c r="D102" s="30">
        <v>7.1</v>
      </c>
      <c r="E102" s="30">
        <v>5.6</v>
      </c>
      <c r="F102" s="31">
        <v>43987.23795138889</v>
      </c>
    </row>
    <row r="103" ht="15.75" customHeight="1">
      <c r="A103" s="30">
        <v>96.0</v>
      </c>
      <c r="B103" s="30">
        <v>8.6</v>
      </c>
      <c r="C103" s="30">
        <v>83.1</v>
      </c>
      <c r="D103" s="30">
        <v>7.3</v>
      </c>
      <c r="E103" s="30">
        <v>5.9</v>
      </c>
      <c r="F103" s="31">
        <v>43987.27961805555</v>
      </c>
    </row>
    <row r="104" ht="15.75" customHeight="1">
      <c r="A104" s="30">
        <v>97.0</v>
      </c>
      <c r="B104" s="30">
        <v>16.8</v>
      </c>
      <c r="C104" s="30">
        <v>52.0</v>
      </c>
      <c r="D104" s="30">
        <v>11.8</v>
      </c>
      <c r="E104" s="30">
        <v>6.9</v>
      </c>
      <c r="F104" s="31">
        <v>43987.321284722224</v>
      </c>
    </row>
    <row r="105" ht="15.75" customHeight="1">
      <c r="A105" s="30">
        <v>98.0</v>
      </c>
      <c r="B105" s="30">
        <v>20.1</v>
      </c>
      <c r="C105" s="30">
        <v>44.6</v>
      </c>
      <c r="D105" s="30">
        <v>13.7</v>
      </c>
      <c r="E105" s="30">
        <v>7.7</v>
      </c>
      <c r="F105" s="31">
        <v>43987.36295138889</v>
      </c>
    </row>
    <row r="106" ht="15.75" customHeight="1">
      <c r="A106" s="30">
        <v>99.0</v>
      </c>
      <c r="B106" s="30">
        <v>20.6</v>
      </c>
      <c r="C106" s="30">
        <v>44.2</v>
      </c>
      <c r="D106" s="30">
        <v>14.0</v>
      </c>
      <c r="E106" s="30">
        <v>8.0</v>
      </c>
      <c r="F106" s="31">
        <v>43987.40461805555</v>
      </c>
    </row>
    <row r="107" ht="15.75" customHeight="1">
      <c r="A107" s="30">
        <v>100.0</v>
      </c>
      <c r="B107" s="30">
        <v>23.1</v>
      </c>
      <c r="C107" s="30">
        <v>40.7</v>
      </c>
      <c r="D107" s="30">
        <v>15.5</v>
      </c>
      <c r="E107" s="30">
        <v>9.0</v>
      </c>
      <c r="F107" s="31">
        <v>43987.446284722224</v>
      </c>
    </row>
    <row r="108" ht="15.75" customHeight="1">
      <c r="A108" s="30">
        <v>101.0</v>
      </c>
      <c r="B108" s="30">
        <v>23.6</v>
      </c>
      <c r="C108" s="30">
        <v>40.2</v>
      </c>
      <c r="D108" s="30">
        <v>15.9</v>
      </c>
      <c r="E108" s="30">
        <v>9.3</v>
      </c>
      <c r="F108" s="31">
        <v>43987.48795138889</v>
      </c>
    </row>
    <row r="109" ht="15.75" customHeight="1">
      <c r="A109" s="30">
        <v>102.0</v>
      </c>
      <c r="B109" s="30">
        <v>26.3</v>
      </c>
      <c r="C109" s="30">
        <v>35.0</v>
      </c>
      <c r="D109" s="30">
        <v>17.2</v>
      </c>
      <c r="E109" s="30">
        <v>9.6</v>
      </c>
      <c r="F109" s="31">
        <v>43987.52961805555</v>
      </c>
    </row>
    <row r="110" ht="15.75" customHeight="1">
      <c r="A110" s="30">
        <v>103.0</v>
      </c>
      <c r="B110" s="30">
        <v>26.4</v>
      </c>
      <c r="C110" s="30">
        <v>35.9</v>
      </c>
      <c r="D110" s="30">
        <v>17.4</v>
      </c>
      <c r="E110" s="30">
        <v>10.1</v>
      </c>
      <c r="F110" s="31">
        <v>43987.571284722224</v>
      </c>
    </row>
    <row r="111" ht="15.75" customHeight="1">
      <c r="A111" s="30">
        <v>104.0</v>
      </c>
      <c r="B111" s="30">
        <v>27.1</v>
      </c>
      <c r="C111" s="30">
        <v>35.3</v>
      </c>
      <c r="D111" s="30">
        <v>17.8</v>
      </c>
      <c r="E111" s="30">
        <v>10.5</v>
      </c>
      <c r="F111" s="31">
        <v>43987.61295138889</v>
      </c>
    </row>
    <row r="112" ht="15.75" customHeight="1">
      <c r="A112" s="30">
        <v>105.0</v>
      </c>
      <c r="B112" s="30">
        <v>26.9</v>
      </c>
      <c r="C112" s="30">
        <v>39.2</v>
      </c>
      <c r="D112" s="30">
        <v>18.2</v>
      </c>
      <c r="E112" s="30">
        <v>11.9</v>
      </c>
      <c r="F112" s="31">
        <v>43987.65461805555</v>
      </c>
    </row>
    <row r="113" ht="15.75" customHeight="1">
      <c r="A113" s="30">
        <v>106.0</v>
      </c>
      <c r="B113" s="30">
        <v>26.0</v>
      </c>
      <c r="C113" s="30">
        <v>42.5</v>
      </c>
      <c r="D113" s="30">
        <v>18.0</v>
      </c>
      <c r="E113" s="30">
        <v>12.3</v>
      </c>
      <c r="F113" s="31">
        <v>43987.696284722224</v>
      </c>
    </row>
    <row r="114" ht="15.75" customHeight="1">
      <c r="A114" s="30">
        <v>107.0</v>
      </c>
      <c r="B114" s="30">
        <v>25.8</v>
      </c>
      <c r="C114" s="30">
        <v>41.2</v>
      </c>
      <c r="D114" s="30">
        <v>17.6</v>
      </c>
      <c r="E114" s="30">
        <v>11.6</v>
      </c>
      <c r="F114" s="31">
        <v>43987.73795138889</v>
      </c>
    </row>
    <row r="115" ht="15.75" customHeight="1">
      <c r="A115" s="30">
        <v>108.0</v>
      </c>
      <c r="B115" s="30">
        <v>24.2</v>
      </c>
      <c r="C115" s="30">
        <v>41.8</v>
      </c>
      <c r="D115" s="30">
        <v>16.5</v>
      </c>
      <c r="E115" s="30">
        <v>10.4</v>
      </c>
      <c r="F115" s="31">
        <v>43987.77961805555</v>
      </c>
    </row>
    <row r="116" ht="15.75" customHeight="1">
      <c r="A116" s="30">
        <v>109.0</v>
      </c>
      <c r="B116" s="30">
        <v>22.4</v>
      </c>
      <c r="C116" s="30">
        <v>47.5</v>
      </c>
      <c r="D116" s="30">
        <v>15.8</v>
      </c>
      <c r="E116" s="30">
        <v>10.7</v>
      </c>
      <c r="F116" s="31">
        <v>43987.821284722224</v>
      </c>
    </row>
    <row r="117" ht="15.75" customHeight="1">
      <c r="A117" s="30">
        <v>110.0</v>
      </c>
      <c r="B117" s="30">
        <v>20.4</v>
      </c>
      <c r="C117" s="30">
        <v>54.0</v>
      </c>
      <c r="D117" s="30">
        <v>15.0</v>
      </c>
      <c r="E117" s="30">
        <v>10.8</v>
      </c>
      <c r="F117" s="31">
        <v>43987.86295138889</v>
      </c>
      <c r="G117" s="5" t="s">
        <v>6</v>
      </c>
      <c r="H117" s="6"/>
      <c r="I117" s="5" t="s">
        <v>7</v>
      </c>
      <c r="J117" s="7"/>
    </row>
    <row r="118" ht="15.75" customHeight="1">
      <c r="A118" s="30">
        <v>111.0</v>
      </c>
      <c r="B118" s="30">
        <v>18.8</v>
      </c>
      <c r="C118" s="30">
        <v>62.1</v>
      </c>
      <c r="D118" s="30">
        <v>14.6</v>
      </c>
      <c r="E118" s="30">
        <v>11.4</v>
      </c>
      <c r="F118" s="31">
        <v>43987.90461805555</v>
      </c>
      <c r="G118" s="8" t="s">
        <v>8</v>
      </c>
      <c r="H118" s="9">
        <f>AVERAGE(B97:B120)</f>
        <v>18.89583333</v>
      </c>
      <c r="I118" s="8" t="s">
        <v>8</v>
      </c>
      <c r="J118" s="10">
        <f>AVERAGE(C97:C120)</f>
        <v>54.72083333</v>
      </c>
    </row>
    <row r="119" ht="15.75" customHeight="1">
      <c r="A119" s="30">
        <v>112.0</v>
      </c>
      <c r="B119" s="30">
        <v>18.4</v>
      </c>
      <c r="C119" s="30">
        <v>62.4</v>
      </c>
      <c r="D119" s="30">
        <v>14.3</v>
      </c>
      <c r="E119" s="30">
        <v>11.1</v>
      </c>
      <c r="F119" s="31">
        <v>43987.946284722224</v>
      </c>
      <c r="G119" s="8" t="s">
        <v>9</v>
      </c>
      <c r="H119" s="9">
        <f>MAX(B97:B120)</f>
        <v>27.1</v>
      </c>
      <c r="I119" s="8" t="s">
        <v>9</v>
      </c>
      <c r="J119" s="10">
        <f>MAX(C97:C120)</f>
        <v>83.1</v>
      </c>
    </row>
    <row r="120" ht="15.75" customHeight="1">
      <c r="A120" s="30">
        <v>113.0</v>
      </c>
      <c r="B120" s="30">
        <v>17.2</v>
      </c>
      <c r="C120" s="30">
        <v>66.5</v>
      </c>
      <c r="D120" s="30">
        <v>13.6</v>
      </c>
      <c r="E120" s="30">
        <v>10.9</v>
      </c>
      <c r="F120" s="31">
        <v>43987.98795138889</v>
      </c>
      <c r="G120" s="12" t="s">
        <v>10</v>
      </c>
      <c r="H120" s="13">
        <f>MIN(B97:B120)</f>
        <v>8.5</v>
      </c>
      <c r="I120" s="12" t="s">
        <v>10</v>
      </c>
      <c r="J120" s="14">
        <f>MIN(C97:C120)</f>
        <v>35</v>
      </c>
    </row>
    <row r="121" ht="15.75" customHeight="1">
      <c r="A121" s="33">
        <v>114.0</v>
      </c>
      <c r="B121" s="33">
        <v>16.4</v>
      </c>
      <c r="C121" s="33">
        <v>68.6</v>
      </c>
      <c r="D121" s="33">
        <v>13.2</v>
      </c>
      <c r="E121" s="33">
        <v>10.6</v>
      </c>
      <c r="F121" s="31">
        <v>43988.02961805555</v>
      </c>
    </row>
    <row r="122" ht="15.75" customHeight="1">
      <c r="A122" s="33">
        <v>115.0</v>
      </c>
      <c r="B122" s="33">
        <v>15.5</v>
      </c>
      <c r="C122" s="33">
        <v>71.7</v>
      </c>
      <c r="D122" s="33">
        <v>12.7</v>
      </c>
      <c r="E122" s="33">
        <v>10.4</v>
      </c>
      <c r="F122" s="31">
        <v>43988.071284722224</v>
      </c>
    </row>
    <row r="123" ht="15.75" customHeight="1">
      <c r="A123" s="33">
        <v>116.0</v>
      </c>
      <c r="B123" s="33">
        <v>15.2</v>
      </c>
      <c r="C123" s="33">
        <v>74.3</v>
      </c>
      <c r="D123" s="33">
        <v>12.7</v>
      </c>
      <c r="E123" s="33">
        <v>10.7</v>
      </c>
      <c r="F123" s="31">
        <v>43988.11295138889</v>
      </c>
    </row>
    <row r="124" ht="15.75" customHeight="1">
      <c r="A124" s="33">
        <v>117.0</v>
      </c>
      <c r="B124" s="33">
        <v>14.7</v>
      </c>
      <c r="C124" s="33">
        <v>75.7</v>
      </c>
      <c r="D124" s="33">
        <v>12.3</v>
      </c>
      <c r="E124" s="33">
        <v>10.5</v>
      </c>
      <c r="F124" s="31">
        <v>43988.15461805555</v>
      </c>
    </row>
    <row r="125" ht="15.75" customHeight="1">
      <c r="A125" s="33">
        <v>118.0</v>
      </c>
      <c r="B125" s="33">
        <v>13.9</v>
      </c>
      <c r="C125" s="33">
        <v>79.8</v>
      </c>
      <c r="D125" s="33">
        <v>12.0</v>
      </c>
      <c r="E125" s="33">
        <v>10.5</v>
      </c>
      <c r="F125" s="31">
        <v>43988.196284722224</v>
      </c>
    </row>
    <row r="126" ht="15.75" customHeight="1">
      <c r="A126" s="33">
        <v>119.0</v>
      </c>
      <c r="B126" s="33">
        <v>13.4</v>
      </c>
      <c r="C126" s="33">
        <v>80.3</v>
      </c>
      <c r="D126" s="33">
        <v>11.6</v>
      </c>
      <c r="E126" s="33">
        <v>10.1</v>
      </c>
      <c r="F126" s="31">
        <v>43988.23795138889</v>
      </c>
    </row>
    <row r="127" ht="15.75" customHeight="1">
      <c r="A127" s="33">
        <v>120.0</v>
      </c>
      <c r="B127" s="33">
        <v>13.4</v>
      </c>
      <c r="C127" s="33">
        <v>80.3</v>
      </c>
      <c r="D127" s="33">
        <v>11.6</v>
      </c>
      <c r="E127" s="33">
        <v>10.1</v>
      </c>
      <c r="F127" s="31">
        <v>43988.27961805555</v>
      </c>
    </row>
    <row r="128" ht="15.75" customHeight="1">
      <c r="A128" s="33">
        <v>121.0</v>
      </c>
      <c r="B128" s="33">
        <v>22.1</v>
      </c>
      <c r="C128" s="33">
        <v>50.6</v>
      </c>
      <c r="D128" s="33">
        <v>16.0</v>
      </c>
      <c r="E128" s="33">
        <v>11.4</v>
      </c>
      <c r="F128" s="31">
        <v>43988.321284722224</v>
      </c>
    </row>
    <row r="129" ht="15.75" customHeight="1">
      <c r="A129" s="33">
        <v>122.0</v>
      </c>
      <c r="B129" s="33">
        <v>25.3</v>
      </c>
      <c r="C129" s="33">
        <v>43.6</v>
      </c>
      <c r="D129" s="33">
        <v>17.6</v>
      </c>
      <c r="E129" s="33">
        <v>12.0</v>
      </c>
      <c r="F129" s="31">
        <v>43988.36295138889</v>
      </c>
    </row>
    <row r="130" ht="15.75" customHeight="1">
      <c r="A130" s="33">
        <v>123.0</v>
      </c>
      <c r="B130" s="33">
        <v>25.5</v>
      </c>
      <c r="C130" s="33">
        <v>45.7</v>
      </c>
      <c r="D130" s="33">
        <v>18.0</v>
      </c>
      <c r="E130" s="33">
        <v>12.9</v>
      </c>
      <c r="F130" s="31">
        <v>43988.40461805555</v>
      </c>
    </row>
    <row r="131" ht="15.75" customHeight="1">
      <c r="A131" s="33">
        <v>124.0</v>
      </c>
      <c r="B131" s="33">
        <v>26.3</v>
      </c>
      <c r="C131" s="33">
        <v>44.4</v>
      </c>
      <c r="D131" s="33">
        <v>18.5</v>
      </c>
      <c r="E131" s="33">
        <v>13.2</v>
      </c>
      <c r="F131" s="31">
        <v>43988.446284722224</v>
      </c>
    </row>
    <row r="132" ht="15.75" customHeight="1">
      <c r="A132" s="33">
        <v>125.0</v>
      </c>
      <c r="B132" s="33">
        <v>26.4</v>
      </c>
      <c r="C132" s="33">
        <v>42.9</v>
      </c>
      <c r="D132" s="33">
        <v>18.3</v>
      </c>
      <c r="E132" s="33">
        <v>12.8</v>
      </c>
      <c r="F132" s="31">
        <v>43988.48795138889</v>
      </c>
    </row>
    <row r="133" ht="15.75" customHeight="1">
      <c r="A133" s="33">
        <v>126.0</v>
      </c>
      <c r="B133" s="33">
        <v>28.2</v>
      </c>
      <c r="C133" s="33">
        <v>38.1</v>
      </c>
      <c r="D133" s="33">
        <v>19.0</v>
      </c>
      <c r="E133" s="33">
        <v>12.6</v>
      </c>
      <c r="F133" s="31">
        <v>43988.52961805555</v>
      </c>
    </row>
    <row r="134" ht="15.75" customHeight="1">
      <c r="A134" s="33">
        <v>127.0</v>
      </c>
      <c r="B134" s="33">
        <v>27.7</v>
      </c>
      <c r="C134" s="33">
        <v>34.8</v>
      </c>
      <c r="D134" s="33">
        <v>18.2</v>
      </c>
      <c r="E134" s="33">
        <v>10.8</v>
      </c>
      <c r="F134" s="31">
        <v>43988.571284722224</v>
      </c>
    </row>
    <row r="135" ht="15.75" customHeight="1">
      <c r="A135" s="33">
        <v>128.0</v>
      </c>
      <c r="B135" s="33">
        <v>26.2</v>
      </c>
      <c r="C135" s="33">
        <v>40.2</v>
      </c>
      <c r="D135" s="33">
        <v>17.8</v>
      </c>
      <c r="E135" s="33">
        <v>11.6</v>
      </c>
      <c r="F135" s="31">
        <v>43988.61295138889</v>
      </c>
    </row>
    <row r="136" ht="15.75" customHeight="1">
      <c r="A136" s="33">
        <v>129.0</v>
      </c>
      <c r="B136" s="33">
        <v>25.5</v>
      </c>
      <c r="C136" s="33">
        <v>39.6</v>
      </c>
      <c r="D136" s="33">
        <v>17.2</v>
      </c>
      <c r="E136" s="33">
        <v>10.8</v>
      </c>
      <c r="F136" s="31">
        <v>43988.65461805555</v>
      </c>
    </row>
    <row r="137" ht="15.75" customHeight="1">
      <c r="A137" s="33">
        <v>130.0</v>
      </c>
      <c r="B137" s="33">
        <v>23.6</v>
      </c>
      <c r="C137" s="33">
        <v>42.6</v>
      </c>
      <c r="D137" s="33">
        <v>16.2</v>
      </c>
      <c r="E137" s="33">
        <v>10.2</v>
      </c>
      <c r="F137" s="31">
        <v>43988.696284722224</v>
      </c>
    </row>
    <row r="138" ht="15.75" customHeight="1">
      <c r="A138" s="33">
        <v>131.0</v>
      </c>
      <c r="B138" s="33">
        <v>22.2</v>
      </c>
      <c r="C138" s="33">
        <v>46.7</v>
      </c>
      <c r="D138" s="33">
        <v>15.6</v>
      </c>
      <c r="E138" s="33">
        <v>10.3</v>
      </c>
      <c r="F138" s="31">
        <v>43988.73795138889</v>
      </c>
    </row>
    <row r="139" ht="15.75" customHeight="1">
      <c r="A139" s="33">
        <v>132.0</v>
      </c>
      <c r="B139" s="33">
        <v>20.5</v>
      </c>
      <c r="C139" s="33">
        <v>51.2</v>
      </c>
      <c r="D139" s="33">
        <v>14.7</v>
      </c>
      <c r="E139" s="33">
        <v>10.1</v>
      </c>
      <c r="F139" s="31">
        <v>43988.77961805555</v>
      </c>
    </row>
    <row r="140" ht="15.75" customHeight="1">
      <c r="A140" s="33">
        <v>133.0</v>
      </c>
      <c r="B140" s="33">
        <v>18.1</v>
      </c>
      <c r="C140" s="33">
        <v>58.9</v>
      </c>
      <c r="D140" s="33">
        <v>13.6</v>
      </c>
      <c r="E140" s="33">
        <v>9.9</v>
      </c>
      <c r="F140" s="31">
        <v>43988.821284722224</v>
      </c>
    </row>
    <row r="141" ht="15.75" customHeight="1">
      <c r="A141" s="33">
        <v>134.0</v>
      </c>
      <c r="B141" s="33">
        <v>16.8</v>
      </c>
      <c r="C141" s="33">
        <v>63.3</v>
      </c>
      <c r="D141" s="33">
        <v>13.0</v>
      </c>
      <c r="E141" s="33">
        <v>9.8</v>
      </c>
      <c r="F141" s="31">
        <v>43988.86295138889</v>
      </c>
      <c r="G141" s="5" t="s">
        <v>6</v>
      </c>
      <c r="H141" s="6"/>
      <c r="I141" s="5" t="s">
        <v>7</v>
      </c>
      <c r="J141" s="7"/>
    </row>
    <row r="142" ht="15.75" customHeight="1">
      <c r="A142" s="33">
        <v>135.0</v>
      </c>
      <c r="B142" s="33">
        <v>16.1</v>
      </c>
      <c r="C142" s="33">
        <v>65.8</v>
      </c>
      <c r="D142" s="33">
        <v>12.6</v>
      </c>
      <c r="E142" s="33">
        <v>9.7</v>
      </c>
      <c r="F142" s="31">
        <v>43988.90461805555</v>
      </c>
      <c r="G142" s="8" t="s">
        <v>8</v>
      </c>
      <c r="H142" s="9">
        <f>AVERAGE(B121:B144)</f>
        <v>20.1375</v>
      </c>
      <c r="I142" s="8" t="s">
        <v>8</v>
      </c>
      <c r="J142" s="10">
        <f>AVERAGE(C121:C144)</f>
        <v>57.25</v>
      </c>
    </row>
    <row r="143" ht="15.75" customHeight="1">
      <c r="A143" s="33">
        <v>136.0</v>
      </c>
      <c r="B143" s="33">
        <v>15.5</v>
      </c>
      <c r="C143" s="33">
        <v>66.7</v>
      </c>
      <c r="D143" s="33">
        <v>12.2</v>
      </c>
      <c r="E143" s="33">
        <v>9.3</v>
      </c>
      <c r="F143" s="31">
        <v>43988.946284722224</v>
      </c>
      <c r="G143" s="8" t="s">
        <v>9</v>
      </c>
      <c r="H143" s="9">
        <f>MAX(B121:B144)</f>
        <v>28.2</v>
      </c>
      <c r="I143" s="8" t="s">
        <v>9</v>
      </c>
      <c r="J143" s="10">
        <f>MAX(C121:C144)</f>
        <v>80.3</v>
      </c>
    </row>
    <row r="144" ht="15.75" customHeight="1">
      <c r="A144" s="33">
        <v>137.0</v>
      </c>
      <c r="B144" s="33">
        <v>14.8</v>
      </c>
      <c r="C144" s="33">
        <v>68.2</v>
      </c>
      <c r="D144" s="33">
        <v>11.7</v>
      </c>
      <c r="E144" s="33">
        <v>9.0</v>
      </c>
      <c r="F144" s="31">
        <v>43988.98795138889</v>
      </c>
      <c r="G144" s="12" t="s">
        <v>10</v>
      </c>
      <c r="H144" s="13">
        <f>MIN(B121:B144)</f>
        <v>13.4</v>
      </c>
      <c r="I144" s="12" t="s">
        <v>10</v>
      </c>
      <c r="J144" s="14">
        <f>MIN(C121:C144)</f>
        <v>34.8</v>
      </c>
    </row>
    <row r="145" ht="15.75" customHeight="1">
      <c r="A145" s="30">
        <v>138.0</v>
      </c>
      <c r="B145" s="30">
        <v>14.7</v>
      </c>
      <c r="C145" s="30">
        <v>69.5</v>
      </c>
      <c r="D145" s="30">
        <v>11.7</v>
      </c>
      <c r="E145" s="30">
        <v>9.2</v>
      </c>
      <c r="F145" s="31">
        <v>43989.02961805555</v>
      </c>
    </row>
    <row r="146" ht="15.75" customHeight="1">
      <c r="A146" s="30">
        <v>139.0</v>
      </c>
      <c r="B146" s="30">
        <v>14.1</v>
      </c>
      <c r="C146" s="30">
        <v>70.4</v>
      </c>
      <c r="D146" s="30">
        <v>11.3</v>
      </c>
      <c r="E146" s="30">
        <v>8.8</v>
      </c>
      <c r="F146" s="31">
        <v>43989.071284722224</v>
      </c>
    </row>
    <row r="147" ht="15.75" customHeight="1">
      <c r="A147" s="30">
        <v>140.0</v>
      </c>
      <c r="B147" s="30">
        <v>13.6</v>
      </c>
      <c r="C147" s="30">
        <v>71.2</v>
      </c>
      <c r="D147" s="30">
        <v>10.9</v>
      </c>
      <c r="E147" s="30">
        <v>8.5</v>
      </c>
      <c r="F147" s="31">
        <v>43989.11295138889</v>
      </c>
    </row>
    <row r="148" ht="15.75" customHeight="1">
      <c r="A148" s="30">
        <v>141.0</v>
      </c>
      <c r="B148" s="30">
        <v>13.5</v>
      </c>
      <c r="C148" s="30">
        <v>71.6</v>
      </c>
      <c r="D148" s="30">
        <v>10.8</v>
      </c>
      <c r="E148" s="30">
        <v>8.5</v>
      </c>
      <c r="F148" s="31">
        <v>43989.15461805555</v>
      </c>
    </row>
    <row r="149" ht="15.75" customHeight="1">
      <c r="A149" s="30">
        <v>142.0</v>
      </c>
      <c r="B149" s="30">
        <v>12.9</v>
      </c>
      <c r="C149" s="30">
        <v>73.1</v>
      </c>
      <c r="D149" s="30">
        <v>10.4</v>
      </c>
      <c r="E149" s="30">
        <v>8.2</v>
      </c>
      <c r="F149" s="31">
        <v>43989.196284722224</v>
      </c>
    </row>
    <row r="150" ht="15.75" customHeight="1">
      <c r="A150" s="30">
        <v>143.0</v>
      </c>
      <c r="B150" s="30">
        <v>13.0</v>
      </c>
      <c r="C150" s="30">
        <v>71.5</v>
      </c>
      <c r="D150" s="30">
        <v>10.4</v>
      </c>
      <c r="E150" s="30">
        <v>8.0</v>
      </c>
      <c r="F150" s="31">
        <v>43989.23795138889</v>
      </c>
    </row>
    <row r="151" ht="15.75" customHeight="1">
      <c r="A151" s="30">
        <v>144.0</v>
      </c>
      <c r="B151" s="30">
        <v>12.6</v>
      </c>
      <c r="C151" s="30">
        <v>69.5</v>
      </c>
      <c r="D151" s="30">
        <v>9.8</v>
      </c>
      <c r="E151" s="30">
        <v>7.2</v>
      </c>
      <c r="F151" s="31">
        <v>43989.27961805555</v>
      </c>
    </row>
    <row r="152" ht="15.75" customHeight="1">
      <c r="A152" s="30">
        <v>145.0</v>
      </c>
      <c r="B152" s="30">
        <v>13.6</v>
      </c>
      <c r="C152" s="30">
        <v>65.1</v>
      </c>
      <c r="D152" s="30">
        <v>10.3</v>
      </c>
      <c r="E152" s="30">
        <v>7.2</v>
      </c>
      <c r="F152" s="31">
        <v>43989.321284722224</v>
      </c>
    </row>
    <row r="153" ht="15.75" customHeight="1">
      <c r="A153" s="30">
        <v>146.0</v>
      </c>
      <c r="B153" s="30">
        <v>13.3</v>
      </c>
      <c r="C153" s="30">
        <v>66.9</v>
      </c>
      <c r="D153" s="30">
        <v>10.2</v>
      </c>
      <c r="E153" s="30">
        <v>7.3</v>
      </c>
      <c r="F153" s="31">
        <v>43989.36295138889</v>
      </c>
    </row>
    <row r="154" ht="15.75" customHeight="1">
      <c r="A154" s="30">
        <v>147.0</v>
      </c>
      <c r="B154" s="30">
        <v>15.0</v>
      </c>
      <c r="C154" s="30">
        <v>62.8</v>
      </c>
      <c r="D154" s="30">
        <v>11.3</v>
      </c>
      <c r="E154" s="30">
        <v>8.0</v>
      </c>
      <c r="F154" s="31">
        <v>43989.40461805555</v>
      </c>
    </row>
    <row r="155" ht="15.75" customHeight="1">
      <c r="A155" s="30">
        <v>148.0</v>
      </c>
      <c r="B155" s="30">
        <v>20.9</v>
      </c>
      <c r="C155" s="30">
        <v>45.8</v>
      </c>
      <c r="D155" s="30">
        <v>14.4</v>
      </c>
      <c r="E155" s="30">
        <v>8.8</v>
      </c>
      <c r="F155" s="31">
        <v>43989.446284722224</v>
      </c>
    </row>
    <row r="156" ht="15.75" customHeight="1">
      <c r="A156" s="30">
        <v>149.0</v>
      </c>
      <c r="B156" s="30">
        <v>21.7</v>
      </c>
      <c r="C156" s="30">
        <v>41.3</v>
      </c>
      <c r="D156" s="30">
        <v>14.5</v>
      </c>
      <c r="E156" s="30">
        <v>8.0</v>
      </c>
      <c r="F156" s="31">
        <v>43989.48795138889</v>
      </c>
    </row>
    <row r="157" ht="15.75" customHeight="1">
      <c r="A157" s="30">
        <v>150.0</v>
      </c>
      <c r="B157" s="30">
        <v>22.0</v>
      </c>
      <c r="C157" s="30">
        <v>37.7</v>
      </c>
      <c r="D157" s="30">
        <v>14.4</v>
      </c>
      <c r="E157" s="30">
        <v>6.9</v>
      </c>
      <c r="F157" s="31">
        <v>43989.52961805555</v>
      </c>
    </row>
    <row r="158" ht="15.75" customHeight="1">
      <c r="A158" s="30">
        <v>151.0</v>
      </c>
      <c r="B158" s="30">
        <v>21.7</v>
      </c>
      <c r="C158" s="30">
        <v>36.7</v>
      </c>
      <c r="D158" s="30">
        <v>14.0</v>
      </c>
      <c r="E158" s="30">
        <v>6.3</v>
      </c>
      <c r="F158" s="31">
        <v>43989.571284722224</v>
      </c>
    </row>
    <row r="159" ht="15.75" customHeight="1">
      <c r="A159" s="30">
        <v>152.0</v>
      </c>
      <c r="B159" s="30">
        <v>21.5</v>
      </c>
      <c r="C159" s="30">
        <v>37.6</v>
      </c>
      <c r="D159" s="30">
        <v>14.0</v>
      </c>
      <c r="E159" s="30">
        <v>6.4</v>
      </c>
      <c r="F159" s="31">
        <v>43989.61295138889</v>
      </c>
    </row>
    <row r="160" ht="15.75" customHeight="1">
      <c r="A160" s="30">
        <v>153.0</v>
      </c>
      <c r="B160" s="30">
        <v>20.9</v>
      </c>
      <c r="C160" s="30">
        <v>38.2</v>
      </c>
      <c r="D160" s="30">
        <v>13.6</v>
      </c>
      <c r="E160" s="30">
        <v>6.1</v>
      </c>
      <c r="F160" s="31">
        <v>43989.65461805555</v>
      </c>
    </row>
    <row r="161" ht="15.75" customHeight="1">
      <c r="A161" s="30">
        <v>154.0</v>
      </c>
      <c r="B161" s="30">
        <v>20.4</v>
      </c>
      <c r="C161" s="30">
        <v>39.9</v>
      </c>
      <c r="D161" s="30">
        <v>13.4</v>
      </c>
      <c r="E161" s="30">
        <v>6.3</v>
      </c>
      <c r="F161" s="31">
        <v>43989.696284722224</v>
      </c>
    </row>
    <row r="162" ht="15.75" customHeight="1">
      <c r="A162" s="30">
        <v>155.0</v>
      </c>
      <c r="B162" s="30">
        <v>18.7</v>
      </c>
      <c r="C162" s="30">
        <v>42.3</v>
      </c>
      <c r="D162" s="30">
        <v>12.3</v>
      </c>
      <c r="E162" s="30">
        <v>5.6</v>
      </c>
      <c r="F162" s="31">
        <v>43989.73795138889</v>
      </c>
    </row>
    <row r="163" ht="15.75" customHeight="1">
      <c r="A163" s="30">
        <v>156.0</v>
      </c>
      <c r="B163" s="30">
        <v>17.4</v>
      </c>
      <c r="C163" s="30">
        <v>46.0</v>
      </c>
      <c r="D163" s="30">
        <v>11.7</v>
      </c>
      <c r="E163" s="30">
        <v>5.7</v>
      </c>
      <c r="F163" s="31">
        <v>43989.77961805555</v>
      </c>
    </row>
    <row r="164" ht="15.75" customHeight="1">
      <c r="A164" s="30">
        <v>157.0</v>
      </c>
      <c r="B164" s="30">
        <v>15.5</v>
      </c>
      <c r="C164" s="30">
        <v>51.2</v>
      </c>
      <c r="D164" s="30">
        <v>10.6</v>
      </c>
      <c r="E164" s="30">
        <v>5.5</v>
      </c>
      <c r="F164" s="31">
        <v>43989.821284722224</v>
      </c>
    </row>
    <row r="165" ht="15.75" customHeight="1">
      <c r="A165" s="30">
        <v>158.0</v>
      </c>
      <c r="B165" s="30">
        <v>13.2</v>
      </c>
      <c r="C165" s="30">
        <v>58.3</v>
      </c>
      <c r="D165" s="30">
        <v>9.4</v>
      </c>
      <c r="E165" s="30">
        <v>5.2</v>
      </c>
      <c r="F165" s="31">
        <v>43989.86295138889</v>
      </c>
      <c r="G165" s="5" t="s">
        <v>6</v>
      </c>
      <c r="H165" s="6"/>
      <c r="I165" s="5" t="s">
        <v>7</v>
      </c>
      <c r="J165" s="7"/>
    </row>
    <row r="166" ht="15.75" customHeight="1">
      <c r="A166" s="30">
        <v>159.0</v>
      </c>
      <c r="B166" s="30">
        <v>12.0</v>
      </c>
      <c r="C166" s="30">
        <v>61.6</v>
      </c>
      <c r="D166" s="30">
        <v>8.6</v>
      </c>
      <c r="E166" s="30">
        <v>4.9</v>
      </c>
      <c r="F166" s="31">
        <v>43989.90461805555</v>
      </c>
      <c r="G166" s="8" t="s">
        <v>8</v>
      </c>
      <c r="H166" s="9">
        <f>AVERAGE(B145:B168)</f>
        <v>16.01666667</v>
      </c>
      <c r="I166" s="8" t="s">
        <v>8</v>
      </c>
      <c r="J166" s="10">
        <f>AVERAGE(C145:C168)</f>
        <v>56.48333333</v>
      </c>
    </row>
    <row r="167" ht="15.75" customHeight="1">
      <c r="A167" s="30">
        <v>160.0</v>
      </c>
      <c r="B167" s="30">
        <v>11.2</v>
      </c>
      <c r="C167" s="30">
        <v>63.8</v>
      </c>
      <c r="D167" s="30">
        <v>8.1</v>
      </c>
      <c r="E167" s="30">
        <v>4.6</v>
      </c>
      <c r="F167" s="31">
        <v>43989.946284722224</v>
      </c>
      <c r="G167" s="8" t="s">
        <v>9</v>
      </c>
      <c r="H167" s="9">
        <f>MAX(B145:B168)</f>
        <v>22</v>
      </c>
      <c r="I167" s="8" t="s">
        <v>9</v>
      </c>
      <c r="J167" s="10">
        <f>MAX(C145:C168)</f>
        <v>73.1</v>
      </c>
    </row>
    <row r="168" ht="15.75" customHeight="1">
      <c r="A168" s="30">
        <v>161.0</v>
      </c>
      <c r="B168" s="30">
        <v>11.0</v>
      </c>
      <c r="C168" s="30">
        <v>63.6</v>
      </c>
      <c r="D168" s="30">
        <v>7.9</v>
      </c>
      <c r="E168" s="30">
        <v>4.4</v>
      </c>
      <c r="F168" s="31">
        <v>43989.98795138889</v>
      </c>
      <c r="G168" s="12" t="s">
        <v>10</v>
      </c>
      <c r="H168" s="13">
        <f>MIN(B145:B168)</f>
        <v>11</v>
      </c>
      <c r="I168" s="12" t="s">
        <v>10</v>
      </c>
      <c r="J168" s="14">
        <f>MIN(C145:C168)</f>
        <v>36.7</v>
      </c>
    </row>
    <row r="169" ht="15.75" customHeight="1">
      <c r="A169" s="33">
        <v>162.0</v>
      </c>
      <c r="B169" s="33">
        <v>11.1</v>
      </c>
      <c r="C169" s="33">
        <v>62.7</v>
      </c>
      <c r="D169" s="33">
        <v>7.9</v>
      </c>
      <c r="E169" s="33">
        <v>4.3</v>
      </c>
      <c r="F169" s="31">
        <v>43990.02961805555</v>
      </c>
    </row>
    <row r="170" ht="15.75" customHeight="1">
      <c r="A170" s="33">
        <v>163.0</v>
      </c>
      <c r="B170" s="33">
        <v>10.3</v>
      </c>
      <c r="C170" s="33">
        <v>64.3</v>
      </c>
      <c r="D170" s="33">
        <v>7.3</v>
      </c>
      <c r="E170" s="33">
        <v>3.9</v>
      </c>
      <c r="F170" s="31">
        <v>43990.071284722224</v>
      </c>
    </row>
    <row r="171" ht="15.75" customHeight="1">
      <c r="A171" s="33">
        <v>164.0</v>
      </c>
      <c r="B171" s="33">
        <v>9.3</v>
      </c>
      <c r="C171" s="33">
        <v>68.3</v>
      </c>
      <c r="D171" s="33">
        <v>6.8</v>
      </c>
      <c r="E171" s="33">
        <v>3.8</v>
      </c>
      <c r="F171" s="31">
        <v>43990.11295138889</v>
      </c>
    </row>
    <row r="172" ht="15.75" customHeight="1">
      <c r="A172" s="33">
        <v>165.0</v>
      </c>
      <c r="B172" s="33">
        <v>9.8</v>
      </c>
      <c r="C172" s="33">
        <v>63.6</v>
      </c>
      <c r="D172" s="33">
        <v>6.8</v>
      </c>
      <c r="E172" s="33">
        <v>3.2</v>
      </c>
      <c r="F172" s="31">
        <v>43990.15461805555</v>
      </c>
    </row>
    <row r="173" ht="15.75" customHeight="1">
      <c r="A173" s="33">
        <v>166.0</v>
      </c>
      <c r="B173" s="33">
        <v>8.9</v>
      </c>
      <c r="C173" s="33">
        <v>66.5</v>
      </c>
      <c r="D173" s="33">
        <v>6.3</v>
      </c>
      <c r="E173" s="33">
        <v>3.0</v>
      </c>
      <c r="F173" s="31">
        <v>43990.196284722224</v>
      </c>
    </row>
    <row r="174" ht="15.75" customHeight="1">
      <c r="A174" s="33">
        <v>167.0</v>
      </c>
      <c r="B174" s="33">
        <v>8.4</v>
      </c>
      <c r="C174" s="33">
        <v>67.8</v>
      </c>
      <c r="D174" s="33">
        <v>5.9</v>
      </c>
      <c r="E174" s="33">
        <v>2.8</v>
      </c>
      <c r="F174" s="31">
        <v>43990.23795138889</v>
      </c>
    </row>
    <row r="175" ht="15.75" customHeight="1">
      <c r="A175" s="33">
        <v>1.0</v>
      </c>
      <c r="B175" s="33">
        <v>19.6</v>
      </c>
      <c r="C175" s="33">
        <v>52.7</v>
      </c>
      <c r="D175" s="33">
        <v>14.2</v>
      </c>
      <c r="E175" s="33">
        <v>9.7</v>
      </c>
      <c r="F175" s="31">
        <v>43990.30422453704</v>
      </c>
    </row>
    <row r="176" ht="15.75" customHeight="1">
      <c r="A176" s="33">
        <v>2.0</v>
      </c>
      <c r="B176" s="33">
        <v>21.3</v>
      </c>
      <c r="C176" s="33">
        <v>38.0</v>
      </c>
      <c r="D176" s="33">
        <v>13.9</v>
      </c>
      <c r="E176" s="33">
        <v>6.4</v>
      </c>
      <c r="F176" s="31">
        <v>43990.3458912037</v>
      </c>
    </row>
    <row r="177" ht="15.75" customHeight="1">
      <c r="A177" s="33">
        <v>3.0</v>
      </c>
      <c r="B177" s="33">
        <v>21.3</v>
      </c>
      <c r="C177" s="33">
        <v>38.4</v>
      </c>
      <c r="D177" s="33">
        <v>13.9</v>
      </c>
      <c r="E177" s="33">
        <v>6.6</v>
      </c>
      <c r="F177" s="31">
        <v>43990.387557870374</v>
      </c>
    </row>
    <row r="178" ht="15.75" customHeight="1">
      <c r="A178" s="33">
        <v>4.0</v>
      </c>
      <c r="B178" s="33">
        <v>22.5</v>
      </c>
      <c r="C178" s="33">
        <v>34.9</v>
      </c>
      <c r="D178" s="33">
        <v>14.4</v>
      </c>
      <c r="E178" s="33">
        <v>6.2</v>
      </c>
      <c r="F178" s="31">
        <v>43990.42922453704</v>
      </c>
    </row>
    <row r="179" ht="15.75" customHeight="1">
      <c r="A179" s="33">
        <v>5.0</v>
      </c>
      <c r="B179" s="33">
        <v>21.8</v>
      </c>
      <c r="C179" s="33">
        <v>36.9</v>
      </c>
      <c r="D179" s="33">
        <v>14.1</v>
      </c>
      <c r="E179" s="33">
        <v>6.4</v>
      </c>
      <c r="F179" s="31">
        <v>43990.4708912037</v>
      </c>
    </row>
    <row r="180" ht="15.75" customHeight="1">
      <c r="A180" s="33">
        <v>6.0</v>
      </c>
      <c r="B180" s="33">
        <v>19.9</v>
      </c>
      <c r="C180" s="33">
        <v>40.9</v>
      </c>
      <c r="D180" s="33">
        <v>13.1</v>
      </c>
      <c r="E180" s="33">
        <v>6.2</v>
      </c>
      <c r="F180" s="31">
        <v>43990.512557870374</v>
      </c>
    </row>
    <row r="181" ht="15.75" customHeight="1">
      <c r="A181" s="33">
        <v>7.0</v>
      </c>
      <c r="B181" s="33">
        <v>19.2</v>
      </c>
      <c r="C181" s="33">
        <v>45.6</v>
      </c>
      <c r="D181" s="33">
        <v>13.1</v>
      </c>
      <c r="E181" s="33">
        <v>7.2</v>
      </c>
      <c r="F181" s="31">
        <v>43990.55422453704</v>
      </c>
    </row>
    <row r="182" ht="15.75" customHeight="1">
      <c r="A182" s="33">
        <v>8.0</v>
      </c>
      <c r="B182" s="33">
        <v>22.3</v>
      </c>
      <c r="C182" s="33">
        <v>39.4</v>
      </c>
      <c r="D182" s="33">
        <v>14.8</v>
      </c>
      <c r="E182" s="33">
        <v>7.8</v>
      </c>
      <c r="F182" s="31">
        <v>43990.5958912037</v>
      </c>
    </row>
    <row r="183" ht="15.75" customHeight="1">
      <c r="A183" s="33">
        <v>9.0</v>
      </c>
      <c r="B183" s="33">
        <v>21.0</v>
      </c>
      <c r="C183" s="33">
        <v>41.1</v>
      </c>
      <c r="D183" s="33">
        <v>14.0</v>
      </c>
      <c r="E183" s="33">
        <v>7.3</v>
      </c>
      <c r="F183" s="31">
        <v>43990.637557870374</v>
      </c>
    </row>
    <row r="184" ht="15.75" customHeight="1">
      <c r="A184" s="33">
        <v>10.0</v>
      </c>
      <c r="B184" s="33">
        <v>21.2</v>
      </c>
      <c r="C184" s="33">
        <v>41.5</v>
      </c>
      <c r="D184" s="33">
        <v>14.2</v>
      </c>
      <c r="E184" s="33">
        <v>7.6</v>
      </c>
      <c r="F184" s="31">
        <v>43990.67922453704</v>
      </c>
    </row>
    <row r="185" ht="15.75" customHeight="1">
      <c r="A185" s="33">
        <v>11.0</v>
      </c>
      <c r="B185" s="33">
        <v>19.5</v>
      </c>
      <c r="C185" s="33">
        <v>44.3</v>
      </c>
      <c r="D185" s="33">
        <v>13.2</v>
      </c>
      <c r="E185" s="33">
        <v>7.0</v>
      </c>
      <c r="F185" s="31">
        <v>43990.7208912037</v>
      </c>
    </row>
    <row r="186" ht="15.75" customHeight="1">
      <c r="A186" s="33">
        <v>12.0</v>
      </c>
      <c r="B186" s="33">
        <v>19.0</v>
      </c>
      <c r="C186" s="33">
        <v>45.0</v>
      </c>
      <c r="D186" s="33">
        <v>12.9</v>
      </c>
      <c r="E186" s="33">
        <v>6.8</v>
      </c>
      <c r="F186" s="31">
        <v>43990.762557870374</v>
      </c>
    </row>
    <row r="187" ht="15.75" customHeight="1">
      <c r="A187" s="33">
        <v>13.0</v>
      </c>
      <c r="B187" s="33">
        <v>17.7</v>
      </c>
      <c r="C187" s="33">
        <v>46.1</v>
      </c>
      <c r="D187" s="33">
        <v>11.9</v>
      </c>
      <c r="E187" s="33">
        <v>6.0</v>
      </c>
      <c r="F187" s="31">
        <v>43990.80422453704</v>
      </c>
    </row>
    <row r="188" ht="15.75" customHeight="1">
      <c r="A188" s="33">
        <v>14.0</v>
      </c>
      <c r="B188" s="33">
        <v>15.7</v>
      </c>
      <c r="C188" s="33">
        <v>53.8</v>
      </c>
      <c r="D188" s="33">
        <v>11.1</v>
      </c>
      <c r="E188" s="33">
        <v>6.4</v>
      </c>
      <c r="F188" s="31">
        <v>43990.8458912037</v>
      </c>
      <c r="G188" s="5" t="s">
        <v>6</v>
      </c>
      <c r="H188" s="7"/>
      <c r="I188" s="5" t="s">
        <v>7</v>
      </c>
      <c r="J188" s="7"/>
    </row>
    <row r="189" ht="15.75" customHeight="1">
      <c r="A189" s="33">
        <v>15.0</v>
      </c>
      <c r="B189" s="33">
        <v>13.7</v>
      </c>
      <c r="C189" s="33">
        <v>61.4</v>
      </c>
      <c r="D189" s="33">
        <v>10.1</v>
      </c>
      <c r="E189" s="33">
        <v>6.4</v>
      </c>
      <c r="F189" s="31">
        <v>43990.887557870374</v>
      </c>
      <c r="G189" s="8" t="s">
        <v>8</v>
      </c>
      <c r="H189" s="9">
        <f>AVERAGE(B169:B191)</f>
        <v>16.4173913</v>
      </c>
      <c r="I189" s="8" t="s">
        <v>8</v>
      </c>
      <c r="J189" s="10">
        <f>AVERAGE(C169:C191)</f>
        <v>51.52173913</v>
      </c>
    </row>
    <row r="190" ht="15.75" customHeight="1">
      <c r="A190" s="33">
        <v>16.0</v>
      </c>
      <c r="B190" s="33">
        <v>12.7</v>
      </c>
      <c r="C190" s="33">
        <v>64.0</v>
      </c>
      <c r="D190" s="33">
        <v>9.4</v>
      </c>
      <c r="E190" s="33">
        <v>6.1</v>
      </c>
      <c r="F190" s="31">
        <v>43990.92922453704</v>
      </c>
      <c r="G190" s="8" t="s">
        <v>9</v>
      </c>
      <c r="H190" s="9">
        <f>MAX(B169:B191)</f>
        <v>22.5</v>
      </c>
      <c r="I190" s="8" t="s">
        <v>9</v>
      </c>
      <c r="J190" s="10">
        <f>MAX(C169:C191)</f>
        <v>68.3</v>
      </c>
    </row>
    <row r="191" ht="15.75" customHeight="1">
      <c r="A191" s="33">
        <v>17.0</v>
      </c>
      <c r="B191" s="33">
        <v>11.4</v>
      </c>
      <c r="C191" s="33">
        <v>67.8</v>
      </c>
      <c r="D191" s="33">
        <v>8.6</v>
      </c>
      <c r="E191" s="33">
        <v>5.7</v>
      </c>
      <c r="F191" s="31">
        <v>43990.9708912037</v>
      </c>
      <c r="G191" s="12" t="s">
        <v>10</v>
      </c>
      <c r="H191" s="13">
        <f>MIN(B169:B191)</f>
        <v>8.4</v>
      </c>
      <c r="I191" s="12" t="s">
        <v>10</v>
      </c>
      <c r="J191" s="14">
        <f>MIN(C169:C191)</f>
        <v>34.9</v>
      </c>
    </row>
    <row r="192" ht="15.75" customHeight="1">
      <c r="A192" s="34">
        <v>18.0</v>
      </c>
      <c r="B192" s="34">
        <v>10.3</v>
      </c>
      <c r="C192" s="34">
        <v>71.9</v>
      </c>
      <c r="D192" s="34">
        <v>8.0</v>
      </c>
      <c r="E192" s="34">
        <v>5.5</v>
      </c>
      <c r="F192" s="31">
        <v>43991.012557870374</v>
      </c>
    </row>
    <row r="193" ht="15.75" customHeight="1">
      <c r="A193" s="34">
        <v>19.0</v>
      </c>
      <c r="B193" s="34">
        <v>10.3</v>
      </c>
      <c r="C193" s="34">
        <v>71.8</v>
      </c>
      <c r="D193" s="34">
        <v>8.0</v>
      </c>
      <c r="E193" s="34">
        <v>5.4</v>
      </c>
      <c r="F193" s="31">
        <v>43991.05422453704</v>
      </c>
    </row>
    <row r="194" ht="15.75" customHeight="1">
      <c r="A194" s="34">
        <v>20.0</v>
      </c>
      <c r="B194" s="34">
        <v>9.3</v>
      </c>
      <c r="C194" s="34">
        <v>75.9</v>
      </c>
      <c r="D194" s="34">
        <v>7.4</v>
      </c>
      <c r="E194" s="34">
        <v>5.3</v>
      </c>
      <c r="F194" s="31">
        <v>43991.0958912037</v>
      </c>
    </row>
    <row r="195" ht="15.75" customHeight="1">
      <c r="A195" s="34">
        <v>21.0</v>
      </c>
      <c r="B195" s="34">
        <v>9.0</v>
      </c>
      <c r="C195" s="34">
        <v>75.1</v>
      </c>
      <c r="D195" s="34">
        <v>7.0</v>
      </c>
      <c r="E195" s="34">
        <v>4.8</v>
      </c>
      <c r="F195" s="31">
        <v>43991.137557870374</v>
      </c>
    </row>
    <row r="196" ht="15.75" customHeight="1">
      <c r="A196" s="34">
        <v>22.0</v>
      </c>
      <c r="B196" s="34">
        <v>9.2</v>
      </c>
      <c r="C196" s="34">
        <v>73.4</v>
      </c>
      <c r="D196" s="34">
        <v>7.1</v>
      </c>
      <c r="E196" s="34">
        <v>4.7</v>
      </c>
      <c r="F196" s="31">
        <v>43991.17922453704</v>
      </c>
    </row>
    <row r="197" ht="15.75" customHeight="1">
      <c r="A197" s="34">
        <v>23.0</v>
      </c>
      <c r="B197" s="34">
        <v>8.6</v>
      </c>
      <c r="C197" s="34">
        <v>76.1</v>
      </c>
      <c r="D197" s="34">
        <v>6.7</v>
      </c>
      <c r="E197" s="34">
        <v>4.6</v>
      </c>
      <c r="F197" s="31">
        <v>43991.2208912037</v>
      </c>
    </row>
    <row r="198" ht="15.75" customHeight="1">
      <c r="A198" s="34">
        <v>24.0</v>
      </c>
      <c r="B198" s="34">
        <v>8.0</v>
      </c>
      <c r="C198" s="34">
        <v>80.4</v>
      </c>
      <c r="D198" s="34">
        <v>6.5</v>
      </c>
      <c r="E198" s="34">
        <v>4.8</v>
      </c>
      <c r="F198" s="31">
        <v>43991.262557870374</v>
      </c>
    </row>
    <row r="199" ht="15.75" customHeight="1">
      <c r="A199" s="34">
        <v>25.0</v>
      </c>
      <c r="B199" s="34">
        <v>12.9</v>
      </c>
      <c r="C199" s="34">
        <v>61.6</v>
      </c>
      <c r="D199" s="34">
        <v>9.4</v>
      </c>
      <c r="E199" s="34">
        <v>5.7</v>
      </c>
      <c r="F199" s="31">
        <v>43991.30422453704</v>
      </c>
    </row>
    <row r="200" ht="15.75" customHeight="1">
      <c r="A200" s="34">
        <v>26.0</v>
      </c>
      <c r="B200" s="34">
        <v>19.6</v>
      </c>
      <c r="C200" s="34">
        <v>43.8</v>
      </c>
      <c r="D200" s="34">
        <v>13.2</v>
      </c>
      <c r="E200" s="34">
        <v>7.0</v>
      </c>
      <c r="F200" s="31">
        <v>43991.3458912037</v>
      </c>
    </row>
    <row r="201" ht="15.75" customHeight="1">
      <c r="A201" s="34">
        <v>27.0</v>
      </c>
      <c r="B201" s="34">
        <v>23.0</v>
      </c>
      <c r="C201" s="34">
        <v>37.2</v>
      </c>
      <c r="D201" s="34">
        <v>15.1</v>
      </c>
      <c r="E201" s="34">
        <v>7.6</v>
      </c>
      <c r="F201" s="31">
        <v>43991.387557870374</v>
      </c>
    </row>
    <row r="202" ht="15.75" customHeight="1">
      <c r="A202" s="34">
        <v>28.0</v>
      </c>
      <c r="B202" s="34">
        <v>22.7</v>
      </c>
      <c r="C202" s="34">
        <v>35.5</v>
      </c>
      <c r="D202" s="34">
        <v>14.6</v>
      </c>
      <c r="E202" s="34">
        <v>6.7</v>
      </c>
      <c r="F202" s="31">
        <v>43991.42922453704</v>
      </c>
    </row>
    <row r="203" ht="15.75" customHeight="1">
      <c r="A203" s="34">
        <v>29.0</v>
      </c>
      <c r="B203" s="34">
        <v>21.6</v>
      </c>
      <c r="C203" s="34">
        <v>33.5</v>
      </c>
      <c r="D203" s="34">
        <v>13.7</v>
      </c>
      <c r="E203" s="34">
        <v>4.9</v>
      </c>
      <c r="F203" s="31">
        <v>43991.4708912037</v>
      </c>
    </row>
    <row r="204" ht="15.75" customHeight="1">
      <c r="A204" s="34">
        <v>30.0</v>
      </c>
      <c r="B204" s="34">
        <v>22.7</v>
      </c>
      <c r="C204" s="34">
        <v>33.3</v>
      </c>
      <c r="D204" s="34">
        <v>14.4</v>
      </c>
      <c r="E204" s="34">
        <v>5.7</v>
      </c>
      <c r="F204" s="31">
        <v>43991.512557870374</v>
      </c>
    </row>
    <row r="205" ht="15.75" customHeight="1">
      <c r="A205" s="34">
        <v>31.0</v>
      </c>
      <c r="B205" s="34">
        <v>23.3</v>
      </c>
      <c r="C205" s="34">
        <v>31.9</v>
      </c>
      <c r="D205" s="34">
        <v>14.7</v>
      </c>
      <c r="E205" s="34">
        <v>5.6</v>
      </c>
      <c r="F205" s="31">
        <v>43991.55422453704</v>
      </c>
    </row>
    <row r="206" ht="15.75" customHeight="1">
      <c r="A206" s="34">
        <v>32.0</v>
      </c>
      <c r="B206" s="34">
        <v>22.2</v>
      </c>
      <c r="C206" s="34">
        <v>32.8</v>
      </c>
      <c r="D206" s="34">
        <v>14.0</v>
      </c>
      <c r="E206" s="34">
        <v>5.1</v>
      </c>
      <c r="F206" s="31">
        <v>43991.5958912037</v>
      </c>
    </row>
    <row r="207" ht="15.75" customHeight="1">
      <c r="A207" s="34">
        <v>33.0</v>
      </c>
      <c r="B207" s="34">
        <v>22.7</v>
      </c>
      <c r="C207" s="34">
        <v>34.5</v>
      </c>
      <c r="D207" s="34">
        <v>14.5</v>
      </c>
      <c r="E207" s="34">
        <v>6.3</v>
      </c>
      <c r="F207" s="31">
        <v>43991.637557870374</v>
      </c>
    </row>
    <row r="208" ht="15.75" customHeight="1">
      <c r="A208" s="34">
        <v>34.0</v>
      </c>
      <c r="B208" s="34">
        <v>22.0</v>
      </c>
      <c r="C208" s="34">
        <v>36.0</v>
      </c>
      <c r="D208" s="34">
        <v>14.2</v>
      </c>
      <c r="E208" s="34">
        <v>6.3</v>
      </c>
      <c r="F208" s="31">
        <v>43991.67922453704</v>
      </c>
    </row>
    <row r="209" ht="15.75" customHeight="1">
      <c r="A209" s="34">
        <v>35.0</v>
      </c>
      <c r="B209" s="34">
        <v>21.2</v>
      </c>
      <c r="C209" s="34">
        <v>43.3</v>
      </c>
      <c r="D209" s="34">
        <v>14.4</v>
      </c>
      <c r="E209" s="34">
        <v>8.2</v>
      </c>
      <c r="F209" s="31">
        <v>43991.7208912037</v>
      </c>
    </row>
    <row r="210" ht="15.75" customHeight="1">
      <c r="A210" s="34">
        <v>36.0</v>
      </c>
      <c r="B210" s="34">
        <v>20.8</v>
      </c>
      <c r="C210" s="34">
        <v>43.9</v>
      </c>
      <c r="D210" s="34">
        <v>14.1</v>
      </c>
      <c r="E210" s="34">
        <v>8.1</v>
      </c>
      <c r="F210" s="31">
        <v>43991.762557870374</v>
      </c>
    </row>
    <row r="211" ht="15.75" customHeight="1">
      <c r="A211" s="34">
        <v>37.0</v>
      </c>
      <c r="B211" s="34">
        <v>19.0</v>
      </c>
      <c r="C211" s="34">
        <v>50.2</v>
      </c>
      <c r="D211" s="34">
        <v>13.4</v>
      </c>
      <c r="E211" s="34">
        <v>8.4</v>
      </c>
      <c r="F211" s="31">
        <v>43991.80422453704</v>
      </c>
    </row>
    <row r="212" ht="15.75" customHeight="1">
      <c r="A212" s="34">
        <v>38.0</v>
      </c>
      <c r="B212" s="34">
        <v>17.2</v>
      </c>
      <c r="C212" s="34">
        <v>56.0</v>
      </c>
      <c r="D212" s="34">
        <v>12.5</v>
      </c>
      <c r="E212" s="34">
        <v>8.4</v>
      </c>
      <c r="F212" s="31">
        <v>43991.8458912037</v>
      </c>
      <c r="G212" s="5" t="s">
        <v>6</v>
      </c>
      <c r="H212" s="7"/>
      <c r="I212" s="5" t="s">
        <v>7</v>
      </c>
      <c r="J212" s="7"/>
    </row>
    <row r="213" ht="15.75" customHeight="1">
      <c r="A213" s="34">
        <v>39.0</v>
      </c>
      <c r="B213" s="34">
        <v>15.5</v>
      </c>
      <c r="C213" s="34">
        <v>59.3</v>
      </c>
      <c r="D213" s="34">
        <v>11.4</v>
      </c>
      <c r="E213" s="34">
        <v>7.6</v>
      </c>
      <c r="F213" s="31">
        <v>43991.887557870374</v>
      </c>
      <c r="G213" s="8" t="s">
        <v>8</v>
      </c>
      <c r="H213" s="9">
        <f>AVERAGE(B193:B216)</f>
        <v>16.80416667</v>
      </c>
      <c r="I213" s="8" t="s">
        <v>8</v>
      </c>
      <c r="J213" s="10">
        <f>AVERAGE(C193:C216)</f>
        <v>53.2</v>
      </c>
    </row>
    <row r="214" ht="15.75" customHeight="1">
      <c r="A214" s="34">
        <v>40.0</v>
      </c>
      <c r="B214" s="34">
        <v>14.8</v>
      </c>
      <c r="C214" s="34">
        <v>61.4</v>
      </c>
      <c r="D214" s="34">
        <v>11.0</v>
      </c>
      <c r="E214" s="34">
        <v>7.5</v>
      </c>
      <c r="F214" s="31">
        <v>43991.92922453704</v>
      </c>
      <c r="G214" s="8" t="s">
        <v>9</v>
      </c>
      <c r="H214" s="9">
        <f>MAX(B193:B216)</f>
        <v>23.3</v>
      </c>
      <c r="I214" s="8" t="s">
        <v>9</v>
      </c>
      <c r="J214" s="10">
        <f>MAX(C193:C216)</f>
        <v>80.4</v>
      </c>
    </row>
    <row r="215" ht="15.75" customHeight="1">
      <c r="A215" s="34">
        <v>41.0</v>
      </c>
      <c r="B215" s="34">
        <v>13.9</v>
      </c>
      <c r="C215" s="34">
        <v>64.9</v>
      </c>
      <c r="D215" s="34">
        <v>10.6</v>
      </c>
      <c r="E215" s="34">
        <v>7.4</v>
      </c>
      <c r="F215" s="31">
        <v>43991.9708912037</v>
      </c>
      <c r="G215" s="12" t="s">
        <v>10</v>
      </c>
      <c r="H215" s="13">
        <f>MIN(B193:B216)</f>
        <v>8</v>
      </c>
      <c r="I215" s="12" t="s">
        <v>10</v>
      </c>
      <c r="J215" s="14">
        <f>MIN(C193:C216)</f>
        <v>31.9</v>
      </c>
    </row>
    <row r="216" ht="15.75" customHeight="1">
      <c r="A216" s="33">
        <v>42.0</v>
      </c>
      <c r="B216" s="33">
        <v>13.8</v>
      </c>
      <c r="C216" s="33">
        <v>65.0</v>
      </c>
      <c r="D216" s="33">
        <v>10.5</v>
      </c>
      <c r="E216" s="33">
        <v>7.3</v>
      </c>
      <c r="F216" s="31">
        <v>43992.012557870374</v>
      </c>
    </row>
    <row r="217" ht="15.75" customHeight="1">
      <c r="A217" s="33">
        <v>43.0</v>
      </c>
      <c r="B217" s="33">
        <v>13.0</v>
      </c>
      <c r="C217" s="33">
        <v>68.6</v>
      </c>
      <c r="D217" s="33">
        <v>10.1</v>
      </c>
      <c r="E217" s="33">
        <v>7.4</v>
      </c>
      <c r="F217" s="31">
        <v>43992.05422453704</v>
      </c>
    </row>
    <row r="218" ht="15.75" customHeight="1">
      <c r="A218" s="33">
        <v>44.0</v>
      </c>
      <c r="B218" s="33">
        <v>11.3</v>
      </c>
      <c r="C218" s="33">
        <v>76.1</v>
      </c>
      <c r="D218" s="33">
        <v>9.2</v>
      </c>
      <c r="E218" s="33">
        <v>7.2</v>
      </c>
      <c r="F218" s="31">
        <v>43992.0958912037</v>
      </c>
    </row>
    <row r="219" ht="15.75" customHeight="1">
      <c r="A219" s="33">
        <v>45.0</v>
      </c>
      <c r="B219" s="33">
        <v>11.9</v>
      </c>
      <c r="C219" s="33">
        <v>73.5</v>
      </c>
      <c r="D219" s="33">
        <v>9.6</v>
      </c>
      <c r="E219" s="33">
        <v>7.3</v>
      </c>
      <c r="F219" s="31">
        <v>43992.137557870374</v>
      </c>
    </row>
    <row r="220" ht="15.75" customHeight="1">
      <c r="A220" s="33">
        <v>46.0</v>
      </c>
      <c r="B220" s="33">
        <v>11.2</v>
      </c>
      <c r="C220" s="33">
        <v>75.8</v>
      </c>
      <c r="D220" s="33">
        <v>9.1</v>
      </c>
      <c r="E220" s="33">
        <v>7.1</v>
      </c>
      <c r="F220" s="31">
        <v>43992.17922453704</v>
      </c>
    </row>
    <row r="221" ht="15.75" customHeight="1">
      <c r="A221" s="33">
        <v>47.0</v>
      </c>
      <c r="B221" s="33">
        <v>11.2</v>
      </c>
      <c r="C221" s="33">
        <v>75.2</v>
      </c>
      <c r="D221" s="33">
        <v>9.1</v>
      </c>
      <c r="E221" s="33">
        <v>7.0</v>
      </c>
      <c r="F221" s="31">
        <v>43992.2208912037</v>
      </c>
    </row>
    <row r="222" ht="15.75" customHeight="1">
      <c r="A222" s="33">
        <v>48.0</v>
      </c>
      <c r="B222" s="33">
        <v>11.2</v>
      </c>
      <c r="C222" s="33">
        <v>73.2</v>
      </c>
      <c r="D222" s="33">
        <v>8.9</v>
      </c>
      <c r="E222" s="33">
        <v>6.6</v>
      </c>
      <c r="F222" s="31">
        <v>43992.262557870374</v>
      </c>
    </row>
    <row r="223" ht="15.75" customHeight="1">
      <c r="A223" s="33">
        <v>49.0</v>
      </c>
      <c r="B223" s="33">
        <v>18.4</v>
      </c>
      <c r="C223" s="33">
        <v>52.2</v>
      </c>
      <c r="D223" s="33">
        <v>13.1</v>
      </c>
      <c r="E223" s="33">
        <v>8.4</v>
      </c>
      <c r="F223" s="31">
        <v>43992.30422453704</v>
      </c>
    </row>
    <row r="224" ht="15.75" customHeight="1">
      <c r="A224" s="33">
        <v>50.0</v>
      </c>
      <c r="B224" s="33">
        <v>21.2</v>
      </c>
      <c r="C224" s="33">
        <v>43.0</v>
      </c>
      <c r="D224" s="33">
        <v>14.4</v>
      </c>
      <c r="E224" s="33">
        <v>8.1</v>
      </c>
      <c r="F224" s="31">
        <v>43992.3458912037</v>
      </c>
    </row>
    <row r="225" ht="15.75" customHeight="1">
      <c r="A225" s="33">
        <v>51.0</v>
      </c>
      <c r="B225" s="33">
        <v>22.7</v>
      </c>
      <c r="C225" s="33">
        <v>37.5</v>
      </c>
      <c r="D225" s="33">
        <v>14.9</v>
      </c>
      <c r="E225" s="33">
        <v>7.5</v>
      </c>
      <c r="F225" s="31">
        <v>43992.387557870374</v>
      </c>
    </row>
    <row r="226" ht="15.75" customHeight="1">
      <c r="A226" s="33">
        <v>52.0</v>
      </c>
      <c r="B226" s="33">
        <v>24.4</v>
      </c>
      <c r="C226" s="33">
        <v>36.0</v>
      </c>
      <c r="D226" s="33">
        <v>15.9</v>
      </c>
      <c r="E226" s="33">
        <v>8.4</v>
      </c>
      <c r="F226" s="31">
        <v>43992.42922453704</v>
      </c>
    </row>
    <row r="227" ht="15.75" customHeight="1">
      <c r="A227" s="33">
        <v>53.0</v>
      </c>
      <c r="B227" s="33">
        <v>25.1</v>
      </c>
      <c r="C227" s="33">
        <v>34.6</v>
      </c>
      <c r="D227" s="33">
        <v>16.3</v>
      </c>
      <c r="E227" s="33">
        <v>8.4</v>
      </c>
      <c r="F227" s="31">
        <v>43992.4708912037</v>
      </c>
    </row>
    <row r="228" ht="15.75" customHeight="1">
      <c r="A228" s="33">
        <v>54.0</v>
      </c>
      <c r="B228" s="33">
        <v>25.2</v>
      </c>
      <c r="C228" s="33">
        <v>35.8</v>
      </c>
      <c r="D228" s="33">
        <v>16.5</v>
      </c>
      <c r="E228" s="33">
        <v>9.0</v>
      </c>
      <c r="F228" s="31">
        <v>43992.512557870374</v>
      </c>
    </row>
    <row r="229" ht="15.75" customHeight="1">
      <c r="A229" s="33">
        <v>55.0</v>
      </c>
      <c r="B229" s="33">
        <v>24.6</v>
      </c>
      <c r="C229" s="33">
        <v>36.8</v>
      </c>
      <c r="D229" s="33">
        <v>16.2</v>
      </c>
      <c r="E229" s="33">
        <v>8.9</v>
      </c>
      <c r="F229" s="31">
        <v>43992.55422453704</v>
      </c>
    </row>
    <row r="230" ht="15.75" customHeight="1">
      <c r="A230" s="33">
        <v>56.0</v>
      </c>
      <c r="B230" s="33">
        <v>25.3</v>
      </c>
      <c r="C230" s="33">
        <v>37.8</v>
      </c>
      <c r="D230" s="33">
        <v>16.8</v>
      </c>
      <c r="E230" s="33">
        <v>9.9</v>
      </c>
      <c r="F230" s="31">
        <v>43992.5958912037</v>
      </c>
    </row>
    <row r="231" ht="15.75" customHeight="1">
      <c r="A231" s="33">
        <v>57.0</v>
      </c>
      <c r="B231" s="33">
        <v>24.4</v>
      </c>
      <c r="C231" s="33">
        <v>39.3</v>
      </c>
      <c r="D231" s="33">
        <v>16.3</v>
      </c>
      <c r="E231" s="33">
        <v>9.7</v>
      </c>
      <c r="F231" s="31">
        <v>43992.637557870374</v>
      </c>
    </row>
    <row r="232" ht="15.75" customHeight="1">
      <c r="A232" s="33">
        <v>58.0</v>
      </c>
      <c r="B232" s="33">
        <v>24.7</v>
      </c>
      <c r="C232" s="33">
        <v>35.9</v>
      </c>
      <c r="D232" s="33">
        <v>16.1</v>
      </c>
      <c r="E232" s="33">
        <v>8.6</v>
      </c>
      <c r="F232" s="31">
        <v>43992.67922453704</v>
      </c>
    </row>
    <row r="233" ht="15.75" customHeight="1">
      <c r="A233" s="33">
        <v>59.0</v>
      </c>
      <c r="B233" s="33">
        <v>24.0</v>
      </c>
      <c r="C233" s="33">
        <v>38.5</v>
      </c>
      <c r="D233" s="33">
        <v>15.9</v>
      </c>
      <c r="E233" s="33">
        <v>9.0</v>
      </c>
      <c r="F233" s="31">
        <v>43992.7208912037</v>
      </c>
    </row>
    <row r="234" ht="15.75" customHeight="1">
      <c r="A234" s="33">
        <v>60.0</v>
      </c>
      <c r="B234" s="33">
        <v>22.4</v>
      </c>
      <c r="C234" s="33">
        <v>37.3</v>
      </c>
      <c r="D234" s="33">
        <v>14.6</v>
      </c>
      <c r="E234" s="33">
        <v>7.1</v>
      </c>
      <c r="F234" s="31">
        <v>43992.762557870374</v>
      </c>
    </row>
    <row r="235" ht="15.75" customHeight="1">
      <c r="A235" s="33">
        <v>61.0</v>
      </c>
      <c r="B235" s="33">
        <v>20.4</v>
      </c>
      <c r="C235" s="33">
        <v>40.4</v>
      </c>
      <c r="D235" s="33">
        <v>13.5</v>
      </c>
      <c r="E235" s="33">
        <v>6.5</v>
      </c>
      <c r="F235" s="31">
        <v>43992.80422453704</v>
      </c>
    </row>
    <row r="236" ht="15.75" customHeight="1">
      <c r="A236" s="33">
        <v>62.0</v>
      </c>
      <c r="B236" s="33">
        <v>18.7</v>
      </c>
      <c r="C236" s="33">
        <v>50.3</v>
      </c>
      <c r="D236" s="33">
        <v>13.2</v>
      </c>
      <c r="E236" s="33">
        <v>8.2</v>
      </c>
      <c r="F236" s="31">
        <v>43992.8458912037</v>
      </c>
      <c r="G236" s="5" t="s">
        <v>6</v>
      </c>
      <c r="H236" s="7"/>
      <c r="I236" s="5" t="s">
        <v>7</v>
      </c>
      <c r="J236" s="7"/>
    </row>
    <row r="237" ht="15.75" customHeight="1">
      <c r="A237" s="33">
        <v>63.0</v>
      </c>
      <c r="B237" s="33">
        <v>17.9</v>
      </c>
      <c r="C237" s="33">
        <v>53.9</v>
      </c>
      <c r="D237" s="33">
        <v>12.9</v>
      </c>
      <c r="E237" s="33">
        <v>8.4</v>
      </c>
      <c r="F237" s="31">
        <v>43992.887557870374</v>
      </c>
      <c r="G237" s="8" t="s">
        <v>8</v>
      </c>
      <c r="H237" s="9">
        <f>AVERAGE(B217:B240)</f>
        <v>19.04583333</v>
      </c>
      <c r="I237" s="8" t="s">
        <v>8</v>
      </c>
      <c r="J237" s="10">
        <f>AVERAGE(C217:C240)</f>
        <v>51.9125</v>
      </c>
    </row>
    <row r="238" ht="15.75" customHeight="1">
      <c r="A238" s="33">
        <v>64.0</v>
      </c>
      <c r="B238" s="33">
        <v>16.8</v>
      </c>
      <c r="C238" s="33">
        <v>61.7</v>
      </c>
      <c r="D238" s="33">
        <v>12.8</v>
      </c>
      <c r="E238" s="33">
        <v>9.4</v>
      </c>
      <c r="F238" s="31">
        <v>43992.92922453704</v>
      </c>
      <c r="G238" s="8" t="s">
        <v>9</v>
      </c>
      <c r="H238" s="9">
        <f>MAX(B217:B240)</f>
        <v>25.3</v>
      </c>
      <c r="I238" s="8" t="s">
        <v>9</v>
      </c>
      <c r="J238" s="10">
        <f>MAX(C217:C240)</f>
        <v>76.1</v>
      </c>
    </row>
    <row r="239" ht="15.75" customHeight="1">
      <c r="A239" s="33">
        <v>65.0</v>
      </c>
      <c r="B239" s="33">
        <v>15.9</v>
      </c>
      <c r="C239" s="33">
        <v>65.8</v>
      </c>
      <c r="D239" s="33">
        <v>12.4</v>
      </c>
      <c r="E239" s="33">
        <v>9.5</v>
      </c>
      <c r="F239" s="31">
        <v>43992.9708912037</v>
      </c>
      <c r="G239" s="12" t="s">
        <v>10</v>
      </c>
      <c r="H239" s="13">
        <f>MIN(B217:B240)</f>
        <v>11.2</v>
      </c>
      <c r="I239" s="12" t="s">
        <v>10</v>
      </c>
      <c r="J239" s="14">
        <f>MIN(C217:C240)</f>
        <v>34.6</v>
      </c>
    </row>
    <row r="240" ht="15.75" customHeight="1">
      <c r="A240" s="34">
        <v>66.0</v>
      </c>
      <c r="B240" s="34">
        <v>15.2</v>
      </c>
      <c r="C240" s="34">
        <v>66.7</v>
      </c>
      <c r="D240" s="34">
        <v>11.9</v>
      </c>
      <c r="E240" s="34">
        <v>9.1</v>
      </c>
      <c r="F240" s="31">
        <v>43993.012557870374</v>
      </c>
    </row>
    <row r="241" ht="15.75" customHeight="1">
      <c r="A241" s="34">
        <v>67.0</v>
      </c>
      <c r="B241" s="34">
        <v>14.2</v>
      </c>
      <c r="C241" s="34">
        <v>66.7</v>
      </c>
      <c r="D241" s="34">
        <v>11.0</v>
      </c>
      <c r="E241" s="34">
        <v>8.1</v>
      </c>
      <c r="F241" s="31">
        <v>43993.05422453704</v>
      </c>
    </row>
    <row r="242" ht="15.75" customHeight="1">
      <c r="A242" s="34">
        <v>68.0</v>
      </c>
      <c r="B242" s="34">
        <v>12.9</v>
      </c>
      <c r="C242" s="34">
        <v>67.2</v>
      </c>
      <c r="D242" s="34">
        <v>9.9</v>
      </c>
      <c r="E242" s="34">
        <v>7.0</v>
      </c>
      <c r="F242" s="31">
        <v>43993.0958912037</v>
      </c>
    </row>
    <row r="243" ht="15.75" customHeight="1">
      <c r="A243" s="34">
        <v>69.0</v>
      </c>
      <c r="B243" s="34">
        <v>13.1</v>
      </c>
      <c r="C243" s="34">
        <v>60.8</v>
      </c>
      <c r="D243" s="34">
        <v>9.5</v>
      </c>
      <c r="E243" s="34">
        <v>5.7</v>
      </c>
      <c r="F243" s="31">
        <v>43993.137557870374</v>
      </c>
    </row>
    <row r="244" ht="15.75" customHeight="1">
      <c r="A244" s="34">
        <v>70.0</v>
      </c>
      <c r="B244" s="34">
        <v>13.0</v>
      </c>
      <c r="C244" s="34">
        <v>64.1</v>
      </c>
      <c r="D244" s="34">
        <v>9.7</v>
      </c>
      <c r="E244" s="34">
        <v>6.4</v>
      </c>
      <c r="F244" s="31">
        <v>43993.17922453704</v>
      </c>
    </row>
    <row r="245" ht="15.75" customHeight="1">
      <c r="A245" s="34">
        <v>71.0</v>
      </c>
      <c r="B245" s="34">
        <v>12.7</v>
      </c>
      <c r="C245" s="34">
        <v>68.3</v>
      </c>
      <c r="D245" s="34">
        <v>9.8</v>
      </c>
      <c r="E245" s="34">
        <v>7.0</v>
      </c>
      <c r="F245" s="31">
        <v>43993.2208912037</v>
      </c>
    </row>
    <row r="246" ht="15.75" customHeight="1">
      <c r="A246" s="34">
        <v>72.0</v>
      </c>
      <c r="B246" s="34">
        <v>12.3</v>
      </c>
      <c r="C246" s="34">
        <v>71.0</v>
      </c>
      <c r="D246" s="34">
        <v>9.7</v>
      </c>
      <c r="E246" s="34">
        <v>7.2</v>
      </c>
      <c r="F246" s="31">
        <v>43993.262557870374</v>
      </c>
    </row>
    <row r="247" ht="15.75" customHeight="1">
      <c r="A247" s="34">
        <v>73.0</v>
      </c>
      <c r="B247" s="34">
        <v>13.8</v>
      </c>
      <c r="C247" s="34">
        <v>68.7</v>
      </c>
      <c r="D247" s="34">
        <v>10.8</v>
      </c>
      <c r="E247" s="34">
        <v>8.2</v>
      </c>
      <c r="F247" s="31">
        <v>43993.30422453704</v>
      </c>
    </row>
    <row r="248" ht="15.75" customHeight="1">
      <c r="A248" s="34">
        <v>74.0</v>
      </c>
      <c r="B248" s="34">
        <v>14.1</v>
      </c>
      <c r="C248" s="34">
        <v>79.4</v>
      </c>
      <c r="D248" s="34">
        <v>12.1</v>
      </c>
      <c r="E248" s="34">
        <v>10.6</v>
      </c>
      <c r="F248" s="31">
        <v>43993.3458912037</v>
      </c>
    </row>
    <row r="249" ht="15.75" customHeight="1">
      <c r="A249" s="34">
        <v>75.0</v>
      </c>
      <c r="B249" s="34">
        <v>14.7</v>
      </c>
      <c r="C249" s="34">
        <v>78.6</v>
      </c>
      <c r="D249" s="34">
        <v>12.6</v>
      </c>
      <c r="E249" s="34">
        <v>11.0</v>
      </c>
      <c r="F249" s="31">
        <v>43993.387557870374</v>
      </c>
    </row>
    <row r="250" ht="15.75" customHeight="1">
      <c r="A250" s="34">
        <v>76.0</v>
      </c>
      <c r="B250" s="34">
        <v>15.1</v>
      </c>
      <c r="C250" s="34">
        <v>77.8</v>
      </c>
      <c r="D250" s="34">
        <v>12.9</v>
      </c>
      <c r="E250" s="34">
        <v>11.3</v>
      </c>
      <c r="F250" s="31">
        <v>43993.42922453704</v>
      </c>
    </row>
    <row r="251" ht="15.75" customHeight="1">
      <c r="A251" s="34">
        <v>77.0</v>
      </c>
      <c r="B251" s="34">
        <v>17.4</v>
      </c>
      <c r="C251" s="34">
        <v>71.7</v>
      </c>
      <c r="D251" s="34">
        <v>14.4</v>
      </c>
      <c r="E251" s="34">
        <v>12.2</v>
      </c>
      <c r="F251" s="31">
        <v>43993.4708912037</v>
      </c>
    </row>
    <row r="252" ht="15.75" customHeight="1">
      <c r="A252" s="34">
        <v>78.0</v>
      </c>
      <c r="B252" s="34">
        <v>14.1</v>
      </c>
      <c r="C252" s="34">
        <v>71.6</v>
      </c>
      <c r="D252" s="34">
        <v>11.4</v>
      </c>
      <c r="E252" s="34">
        <v>9.1</v>
      </c>
      <c r="F252" s="31">
        <v>43993.512557870374</v>
      </c>
    </row>
    <row r="253" ht="15.75" customHeight="1">
      <c r="A253" s="34">
        <v>79.0</v>
      </c>
      <c r="B253" s="34">
        <v>16.2</v>
      </c>
      <c r="C253" s="34">
        <v>58.2</v>
      </c>
      <c r="D253" s="34">
        <v>11.9</v>
      </c>
      <c r="E253" s="34">
        <v>8.0</v>
      </c>
      <c r="F253" s="31">
        <v>43993.55422453704</v>
      </c>
    </row>
    <row r="254" ht="15.75" customHeight="1">
      <c r="A254" s="34">
        <v>80.0</v>
      </c>
      <c r="B254" s="34">
        <v>15.6</v>
      </c>
      <c r="C254" s="34">
        <v>55.9</v>
      </c>
      <c r="D254" s="34">
        <v>11.2</v>
      </c>
      <c r="E254" s="34">
        <v>6.8</v>
      </c>
      <c r="F254" s="31">
        <v>43993.5958912037</v>
      </c>
    </row>
    <row r="255" ht="15.75" customHeight="1">
      <c r="A255" s="34">
        <v>81.0</v>
      </c>
      <c r="B255" s="34">
        <v>16.2</v>
      </c>
      <c r="C255" s="34">
        <v>52.2</v>
      </c>
      <c r="D255" s="34">
        <v>11.3</v>
      </c>
      <c r="E255" s="34">
        <v>6.4</v>
      </c>
      <c r="F255" s="31">
        <v>43993.637557870374</v>
      </c>
    </row>
    <row r="256" ht="15.75" customHeight="1">
      <c r="A256" s="34">
        <v>82.0</v>
      </c>
      <c r="B256" s="34">
        <v>15.6</v>
      </c>
      <c r="C256" s="34">
        <v>52.7</v>
      </c>
      <c r="D256" s="34">
        <v>10.9</v>
      </c>
      <c r="E256" s="34">
        <v>6.0</v>
      </c>
      <c r="F256" s="31">
        <v>43993.67922453704</v>
      </c>
    </row>
    <row r="257" ht="15.75" customHeight="1">
      <c r="A257" s="34">
        <v>83.0</v>
      </c>
      <c r="B257" s="34">
        <v>13.8</v>
      </c>
      <c r="C257" s="34">
        <v>58.9</v>
      </c>
      <c r="D257" s="34">
        <v>9.9</v>
      </c>
      <c r="E257" s="34">
        <v>5.9</v>
      </c>
      <c r="F257" s="31">
        <v>43993.7208912037</v>
      </c>
    </row>
    <row r="258" ht="15.75" customHeight="1">
      <c r="A258" s="34">
        <v>84.0</v>
      </c>
      <c r="B258" s="34">
        <v>13.1</v>
      </c>
      <c r="C258" s="34">
        <v>68.2</v>
      </c>
      <c r="D258" s="34">
        <v>10.2</v>
      </c>
      <c r="E258" s="34">
        <v>7.4</v>
      </c>
      <c r="F258" s="31">
        <v>43993.762557870374</v>
      </c>
    </row>
    <row r="259" ht="15.75" customHeight="1">
      <c r="A259" s="34">
        <v>85.0</v>
      </c>
      <c r="B259" s="34">
        <v>11.8</v>
      </c>
      <c r="C259" s="34">
        <v>67.8</v>
      </c>
      <c r="D259" s="34">
        <v>9.0</v>
      </c>
      <c r="E259" s="34">
        <v>6.1</v>
      </c>
      <c r="F259" s="31">
        <v>43993.80422453704</v>
      </c>
    </row>
    <row r="260" ht="15.75" customHeight="1">
      <c r="A260" s="34">
        <v>86.0</v>
      </c>
      <c r="B260" s="34">
        <v>11.7</v>
      </c>
      <c r="C260" s="34">
        <v>66.1</v>
      </c>
      <c r="D260" s="34">
        <v>8.7</v>
      </c>
      <c r="E260" s="34">
        <v>5.6</v>
      </c>
      <c r="F260" s="31">
        <v>43993.8458912037</v>
      </c>
      <c r="G260" s="5" t="s">
        <v>6</v>
      </c>
      <c r="H260" s="7"/>
      <c r="I260" s="5" t="s">
        <v>7</v>
      </c>
      <c r="J260" s="7"/>
    </row>
    <row r="261" ht="15.75" customHeight="1">
      <c r="A261" s="34">
        <v>87.0</v>
      </c>
      <c r="B261" s="34">
        <v>9.6</v>
      </c>
      <c r="C261" s="34">
        <v>80.5</v>
      </c>
      <c r="D261" s="34">
        <v>8.0</v>
      </c>
      <c r="E261" s="34">
        <v>6.4</v>
      </c>
      <c r="F261" s="31">
        <v>43993.887557870374</v>
      </c>
      <c r="G261" s="8" t="s">
        <v>8</v>
      </c>
      <c r="H261" s="9">
        <f>AVERAGE(B241:B264)</f>
        <v>13.3</v>
      </c>
      <c r="I261" s="8" t="s">
        <v>8</v>
      </c>
      <c r="J261" s="10">
        <f>AVERAGE(C241:C264)</f>
        <v>68.93333333</v>
      </c>
    </row>
    <row r="262" ht="15.75" customHeight="1">
      <c r="A262" s="34">
        <v>88.0</v>
      </c>
      <c r="B262" s="34">
        <v>9.7</v>
      </c>
      <c r="C262" s="34">
        <v>76.5</v>
      </c>
      <c r="D262" s="34">
        <v>7.8</v>
      </c>
      <c r="E262" s="34">
        <v>5.8</v>
      </c>
      <c r="F262" s="31">
        <v>43993.92922453704</v>
      </c>
      <c r="G262" s="8" t="s">
        <v>9</v>
      </c>
      <c r="H262" s="9">
        <f>MAX(B241:B264)</f>
        <v>17.4</v>
      </c>
      <c r="I262" s="8" t="s">
        <v>9</v>
      </c>
      <c r="J262" s="10">
        <f>MAX(C241:C264)</f>
        <v>88.6</v>
      </c>
    </row>
    <row r="263" ht="15.75" customHeight="1">
      <c r="A263" s="34">
        <v>89.0</v>
      </c>
      <c r="B263" s="34">
        <v>9.5</v>
      </c>
      <c r="C263" s="34">
        <v>82.9</v>
      </c>
      <c r="D263" s="34">
        <v>8.1</v>
      </c>
      <c r="E263" s="34">
        <v>6.7</v>
      </c>
      <c r="F263" s="31">
        <v>43993.9708912037</v>
      </c>
      <c r="G263" s="12" t="s">
        <v>10</v>
      </c>
      <c r="H263" s="13">
        <f>MIN(B241:B264)</f>
        <v>9</v>
      </c>
      <c r="I263" s="12" t="s">
        <v>10</v>
      </c>
      <c r="J263" s="14">
        <f>MIN(C241:C264)</f>
        <v>52.2</v>
      </c>
    </row>
    <row r="264" ht="15.75" customHeight="1">
      <c r="A264" s="33">
        <v>90.0</v>
      </c>
      <c r="B264" s="33">
        <v>9.0</v>
      </c>
      <c r="C264" s="33">
        <v>88.6</v>
      </c>
      <c r="D264" s="33">
        <v>8.1</v>
      </c>
      <c r="E264" s="33">
        <v>7.2</v>
      </c>
      <c r="F264" s="31">
        <v>43994.012557870374</v>
      </c>
    </row>
    <row r="265" ht="15.75" customHeight="1">
      <c r="A265" s="33">
        <v>91.0</v>
      </c>
      <c r="B265" s="33">
        <v>9.3</v>
      </c>
      <c r="C265" s="33">
        <v>89.3</v>
      </c>
      <c r="D265" s="33">
        <v>8.4</v>
      </c>
      <c r="E265" s="33">
        <v>7.6</v>
      </c>
      <c r="F265" s="31">
        <v>43994.05422453704</v>
      </c>
    </row>
    <row r="266" ht="15.75" customHeight="1">
      <c r="A266" s="33">
        <v>92.0</v>
      </c>
      <c r="B266" s="33">
        <v>9.3</v>
      </c>
      <c r="C266" s="33">
        <v>93.0</v>
      </c>
      <c r="D266" s="33">
        <v>8.7</v>
      </c>
      <c r="E266" s="33">
        <v>8.2</v>
      </c>
      <c r="F266" s="31">
        <v>43994.0958912037</v>
      </c>
    </row>
    <row r="267" ht="15.75" customHeight="1">
      <c r="A267" s="33">
        <v>93.0</v>
      </c>
      <c r="B267" s="33">
        <v>9.8</v>
      </c>
      <c r="C267" s="33">
        <v>84.6</v>
      </c>
      <c r="D267" s="33">
        <v>8.5</v>
      </c>
      <c r="E267" s="33">
        <v>7.3</v>
      </c>
      <c r="F267" s="31">
        <v>43994.137557870374</v>
      </c>
    </row>
    <row r="268" ht="15.75" customHeight="1">
      <c r="A268" s="33">
        <v>94.0</v>
      </c>
      <c r="B268" s="33">
        <v>9.4</v>
      </c>
      <c r="C268" s="33">
        <v>81.1</v>
      </c>
      <c r="D268" s="33">
        <v>7.9</v>
      </c>
      <c r="E268" s="33">
        <v>6.3</v>
      </c>
      <c r="F268" s="31">
        <v>43994.17922453704</v>
      </c>
    </row>
    <row r="269" ht="15.75" customHeight="1">
      <c r="A269" s="33">
        <v>95.0</v>
      </c>
      <c r="B269" s="33">
        <v>8.6</v>
      </c>
      <c r="C269" s="33">
        <v>82.7</v>
      </c>
      <c r="D269" s="33">
        <v>7.2</v>
      </c>
      <c r="E269" s="33">
        <v>5.8</v>
      </c>
      <c r="F269" s="31">
        <v>43994.2208912037</v>
      </c>
    </row>
    <row r="270" ht="15.75" customHeight="1">
      <c r="A270" s="33">
        <v>96.0</v>
      </c>
      <c r="B270" s="33">
        <v>8.5</v>
      </c>
      <c r="C270" s="33">
        <v>82.3</v>
      </c>
      <c r="D270" s="33">
        <v>7.1</v>
      </c>
      <c r="E270" s="33">
        <v>5.7</v>
      </c>
      <c r="F270" s="31">
        <v>43994.262557870374</v>
      </c>
    </row>
    <row r="271" ht="15.75" customHeight="1">
      <c r="A271" s="33">
        <v>97.0</v>
      </c>
      <c r="B271" s="33">
        <v>9.1</v>
      </c>
      <c r="C271" s="33">
        <v>80.6</v>
      </c>
      <c r="D271" s="33">
        <v>7.6</v>
      </c>
      <c r="E271" s="33">
        <v>5.9</v>
      </c>
      <c r="F271" s="31">
        <v>43994.30422453704</v>
      </c>
    </row>
    <row r="272" ht="15.75" customHeight="1">
      <c r="A272" s="33">
        <v>98.0</v>
      </c>
      <c r="B272" s="33">
        <v>9.7</v>
      </c>
      <c r="C272" s="33">
        <v>80.5</v>
      </c>
      <c r="D272" s="33">
        <v>8.1</v>
      </c>
      <c r="E272" s="33">
        <v>6.5</v>
      </c>
      <c r="F272" s="31">
        <v>43994.3458912037</v>
      </c>
    </row>
    <row r="273" ht="15.75" customHeight="1">
      <c r="A273" s="33">
        <v>99.0</v>
      </c>
      <c r="B273" s="33">
        <v>10.6</v>
      </c>
      <c r="C273" s="33">
        <v>79.0</v>
      </c>
      <c r="D273" s="33">
        <v>8.8</v>
      </c>
      <c r="E273" s="33">
        <v>7.1</v>
      </c>
      <c r="F273" s="31">
        <v>43994.387557870374</v>
      </c>
    </row>
    <row r="274" ht="15.75" customHeight="1">
      <c r="A274" s="33">
        <v>100.0</v>
      </c>
      <c r="B274" s="33">
        <v>10.8</v>
      </c>
      <c r="C274" s="33">
        <v>83.5</v>
      </c>
      <c r="D274" s="33">
        <v>9.4</v>
      </c>
      <c r="E274" s="33">
        <v>8.1</v>
      </c>
      <c r="F274" s="31">
        <v>43994.42922453704</v>
      </c>
    </row>
    <row r="275" ht="15.75" customHeight="1">
      <c r="A275" s="33">
        <v>101.0</v>
      </c>
      <c r="B275" s="33">
        <v>11.7</v>
      </c>
      <c r="C275" s="33">
        <v>81.7</v>
      </c>
      <c r="D275" s="33">
        <v>10.1</v>
      </c>
      <c r="E275" s="33">
        <v>8.7</v>
      </c>
      <c r="F275" s="31">
        <v>43994.4708912037</v>
      </c>
    </row>
    <row r="276" ht="15.75" customHeight="1">
      <c r="A276" s="33">
        <v>102.0</v>
      </c>
      <c r="B276" s="33">
        <v>11.5</v>
      </c>
      <c r="C276" s="33">
        <v>83.7</v>
      </c>
      <c r="D276" s="33">
        <v>10.1</v>
      </c>
      <c r="E276" s="33">
        <v>8.8</v>
      </c>
      <c r="F276" s="31">
        <v>43994.512557870374</v>
      </c>
    </row>
    <row r="277" ht="15.75" customHeight="1">
      <c r="A277" s="33">
        <v>103.0</v>
      </c>
      <c r="B277" s="33">
        <v>13.2</v>
      </c>
      <c r="C277" s="33">
        <v>78.0</v>
      </c>
      <c r="D277" s="33">
        <v>11.2</v>
      </c>
      <c r="E277" s="33">
        <v>9.5</v>
      </c>
      <c r="F277" s="31">
        <v>43994.55422453704</v>
      </c>
    </row>
    <row r="278" ht="15.75" customHeight="1">
      <c r="A278" s="33">
        <v>104.0</v>
      </c>
      <c r="B278" s="33">
        <v>14.7</v>
      </c>
      <c r="C278" s="33">
        <v>70.9</v>
      </c>
      <c r="D278" s="33">
        <v>11.9</v>
      </c>
      <c r="E278" s="33">
        <v>9.5</v>
      </c>
      <c r="F278" s="31">
        <v>43994.5958912037</v>
      </c>
    </row>
    <row r="279" ht="15.75" customHeight="1">
      <c r="A279" s="33">
        <v>105.0</v>
      </c>
      <c r="B279" s="33">
        <v>14.1</v>
      </c>
      <c r="C279" s="33">
        <v>80.8</v>
      </c>
      <c r="D279" s="33">
        <v>12.3</v>
      </c>
      <c r="E279" s="33">
        <v>10.9</v>
      </c>
      <c r="F279" s="31">
        <v>43994.637557870374</v>
      </c>
    </row>
    <row r="280" ht="15.75" customHeight="1">
      <c r="A280" s="33">
        <v>106.0</v>
      </c>
      <c r="B280" s="33">
        <v>13.5</v>
      </c>
      <c r="C280" s="33">
        <v>78.6</v>
      </c>
      <c r="D280" s="33">
        <v>11.5</v>
      </c>
      <c r="E280" s="33">
        <v>9.9</v>
      </c>
      <c r="F280" s="31">
        <v>43994.67922453704</v>
      </c>
    </row>
    <row r="281" ht="15.75" customHeight="1">
      <c r="A281" s="33">
        <v>107.0</v>
      </c>
      <c r="B281" s="33">
        <v>14.5</v>
      </c>
      <c r="C281" s="33">
        <v>73.3</v>
      </c>
      <c r="D281" s="33">
        <v>11.9</v>
      </c>
      <c r="E281" s="33">
        <v>9.8</v>
      </c>
      <c r="F281" s="31">
        <v>43994.7208912037</v>
      </c>
    </row>
    <row r="282" ht="15.75" customHeight="1">
      <c r="A282" s="33">
        <v>108.0</v>
      </c>
      <c r="B282" s="33">
        <v>14.2</v>
      </c>
      <c r="C282" s="33">
        <v>66.7</v>
      </c>
      <c r="D282" s="33">
        <v>11.0</v>
      </c>
      <c r="E282" s="33">
        <v>8.1</v>
      </c>
      <c r="F282" s="31">
        <v>43994.762557870374</v>
      </c>
    </row>
    <row r="283" ht="15.75" customHeight="1">
      <c r="A283" s="33">
        <v>109.0</v>
      </c>
      <c r="B283" s="33">
        <v>13.7</v>
      </c>
      <c r="C283" s="33">
        <v>68.3</v>
      </c>
      <c r="D283" s="33">
        <v>10.7</v>
      </c>
      <c r="E283" s="33">
        <v>8.0</v>
      </c>
      <c r="F283" s="31">
        <v>43994.80422453704</v>
      </c>
    </row>
    <row r="284" ht="15.75" customHeight="1">
      <c r="A284" s="33">
        <v>110.0</v>
      </c>
      <c r="B284" s="33">
        <v>12.0</v>
      </c>
      <c r="C284" s="33">
        <v>80.6</v>
      </c>
      <c r="D284" s="33">
        <v>10.3</v>
      </c>
      <c r="E284" s="33">
        <v>8.8</v>
      </c>
      <c r="F284" s="31">
        <v>43994.8458912037</v>
      </c>
      <c r="G284" s="5" t="s">
        <v>6</v>
      </c>
      <c r="H284" s="7"/>
      <c r="I284" s="5" t="s">
        <v>7</v>
      </c>
      <c r="J284" s="7"/>
    </row>
    <row r="285" ht="15.75" customHeight="1">
      <c r="A285" s="33">
        <v>111.0</v>
      </c>
      <c r="B285" s="33">
        <v>10.8</v>
      </c>
      <c r="C285" s="33">
        <v>86.2</v>
      </c>
      <c r="D285" s="33">
        <v>9.6</v>
      </c>
      <c r="E285" s="33">
        <v>8.6</v>
      </c>
      <c r="F285" s="31">
        <v>43994.887557870374</v>
      </c>
      <c r="G285" s="8" t="s">
        <v>8</v>
      </c>
      <c r="H285" s="9">
        <f>AVERAGE(B264:B287)</f>
        <v>11.22083333</v>
      </c>
      <c r="I285" s="8" t="s">
        <v>8</v>
      </c>
      <c r="J285" s="10">
        <f>AVERAGE(C264:C287)</f>
        <v>80.7375</v>
      </c>
    </row>
    <row r="286" ht="15.75" customHeight="1">
      <c r="A286" s="33">
        <v>112.0</v>
      </c>
      <c r="B286" s="33">
        <v>10.6</v>
      </c>
      <c r="C286" s="33">
        <v>84.3</v>
      </c>
      <c r="D286" s="33">
        <v>9.3</v>
      </c>
      <c r="E286" s="33">
        <v>8.1</v>
      </c>
      <c r="F286" s="31">
        <v>43994.92922453704</v>
      </c>
      <c r="G286" s="8" t="s">
        <v>9</v>
      </c>
      <c r="H286" s="9">
        <f>MAX(B264:B287)</f>
        <v>14.7</v>
      </c>
      <c r="I286" s="8" t="s">
        <v>9</v>
      </c>
      <c r="J286" s="10">
        <f>MAX(C264:C287)</f>
        <v>93</v>
      </c>
    </row>
    <row r="287" ht="15.75" customHeight="1">
      <c r="A287" s="33">
        <v>113.0</v>
      </c>
      <c r="B287" s="33">
        <v>10.7</v>
      </c>
      <c r="C287" s="33">
        <v>79.4</v>
      </c>
      <c r="D287" s="33">
        <v>9.0</v>
      </c>
      <c r="E287" s="33">
        <v>7.3</v>
      </c>
      <c r="F287" s="31">
        <v>43994.9708912037</v>
      </c>
      <c r="G287" s="12" t="s">
        <v>10</v>
      </c>
      <c r="H287" s="13">
        <f>MIN(B264:B287)</f>
        <v>8.5</v>
      </c>
      <c r="I287" s="12" t="s">
        <v>10</v>
      </c>
      <c r="J287" s="14">
        <f>MIN(C264:C287)</f>
        <v>66.7</v>
      </c>
    </row>
    <row r="288" ht="15.75" customHeight="1">
      <c r="A288" s="34">
        <v>114.0</v>
      </c>
      <c r="B288" s="34">
        <v>10.3</v>
      </c>
      <c r="C288" s="34">
        <v>85.4</v>
      </c>
      <c r="D288" s="34">
        <v>9.1</v>
      </c>
      <c r="E288" s="34">
        <v>8.0</v>
      </c>
      <c r="F288" s="31">
        <v>43995.012557870374</v>
      </c>
      <c r="G288" s="20"/>
      <c r="H288" s="9"/>
      <c r="I288" s="20"/>
      <c r="J288" s="9"/>
    </row>
    <row r="289" ht="15.75" customHeight="1">
      <c r="A289" s="34">
        <v>115.0</v>
      </c>
      <c r="B289" s="34">
        <v>10.6</v>
      </c>
      <c r="C289" s="34">
        <v>80.6</v>
      </c>
      <c r="D289" s="34">
        <v>9.0</v>
      </c>
      <c r="E289" s="34">
        <v>7.4</v>
      </c>
      <c r="F289" s="31">
        <v>43995.05422453704</v>
      </c>
    </row>
    <row r="290" ht="15.75" customHeight="1">
      <c r="A290" s="34">
        <v>116.0</v>
      </c>
      <c r="B290" s="34">
        <v>9.8</v>
      </c>
      <c r="C290" s="34">
        <v>85.5</v>
      </c>
      <c r="D290" s="34">
        <v>8.6</v>
      </c>
      <c r="E290" s="34">
        <v>7.5</v>
      </c>
      <c r="F290" s="31">
        <v>43995.0958912037</v>
      </c>
    </row>
    <row r="291" ht="15.75" customHeight="1">
      <c r="A291" s="34">
        <v>117.0</v>
      </c>
      <c r="B291" s="34">
        <v>9.6</v>
      </c>
      <c r="C291" s="34">
        <v>89.0</v>
      </c>
      <c r="D291" s="34">
        <v>8.7</v>
      </c>
      <c r="E291" s="34">
        <v>7.9</v>
      </c>
      <c r="F291" s="31">
        <v>43995.137557870374</v>
      </c>
    </row>
    <row r="292" ht="15.75" customHeight="1">
      <c r="A292" s="34">
        <v>118.0</v>
      </c>
      <c r="B292" s="34">
        <v>9.7</v>
      </c>
      <c r="C292" s="34">
        <v>84.1</v>
      </c>
      <c r="D292" s="34">
        <v>8.4</v>
      </c>
      <c r="E292" s="34">
        <v>7.1</v>
      </c>
      <c r="F292" s="31">
        <v>43995.17922453704</v>
      </c>
    </row>
    <row r="293" ht="15.75" customHeight="1">
      <c r="A293" s="34">
        <v>119.0</v>
      </c>
      <c r="B293" s="34">
        <v>9.4</v>
      </c>
      <c r="C293" s="34">
        <v>88.1</v>
      </c>
      <c r="D293" s="34">
        <v>8.4</v>
      </c>
      <c r="E293" s="34">
        <v>7.5</v>
      </c>
      <c r="F293" s="31">
        <v>43995.2208912037</v>
      </c>
    </row>
    <row r="294" ht="15.75" customHeight="1">
      <c r="A294" s="34">
        <v>120.0</v>
      </c>
      <c r="B294" s="34">
        <v>9.5</v>
      </c>
      <c r="C294" s="34">
        <v>88.5</v>
      </c>
      <c r="D294" s="34">
        <v>8.6</v>
      </c>
      <c r="E294" s="34">
        <v>7.7</v>
      </c>
      <c r="F294" s="31">
        <v>43995.262557870374</v>
      </c>
    </row>
    <row r="295" ht="15.75" customHeight="1">
      <c r="A295" s="34">
        <v>121.0</v>
      </c>
      <c r="B295" s="34">
        <v>9.7</v>
      </c>
      <c r="C295" s="34">
        <v>87.6</v>
      </c>
      <c r="D295" s="34">
        <v>8.7</v>
      </c>
      <c r="E295" s="34">
        <v>7.7</v>
      </c>
      <c r="F295" s="31">
        <v>43995.30422453704</v>
      </c>
    </row>
    <row r="296" ht="15.75" customHeight="1">
      <c r="A296" s="34">
        <v>122.0</v>
      </c>
      <c r="B296" s="34">
        <v>10.5</v>
      </c>
      <c r="C296" s="34">
        <v>84.5</v>
      </c>
      <c r="D296" s="34">
        <v>9.2</v>
      </c>
      <c r="E296" s="34">
        <v>8.0</v>
      </c>
      <c r="F296" s="31">
        <v>43995.3458912037</v>
      </c>
    </row>
    <row r="297" ht="15.75" customHeight="1">
      <c r="A297" s="34">
        <v>123.0</v>
      </c>
      <c r="B297" s="34">
        <v>11.7</v>
      </c>
      <c r="C297" s="34">
        <v>84.0</v>
      </c>
      <c r="D297" s="34">
        <v>10.3</v>
      </c>
      <c r="E297" s="34">
        <v>9.1</v>
      </c>
      <c r="F297" s="31">
        <v>43995.387557870374</v>
      </c>
    </row>
    <row r="298" ht="15.75" customHeight="1">
      <c r="A298" s="34">
        <v>124.0</v>
      </c>
      <c r="B298" s="34">
        <v>12.4</v>
      </c>
      <c r="C298" s="34">
        <v>80.4</v>
      </c>
      <c r="D298" s="34">
        <v>10.6</v>
      </c>
      <c r="E298" s="34">
        <v>9.1</v>
      </c>
      <c r="F298" s="31">
        <v>43995.42922453704</v>
      </c>
    </row>
    <row r="299" ht="15.75" customHeight="1">
      <c r="A299" s="34">
        <v>125.0</v>
      </c>
      <c r="B299" s="34">
        <v>13.7</v>
      </c>
      <c r="C299" s="34">
        <v>76.4</v>
      </c>
      <c r="D299" s="34">
        <v>11.5</v>
      </c>
      <c r="E299" s="34">
        <v>9.6</v>
      </c>
      <c r="F299" s="31">
        <v>43995.4708912037</v>
      </c>
    </row>
    <row r="300" ht="15.75" customHeight="1">
      <c r="A300" s="34">
        <v>126.0</v>
      </c>
      <c r="B300" s="34">
        <v>16.2</v>
      </c>
      <c r="C300" s="34">
        <v>62.5</v>
      </c>
      <c r="D300" s="34">
        <v>12.3</v>
      </c>
      <c r="E300" s="34">
        <v>9.0</v>
      </c>
      <c r="F300" s="31">
        <v>43995.512557870374</v>
      </c>
    </row>
    <row r="301" ht="15.75" customHeight="1">
      <c r="A301" s="34">
        <v>127.0</v>
      </c>
      <c r="B301" s="34">
        <v>15.5</v>
      </c>
      <c r="C301" s="34">
        <v>66.8</v>
      </c>
      <c r="D301" s="34">
        <v>12.2</v>
      </c>
      <c r="E301" s="34">
        <v>9.4</v>
      </c>
      <c r="F301" s="31">
        <v>43995.55422453704</v>
      </c>
    </row>
    <row r="302" ht="15.75" customHeight="1">
      <c r="A302" s="34">
        <v>128.0</v>
      </c>
      <c r="B302" s="34">
        <v>16.5</v>
      </c>
      <c r="C302" s="34">
        <v>57.3</v>
      </c>
      <c r="D302" s="34">
        <v>12.1</v>
      </c>
      <c r="E302" s="34">
        <v>8.0</v>
      </c>
      <c r="F302" s="31">
        <v>43995.5958912037</v>
      </c>
    </row>
    <row r="303" ht="15.75" customHeight="1">
      <c r="A303" s="34">
        <v>129.0</v>
      </c>
      <c r="B303" s="34">
        <v>18.3</v>
      </c>
      <c r="C303" s="34">
        <v>51.7</v>
      </c>
      <c r="D303" s="34">
        <v>13.0</v>
      </c>
      <c r="E303" s="34">
        <v>8.2</v>
      </c>
      <c r="F303" s="31">
        <v>43995.637557870374</v>
      </c>
    </row>
    <row r="304" ht="15.75" customHeight="1">
      <c r="A304" s="34">
        <v>130.0</v>
      </c>
      <c r="B304" s="34">
        <v>16.8</v>
      </c>
      <c r="C304" s="34">
        <v>57.9</v>
      </c>
      <c r="D304" s="34">
        <v>12.4</v>
      </c>
      <c r="E304" s="34">
        <v>8.5</v>
      </c>
      <c r="F304" s="31">
        <v>43995.67922453704</v>
      </c>
    </row>
    <row r="305" ht="15.75" customHeight="1">
      <c r="A305" s="34">
        <v>131.0</v>
      </c>
      <c r="B305" s="34">
        <v>16.5</v>
      </c>
      <c r="C305" s="34">
        <v>57.8</v>
      </c>
      <c r="D305" s="34">
        <v>12.1</v>
      </c>
      <c r="E305" s="34">
        <v>8.2</v>
      </c>
      <c r="F305" s="31">
        <v>43995.7208912037</v>
      </c>
    </row>
    <row r="306" ht="15.75" customHeight="1">
      <c r="A306" s="34">
        <v>132.0</v>
      </c>
      <c r="B306" s="34">
        <v>15.9</v>
      </c>
      <c r="C306" s="34">
        <v>56.7</v>
      </c>
      <c r="D306" s="34">
        <v>11.5</v>
      </c>
      <c r="E306" s="34">
        <v>7.3</v>
      </c>
      <c r="F306" s="31">
        <v>43995.762557870374</v>
      </c>
    </row>
    <row r="307" ht="15.75" customHeight="1">
      <c r="A307" s="34">
        <v>133.0</v>
      </c>
      <c r="B307" s="34">
        <v>14.6</v>
      </c>
      <c r="C307" s="34">
        <v>60.1</v>
      </c>
      <c r="D307" s="34">
        <v>10.7</v>
      </c>
      <c r="E307" s="34">
        <v>7.0</v>
      </c>
      <c r="F307" s="31">
        <v>43995.80422453704</v>
      </c>
    </row>
    <row r="308" ht="15.75" customHeight="1">
      <c r="A308" s="34">
        <v>134.0</v>
      </c>
      <c r="B308" s="34">
        <v>14.0</v>
      </c>
      <c r="C308" s="34">
        <v>64.8</v>
      </c>
      <c r="D308" s="34">
        <v>10.6</v>
      </c>
      <c r="E308" s="34">
        <v>7.5</v>
      </c>
      <c r="F308" s="31">
        <v>43995.8458912037</v>
      </c>
      <c r="G308" s="5" t="s">
        <v>6</v>
      </c>
      <c r="H308" s="7"/>
      <c r="I308" s="5" t="s">
        <v>7</v>
      </c>
      <c r="J308" s="7"/>
    </row>
    <row r="309" ht="15.75" customHeight="1">
      <c r="A309" s="34">
        <v>135.0</v>
      </c>
      <c r="B309" s="34">
        <v>12.8</v>
      </c>
      <c r="C309" s="34">
        <v>69.8</v>
      </c>
      <c r="D309" s="34">
        <v>10.0</v>
      </c>
      <c r="E309" s="34">
        <v>7.4</v>
      </c>
      <c r="F309" s="31">
        <v>43995.887557870374</v>
      </c>
      <c r="G309" s="8" t="s">
        <v>8</v>
      </c>
      <c r="H309" s="9">
        <f>AVERAGE(B289:B312)</f>
        <v>12.79583333</v>
      </c>
      <c r="I309" s="8" t="s">
        <v>8</v>
      </c>
      <c r="J309" s="10">
        <f>AVERAGE(C289:C312)</f>
        <v>73.14583333</v>
      </c>
    </row>
    <row r="310" ht="15.75" customHeight="1">
      <c r="A310" s="34">
        <v>136.0</v>
      </c>
      <c r="B310" s="34">
        <v>11.6</v>
      </c>
      <c r="C310" s="34">
        <v>73.6</v>
      </c>
      <c r="D310" s="34">
        <v>9.3</v>
      </c>
      <c r="E310" s="34">
        <v>7.1</v>
      </c>
      <c r="F310" s="31">
        <v>43995.92922453704</v>
      </c>
      <c r="G310" s="8" t="s">
        <v>9</v>
      </c>
      <c r="H310" s="9">
        <f>MAX(B289:B312)</f>
        <v>18.3</v>
      </c>
      <c r="I310" s="8" t="s">
        <v>9</v>
      </c>
      <c r="J310" s="10">
        <f>MAX(C289:C312)</f>
        <v>89</v>
      </c>
    </row>
    <row r="311" ht="15.75" customHeight="1">
      <c r="A311" s="34">
        <v>137.0</v>
      </c>
      <c r="B311" s="34">
        <v>11.1</v>
      </c>
      <c r="C311" s="34">
        <v>73.2</v>
      </c>
      <c r="D311" s="34">
        <v>8.8</v>
      </c>
      <c r="E311" s="34">
        <v>6.5</v>
      </c>
      <c r="F311" s="31">
        <v>43995.9708912037</v>
      </c>
      <c r="G311" s="12" t="s">
        <v>10</v>
      </c>
      <c r="H311" s="13">
        <f>MIN(B289:B312)</f>
        <v>9.4</v>
      </c>
      <c r="I311" s="12" t="s">
        <v>10</v>
      </c>
      <c r="J311" s="14">
        <f>MIN(C289:C312)</f>
        <v>51.7</v>
      </c>
    </row>
    <row r="312" ht="15.75" customHeight="1">
      <c r="A312" s="33">
        <v>138.0</v>
      </c>
      <c r="B312" s="33">
        <v>10.7</v>
      </c>
      <c r="C312" s="33">
        <v>74.6</v>
      </c>
      <c r="D312" s="33">
        <v>8.5</v>
      </c>
      <c r="E312" s="33">
        <v>6.4</v>
      </c>
      <c r="F312" s="31">
        <v>43996.012557870374</v>
      </c>
    </row>
    <row r="313" ht="15.75" customHeight="1">
      <c r="A313" s="33">
        <v>139.0</v>
      </c>
      <c r="B313" s="33">
        <v>10.2</v>
      </c>
      <c r="C313" s="33">
        <v>77.8</v>
      </c>
      <c r="D313" s="33">
        <v>8.4</v>
      </c>
      <c r="E313" s="33">
        <v>6.5</v>
      </c>
      <c r="F313" s="31">
        <v>43996.05422453704</v>
      </c>
    </row>
    <row r="314" ht="15.75" customHeight="1">
      <c r="A314" s="33">
        <v>140.0</v>
      </c>
      <c r="B314" s="33">
        <v>10.1</v>
      </c>
      <c r="C314" s="33">
        <v>76.5</v>
      </c>
      <c r="D314" s="33">
        <v>8.2</v>
      </c>
      <c r="E314" s="33">
        <v>6.2</v>
      </c>
      <c r="F314" s="31">
        <v>43996.0958912037</v>
      </c>
    </row>
    <row r="315" ht="15.75" customHeight="1">
      <c r="A315" s="33">
        <v>141.0</v>
      </c>
      <c r="B315" s="33">
        <v>9.7</v>
      </c>
      <c r="C315" s="33">
        <v>79.3</v>
      </c>
      <c r="D315" s="33">
        <v>8.0</v>
      </c>
      <c r="E315" s="33">
        <v>6.3</v>
      </c>
      <c r="F315" s="31">
        <v>43996.137557870374</v>
      </c>
    </row>
    <row r="316" ht="15.75" customHeight="1">
      <c r="A316" s="33">
        <v>142.0</v>
      </c>
      <c r="B316" s="33">
        <v>9.5</v>
      </c>
      <c r="C316" s="33">
        <v>81.1</v>
      </c>
      <c r="D316" s="33">
        <v>8.0</v>
      </c>
      <c r="E316" s="33">
        <v>6.4</v>
      </c>
      <c r="F316" s="31">
        <v>43996.17922453704</v>
      </c>
    </row>
    <row r="317" ht="15.75" customHeight="1">
      <c r="A317" s="33">
        <v>143.0</v>
      </c>
      <c r="B317" s="33">
        <v>10.2</v>
      </c>
      <c r="C317" s="33">
        <v>78.7</v>
      </c>
      <c r="D317" s="33">
        <v>8.4</v>
      </c>
      <c r="E317" s="33">
        <v>6.7</v>
      </c>
      <c r="F317" s="31">
        <v>43996.2208912037</v>
      </c>
    </row>
    <row r="318" ht="15.75" customHeight="1">
      <c r="A318" s="33">
        <v>144.0</v>
      </c>
      <c r="B318" s="33">
        <v>9.9</v>
      </c>
      <c r="C318" s="33">
        <v>81.5</v>
      </c>
      <c r="D318" s="33">
        <v>8.4</v>
      </c>
      <c r="E318" s="33">
        <v>6.9</v>
      </c>
      <c r="F318" s="31">
        <v>43996.262557870374</v>
      </c>
    </row>
    <row r="319" ht="15.75" customHeight="1">
      <c r="A319" s="33">
        <v>145.0</v>
      </c>
      <c r="B319" s="33">
        <v>10.1</v>
      </c>
      <c r="C319" s="33">
        <v>82.8</v>
      </c>
      <c r="D319" s="33">
        <v>8.7</v>
      </c>
      <c r="E319" s="33">
        <v>7.3</v>
      </c>
      <c r="F319" s="31">
        <v>43996.30422453704</v>
      </c>
    </row>
    <row r="320" ht="15.75" customHeight="1">
      <c r="A320" s="33">
        <v>146.0</v>
      </c>
      <c r="B320" s="33">
        <v>10.3</v>
      </c>
      <c r="C320" s="33">
        <v>79.6</v>
      </c>
      <c r="D320" s="33">
        <v>8.6</v>
      </c>
      <c r="E320" s="33">
        <v>6.9</v>
      </c>
      <c r="F320" s="31">
        <v>43996.3458912037</v>
      </c>
    </row>
    <row r="321" ht="15.75" customHeight="1">
      <c r="A321" s="33">
        <v>147.0</v>
      </c>
      <c r="B321" s="33">
        <v>12.8</v>
      </c>
      <c r="C321" s="33">
        <v>73.1</v>
      </c>
      <c r="D321" s="33">
        <v>10.3</v>
      </c>
      <c r="E321" s="33">
        <v>8.1</v>
      </c>
      <c r="F321" s="31">
        <v>43996.387557870374</v>
      </c>
    </row>
    <row r="322" ht="15.75" customHeight="1">
      <c r="A322" s="33">
        <v>148.0</v>
      </c>
      <c r="B322" s="33">
        <v>16.6</v>
      </c>
      <c r="C322" s="33">
        <v>61.6</v>
      </c>
      <c r="D322" s="33">
        <v>12.6</v>
      </c>
      <c r="E322" s="33">
        <v>9.2</v>
      </c>
      <c r="F322" s="31">
        <v>43996.42922453704</v>
      </c>
    </row>
    <row r="323" ht="15.75" customHeight="1">
      <c r="A323" s="33">
        <v>149.0</v>
      </c>
      <c r="B323" s="33">
        <v>16.5</v>
      </c>
      <c r="C323" s="33">
        <v>59.9</v>
      </c>
      <c r="D323" s="33">
        <v>12.3</v>
      </c>
      <c r="E323" s="33">
        <v>8.7</v>
      </c>
      <c r="F323" s="31">
        <v>43996.4708912037</v>
      </c>
    </row>
    <row r="324" ht="15.75" customHeight="1">
      <c r="A324" s="33">
        <v>150.0</v>
      </c>
      <c r="B324" s="33">
        <v>15.5</v>
      </c>
      <c r="C324" s="33">
        <v>62.3</v>
      </c>
      <c r="D324" s="33">
        <v>11.7</v>
      </c>
      <c r="E324" s="33">
        <v>8.3</v>
      </c>
      <c r="F324" s="31">
        <v>43996.512557870374</v>
      </c>
    </row>
    <row r="325" ht="15.75" customHeight="1">
      <c r="A325" s="33">
        <v>151.0</v>
      </c>
      <c r="B325" s="33">
        <v>18.0</v>
      </c>
      <c r="C325" s="33">
        <v>55.1</v>
      </c>
      <c r="D325" s="33">
        <v>13.1</v>
      </c>
      <c r="E325" s="33">
        <v>8.9</v>
      </c>
      <c r="F325" s="31">
        <v>43996.55422453704</v>
      </c>
    </row>
    <row r="326" ht="15.75" customHeight="1">
      <c r="A326" s="33">
        <v>152.0</v>
      </c>
      <c r="B326" s="33">
        <v>18.2</v>
      </c>
      <c r="C326" s="33">
        <v>54.1</v>
      </c>
      <c r="D326" s="33">
        <v>13.2</v>
      </c>
      <c r="E326" s="33">
        <v>8.8</v>
      </c>
      <c r="F326" s="31">
        <v>43996.5958912037</v>
      </c>
    </row>
    <row r="327" ht="15.75" customHeight="1">
      <c r="A327" s="33">
        <v>153.0</v>
      </c>
      <c r="B327" s="33">
        <v>19.3</v>
      </c>
      <c r="C327" s="33">
        <v>50.1</v>
      </c>
      <c r="D327" s="33">
        <v>13.6</v>
      </c>
      <c r="E327" s="33">
        <v>8.7</v>
      </c>
      <c r="F327" s="31">
        <v>43996.637557870374</v>
      </c>
    </row>
    <row r="328" ht="15.75" customHeight="1">
      <c r="A328" s="33">
        <v>154.0</v>
      </c>
      <c r="B328" s="33">
        <v>18.4</v>
      </c>
      <c r="C328" s="33">
        <v>51.9</v>
      </c>
      <c r="D328" s="33">
        <v>13.1</v>
      </c>
      <c r="E328" s="33">
        <v>8.3</v>
      </c>
      <c r="F328" s="31">
        <v>43996.67922453704</v>
      </c>
    </row>
    <row r="329" ht="15.75" customHeight="1">
      <c r="A329" s="33">
        <v>155.0</v>
      </c>
      <c r="B329" s="33">
        <v>17.0</v>
      </c>
      <c r="C329" s="33">
        <v>54.8</v>
      </c>
      <c r="D329" s="33">
        <v>12.2</v>
      </c>
      <c r="E329" s="33">
        <v>7.8</v>
      </c>
      <c r="F329" s="31">
        <v>43996.7208912037</v>
      </c>
    </row>
    <row r="330" ht="15.75" customHeight="1">
      <c r="A330" s="33">
        <v>156.0</v>
      </c>
      <c r="B330" s="33">
        <v>14.8</v>
      </c>
      <c r="C330" s="33">
        <v>66.3</v>
      </c>
      <c r="D330" s="33">
        <v>11.5</v>
      </c>
      <c r="E330" s="33">
        <v>8.6</v>
      </c>
      <c r="F330" s="31">
        <v>43996.762557870374</v>
      </c>
    </row>
    <row r="331" ht="15.75" customHeight="1">
      <c r="A331" s="33">
        <v>157.0</v>
      </c>
      <c r="B331" s="33">
        <v>14.2</v>
      </c>
      <c r="C331" s="33">
        <v>75.9</v>
      </c>
      <c r="D331" s="33">
        <v>11.9</v>
      </c>
      <c r="E331" s="33">
        <v>10.0</v>
      </c>
      <c r="F331" s="31">
        <v>43996.80422453704</v>
      </c>
    </row>
    <row r="332" ht="15.75" customHeight="1">
      <c r="A332" s="33">
        <v>158.0</v>
      </c>
      <c r="B332" s="33">
        <v>13.0</v>
      </c>
      <c r="C332" s="33">
        <v>82.5</v>
      </c>
      <c r="D332" s="33">
        <v>11.4</v>
      </c>
      <c r="E332" s="33">
        <v>10.1</v>
      </c>
      <c r="F332" s="31">
        <v>43996.8458912037</v>
      </c>
      <c r="G332" s="5" t="s">
        <v>6</v>
      </c>
      <c r="H332" s="7"/>
      <c r="I332" s="5" t="s">
        <v>7</v>
      </c>
      <c r="J332" s="7"/>
    </row>
    <row r="333" ht="15.75" customHeight="1">
      <c r="A333" s="33">
        <v>159.0</v>
      </c>
      <c r="B333" s="33">
        <v>12.3</v>
      </c>
      <c r="C333" s="33">
        <v>84.2</v>
      </c>
      <c r="D333" s="33">
        <v>10.9</v>
      </c>
      <c r="E333" s="33">
        <v>9.7</v>
      </c>
      <c r="F333" s="31">
        <v>43996.887557870374</v>
      </c>
      <c r="G333" s="8" t="s">
        <v>8</v>
      </c>
      <c r="H333" s="9">
        <f>AVERAGE(B313:B336)</f>
        <v>13.44166667</v>
      </c>
      <c r="I333" s="8" t="s">
        <v>8</v>
      </c>
      <c r="J333" s="10">
        <f>AVERAGE(C313:C336)</f>
        <v>71.125</v>
      </c>
    </row>
    <row r="334" ht="15.75" customHeight="1">
      <c r="A334" s="33">
        <v>160.0</v>
      </c>
      <c r="B334" s="33">
        <v>11.8</v>
      </c>
      <c r="C334" s="33">
        <v>82.7</v>
      </c>
      <c r="D334" s="33">
        <v>10.3</v>
      </c>
      <c r="E334" s="33">
        <v>9.0</v>
      </c>
      <c r="F334" s="31">
        <v>43996.92922453704</v>
      </c>
      <c r="G334" s="8" t="s">
        <v>9</v>
      </c>
      <c r="H334" s="9">
        <f>MAX(B313:B336)</f>
        <v>19.3</v>
      </c>
      <c r="I334" s="8" t="s">
        <v>9</v>
      </c>
      <c r="J334" s="10">
        <f>MAX(C313:C336)</f>
        <v>84.2</v>
      </c>
    </row>
    <row r="335" ht="15.75" customHeight="1">
      <c r="A335" s="33">
        <v>161.0</v>
      </c>
      <c r="B335" s="33">
        <v>12.1</v>
      </c>
      <c r="C335" s="33">
        <v>76.6</v>
      </c>
      <c r="D335" s="33">
        <v>10.0</v>
      </c>
      <c r="E335" s="33">
        <v>8.1</v>
      </c>
      <c r="F335" s="31">
        <v>43996.9708912037</v>
      </c>
      <c r="G335" s="12" t="s">
        <v>10</v>
      </c>
      <c r="H335" s="13">
        <f>MIN(B313:B336)</f>
        <v>9.5</v>
      </c>
      <c r="I335" s="12" t="s">
        <v>10</v>
      </c>
      <c r="J335" s="14">
        <f>MIN(C313:C336)</f>
        <v>50.1</v>
      </c>
    </row>
    <row r="336" ht="15.75" customHeight="1">
      <c r="A336" s="30">
        <v>162.0</v>
      </c>
      <c r="B336" s="30">
        <v>12.1</v>
      </c>
      <c r="C336" s="30">
        <v>78.6</v>
      </c>
      <c r="D336" s="30">
        <v>10.2</v>
      </c>
      <c r="E336" s="30">
        <v>8.5</v>
      </c>
      <c r="F336" s="31">
        <v>43997.012557870374</v>
      </c>
    </row>
    <row r="337" ht="15.75" customHeight="1">
      <c r="A337" s="30">
        <v>163.0</v>
      </c>
      <c r="B337" s="30">
        <v>11.9</v>
      </c>
      <c r="C337" s="30">
        <v>79.7</v>
      </c>
      <c r="D337" s="30">
        <v>10.1</v>
      </c>
      <c r="E337" s="30">
        <v>8.5</v>
      </c>
      <c r="F337" s="31">
        <v>43997.05422453704</v>
      </c>
    </row>
    <row r="338" ht="15.75" customHeight="1">
      <c r="A338" s="30">
        <v>164.0</v>
      </c>
      <c r="B338" s="30">
        <v>10.6</v>
      </c>
      <c r="C338" s="30">
        <v>83.3</v>
      </c>
      <c r="D338" s="30">
        <v>9.2</v>
      </c>
      <c r="E338" s="30">
        <v>7.9</v>
      </c>
      <c r="F338" s="31">
        <v>43997.0958912037</v>
      </c>
    </row>
    <row r="339" ht="15.75" customHeight="1">
      <c r="A339" s="30">
        <v>165.0</v>
      </c>
      <c r="B339" s="30">
        <v>11.4</v>
      </c>
      <c r="C339" s="30">
        <v>81.0</v>
      </c>
      <c r="D339" s="30">
        <v>9.7</v>
      </c>
      <c r="E339" s="30">
        <v>8.3</v>
      </c>
      <c r="F339" s="31">
        <v>43997.137557870374</v>
      </c>
    </row>
    <row r="340" ht="15.75" customHeight="1">
      <c r="A340" s="30">
        <v>166.0</v>
      </c>
      <c r="B340" s="30">
        <v>11.2</v>
      </c>
      <c r="C340" s="30">
        <v>80.2</v>
      </c>
      <c r="D340" s="30">
        <v>9.5</v>
      </c>
      <c r="E340" s="30">
        <v>7.9</v>
      </c>
      <c r="F340" s="31">
        <v>43997.17922453704</v>
      </c>
    </row>
    <row r="341" ht="15.75" customHeight="1">
      <c r="A341" s="30">
        <v>167.0</v>
      </c>
      <c r="B341" s="30">
        <v>11.3</v>
      </c>
      <c r="C341" s="30">
        <v>81.7</v>
      </c>
      <c r="D341" s="30">
        <v>9.7</v>
      </c>
      <c r="E341" s="30">
        <v>8.3</v>
      </c>
      <c r="F341" s="31">
        <v>43997.2208912037</v>
      </c>
    </row>
    <row r="342" ht="15.75" customHeight="1">
      <c r="A342" s="30">
        <v>168.0</v>
      </c>
      <c r="B342" s="30">
        <v>13.9</v>
      </c>
      <c r="C342" s="30">
        <v>75.0</v>
      </c>
      <c r="D342" s="30">
        <v>11.5</v>
      </c>
      <c r="E342" s="30">
        <v>9.5</v>
      </c>
      <c r="F342" s="31">
        <v>43997.262557870374</v>
      </c>
    </row>
    <row r="343" ht="15.75" customHeight="1">
      <c r="A343" s="30">
        <v>1.0</v>
      </c>
      <c r="B343" s="30">
        <v>16.9</v>
      </c>
      <c r="C343" s="30">
        <v>68.3</v>
      </c>
      <c r="D343" s="30">
        <v>13.6</v>
      </c>
      <c r="E343" s="30">
        <v>11.0</v>
      </c>
      <c r="F343" s="31">
        <v>43997.29172453703</v>
      </c>
    </row>
    <row r="344" ht="15.75" customHeight="1">
      <c r="A344" s="30">
        <v>2.0</v>
      </c>
      <c r="B344" s="30">
        <v>12.2</v>
      </c>
      <c r="C344" s="30">
        <v>84.8</v>
      </c>
      <c r="D344" s="30">
        <v>10.8</v>
      </c>
      <c r="E344" s="30">
        <v>9.7</v>
      </c>
      <c r="F344" s="31">
        <v>43997.333391203705</v>
      </c>
    </row>
    <row r="345" ht="15.75" customHeight="1">
      <c r="A345" s="30">
        <v>3.0</v>
      </c>
      <c r="B345" s="30">
        <v>14.1</v>
      </c>
      <c r="C345" s="30">
        <v>79.9</v>
      </c>
      <c r="D345" s="30">
        <v>12.2</v>
      </c>
      <c r="E345" s="30">
        <v>10.7</v>
      </c>
      <c r="F345" s="31">
        <v>43997.37505787037</v>
      </c>
    </row>
    <row r="346" ht="15.75" customHeight="1">
      <c r="A346" s="30">
        <v>4.0</v>
      </c>
      <c r="B346" s="30">
        <v>14.5</v>
      </c>
      <c r="C346" s="30">
        <v>74.4</v>
      </c>
      <c r="D346" s="30">
        <v>12.0</v>
      </c>
      <c r="E346" s="30">
        <v>10.0</v>
      </c>
      <c r="F346" s="31">
        <v>43997.41672453703</v>
      </c>
    </row>
    <row r="347" ht="15.75" customHeight="1">
      <c r="A347" s="30">
        <v>5.0</v>
      </c>
      <c r="B347" s="30">
        <v>20.2</v>
      </c>
      <c r="C347" s="30">
        <v>54.5</v>
      </c>
      <c r="D347" s="30">
        <v>14.9</v>
      </c>
      <c r="E347" s="30">
        <v>10.7</v>
      </c>
      <c r="F347" s="31">
        <v>43997.458391203705</v>
      </c>
    </row>
    <row r="348" ht="15.75" customHeight="1">
      <c r="A348" s="30">
        <v>6.0</v>
      </c>
      <c r="B348" s="30">
        <v>19.1</v>
      </c>
      <c r="C348" s="30">
        <v>51.9</v>
      </c>
      <c r="D348" s="30">
        <v>13.7</v>
      </c>
      <c r="E348" s="30">
        <v>9.0</v>
      </c>
      <c r="F348" s="31">
        <v>43997.50005787037</v>
      </c>
    </row>
    <row r="349" ht="15.75" customHeight="1">
      <c r="A349" s="30">
        <v>7.0</v>
      </c>
      <c r="B349" s="30">
        <v>18.0</v>
      </c>
      <c r="C349" s="30">
        <v>53.4</v>
      </c>
      <c r="D349" s="30">
        <v>12.9</v>
      </c>
      <c r="E349" s="30">
        <v>8.4</v>
      </c>
      <c r="F349" s="31">
        <v>43997.54172453703</v>
      </c>
    </row>
    <row r="350" ht="15.75" customHeight="1">
      <c r="A350" s="30">
        <v>8.0</v>
      </c>
      <c r="B350" s="30">
        <v>18.2</v>
      </c>
      <c r="C350" s="30">
        <v>53.1</v>
      </c>
      <c r="D350" s="30">
        <v>13.1</v>
      </c>
      <c r="E350" s="30">
        <v>8.5</v>
      </c>
      <c r="F350" s="31">
        <v>43997.583391203705</v>
      </c>
    </row>
    <row r="351" ht="15.75" customHeight="1">
      <c r="A351" s="30">
        <v>9.0</v>
      </c>
      <c r="B351" s="30">
        <v>19.3</v>
      </c>
      <c r="C351" s="30">
        <v>50.1</v>
      </c>
      <c r="D351" s="30">
        <v>13.6</v>
      </c>
      <c r="E351" s="30">
        <v>8.7</v>
      </c>
      <c r="F351" s="31">
        <v>43997.62505787037</v>
      </c>
    </row>
    <row r="352" ht="15.75" customHeight="1">
      <c r="A352" s="30">
        <v>10.0</v>
      </c>
      <c r="B352" s="30">
        <v>19.3</v>
      </c>
      <c r="C352" s="30">
        <v>50.4</v>
      </c>
      <c r="D352" s="30">
        <v>13.7</v>
      </c>
      <c r="E352" s="30">
        <v>8.7</v>
      </c>
      <c r="F352" s="31">
        <v>43997.66672453703</v>
      </c>
    </row>
    <row r="353" ht="15.75" customHeight="1">
      <c r="A353" s="30">
        <v>11.0</v>
      </c>
      <c r="B353" s="30">
        <v>19.4</v>
      </c>
      <c r="C353" s="30">
        <v>51.0</v>
      </c>
      <c r="D353" s="30">
        <v>13.8</v>
      </c>
      <c r="E353" s="30">
        <v>9.0</v>
      </c>
      <c r="F353" s="31">
        <v>43997.708391203705</v>
      </c>
    </row>
    <row r="354" ht="15.75" customHeight="1">
      <c r="A354" s="30">
        <v>12.0</v>
      </c>
      <c r="B354" s="30">
        <v>17.6</v>
      </c>
      <c r="C354" s="30">
        <v>55.2</v>
      </c>
      <c r="D354" s="30">
        <v>12.8</v>
      </c>
      <c r="E354" s="30">
        <v>8.5</v>
      </c>
      <c r="F354" s="31">
        <v>43997.75005787037</v>
      </c>
    </row>
    <row r="355" ht="15.75" customHeight="1">
      <c r="A355" s="30">
        <v>13.0</v>
      </c>
      <c r="B355" s="30">
        <v>15.8</v>
      </c>
      <c r="C355" s="30">
        <v>64.3</v>
      </c>
      <c r="D355" s="30">
        <v>12.2</v>
      </c>
      <c r="E355" s="30">
        <v>9.1</v>
      </c>
      <c r="F355" s="31">
        <v>43997.79172453703</v>
      </c>
    </row>
    <row r="356" ht="15.75" customHeight="1">
      <c r="A356" s="30">
        <v>14.0</v>
      </c>
      <c r="B356" s="30">
        <v>15.9</v>
      </c>
      <c r="C356" s="30">
        <v>63.7</v>
      </c>
      <c r="D356" s="30">
        <v>12.2</v>
      </c>
      <c r="E356" s="30">
        <v>9.0</v>
      </c>
      <c r="F356" s="31">
        <v>43997.833391203705</v>
      </c>
      <c r="G356" s="5" t="s">
        <v>6</v>
      </c>
      <c r="H356" s="7"/>
      <c r="I356" s="5" t="s">
        <v>7</v>
      </c>
      <c r="J356" s="7"/>
    </row>
    <row r="357" ht="15.75" customHeight="1">
      <c r="A357" s="30">
        <v>15.0</v>
      </c>
      <c r="B357" s="30">
        <v>14.7</v>
      </c>
      <c r="C357" s="30">
        <v>67.9</v>
      </c>
      <c r="D357" s="30">
        <v>11.6</v>
      </c>
      <c r="E357" s="30">
        <v>8.8</v>
      </c>
      <c r="F357" s="31">
        <v>43997.87505787037</v>
      </c>
      <c r="G357" s="8" t="s">
        <v>8</v>
      </c>
      <c r="H357" s="9">
        <f>AVERAGE(B336:B359)</f>
        <v>15.23333333</v>
      </c>
      <c r="I357" s="8" t="s">
        <v>8</v>
      </c>
      <c r="J357" s="10">
        <f>AVERAGE(C336:C359)</f>
        <v>67.54166667</v>
      </c>
    </row>
    <row r="358" ht="15.75" customHeight="1">
      <c r="A358" s="30">
        <v>16.0</v>
      </c>
      <c r="B358" s="30">
        <v>14.2</v>
      </c>
      <c r="C358" s="30">
        <v>69.7</v>
      </c>
      <c r="D358" s="30">
        <v>11.3</v>
      </c>
      <c r="E358" s="30">
        <v>8.7</v>
      </c>
      <c r="F358" s="31">
        <v>43997.91672453703</v>
      </c>
      <c r="G358" s="8" t="s">
        <v>9</v>
      </c>
      <c r="H358" s="9">
        <f>MAX(B336:B359)</f>
        <v>20.2</v>
      </c>
      <c r="I358" s="8" t="s">
        <v>9</v>
      </c>
      <c r="J358" s="10">
        <f>MAX(C336:C359)</f>
        <v>84.8</v>
      </c>
    </row>
    <row r="359" ht="15.75" customHeight="1">
      <c r="A359" s="30">
        <v>17.0</v>
      </c>
      <c r="B359" s="30">
        <v>13.8</v>
      </c>
      <c r="C359" s="30">
        <v>68.9</v>
      </c>
      <c r="D359" s="30">
        <v>10.9</v>
      </c>
      <c r="E359" s="30">
        <v>8.2</v>
      </c>
      <c r="F359" s="31">
        <v>43997.958391203705</v>
      </c>
      <c r="G359" s="12" t="s">
        <v>10</v>
      </c>
      <c r="H359" s="13">
        <f>MIN(B336:B359)</f>
        <v>10.6</v>
      </c>
      <c r="I359" s="12" t="s">
        <v>10</v>
      </c>
      <c r="J359" s="14">
        <f>MIN(C336:C359)</f>
        <v>50.1</v>
      </c>
    </row>
    <row r="360" ht="15.75" customHeight="1">
      <c r="A360" s="33">
        <v>18.0</v>
      </c>
      <c r="B360" s="33">
        <v>13.4</v>
      </c>
      <c r="C360" s="33">
        <v>72.9</v>
      </c>
      <c r="D360" s="33">
        <v>10.9</v>
      </c>
      <c r="E360" s="33">
        <v>8.6</v>
      </c>
      <c r="F360" s="31">
        <v>43998.00005787037</v>
      </c>
      <c r="G360" s="20"/>
      <c r="H360" s="9"/>
      <c r="I360" s="20"/>
      <c r="J360" s="9"/>
    </row>
    <row r="361" ht="15.75" customHeight="1">
      <c r="A361" s="33">
        <v>19.0</v>
      </c>
      <c r="B361" s="33">
        <v>13.4</v>
      </c>
      <c r="C361" s="33">
        <v>74.9</v>
      </c>
      <c r="D361" s="33">
        <v>11.1</v>
      </c>
      <c r="E361" s="33">
        <v>9.0</v>
      </c>
      <c r="F361" s="31">
        <v>43998.04172453703</v>
      </c>
    </row>
    <row r="362" ht="15.75" customHeight="1">
      <c r="A362" s="33">
        <v>20.0</v>
      </c>
      <c r="B362" s="33">
        <v>12.6</v>
      </c>
      <c r="C362" s="33">
        <v>84.0</v>
      </c>
      <c r="D362" s="33">
        <v>11.1</v>
      </c>
      <c r="E362" s="33">
        <v>10.0</v>
      </c>
      <c r="F362" s="31">
        <v>43998.083391203705</v>
      </c>
    </row>
    <row r="363" ht="15.75" customHeight="1">
      <c r="A363" s="33">
        <v>21.0</v>
      </c>
      <c r="B363" s="33">
        <v>11.5</v>
      </c>
      <c r="C363" s="33">
        <v>87.7</v>
      </c>
      <c r="D363" s="33">
        <v>10.4</v>
      </c>
      <c r="E363" s="33">
        <v>9.5</v>
      </c>
      <c r="F363" s="31">
        <v>43998.12505787037</v>
      </c>
    </row>
    <row r="364" ht="15.75" customHeight="1">
      <c r="A364" s="33">
        <v>22.0</v>
      </c>
      <c r="B364" s="33">
        <v>11.9</v>
      </c>
      <c r="C364" s="33">
        <v>85.1</v>
      </c>
      <c r="D364" s="33">
        <v>10.6</v>
      </c>
      <c r="E364" s="33">
        <v>9.5</v>
      </c>
      <c r="F364" s="31">
        <v>43998.16672453703</v>
      </c>
    </row>
    <row r="365" ht="15.75" customHeight="1">
      <c r="A365" s="33">
        <v>23.0</v>
      </c>
      <c r="B365" s="33">
        <v>12.0</v>
      </c>
      <c r="C365" s="33">
        <v>84.0</v>
      </c>
      <c r="D365" s="33">
        <v>10.6</v>
      </c>
      <c r="E365" s="33">
        <v>9.4</v>
      </c>
      <c r="F365" s="31">
        <v>43998.208391203705</v>
      </c>
    </row>
    <row r="366" ht="15.75" customHeight="1">
      <c r="A366" s="33">
        <v>24.0</v>
      </c>
      <c r="B366" s="33">
        <v>12.0</v>
      </c>
      <c r="C366" s="33">
        <v>88.7</v>
      </c>
      <c r="D366" s="33">
        <v>11.0</v>
      </c>
      <c r="E366" s="33">
        <v>10.2</v>
      </c>
      <c r="F366" s="31">
        <v>43998.25005787037</v>
      </c>
    </row>
    <row r="367" ht="15.75" customHeight="1">
      <c r="A367" s="33">
        <v>25.0</v>
      </c>
      <c r="B367" s="33">
        <v>11.8</v>
      </c>
      <c r="C367" s="33">
        <v>88.2</v>
      </c>
      <c r="D367" s="33">
        <v>10.8</v>
      </c>
      <c r="E367" s="33">
        <v>9.9</v>
      </c>
      <c r="F367" s="31">
        <v>43998.29172453703</v>
      </c>
    </row>
    <row r="368" ht="15.75" customHeight="1">
      <c r="A368" s="33">
        <v>26.0</v>
      </c>
      <c r="B368" s="33">
        <v>13.3</v>
      </c>
      <c r="C368" s="33">
        <v>84.0</v>
      </c>
      <c r="D368" s="33">
        <v>11.8</v>
      </c>
      <c r="E368" s="33">
        <v>10.7</v>
      </c>
      <c r="F368" s="31">
        <v>43998.333391203705</v>
      </c>
    </row>
    <row r="369" ht="15.75" customHeight="1">
      <c r="A369" s="33">
        <v>27.0</v>
      </c>
      <c r="B369" s="33">
        <v>13.5</v>
      </c>
      <c r="C369" s="33">
        <v>85.2</v>
      </c>
      <c r="D369" s="33">
        <v>12.1</v>
      </c>
      <c r="E369" s="33">
        <v>11.1</v>
      </c>
      <c r="F369" s="31">
        <v>43998.37505787037</v>
      </c>
    </row>
    <row r="370" ht="15.75" customHeight="1">
      <c r="A370" s="33">
        <v>28.0</v>
      </c>
      <c r="B370" s="33">
        <v>17.3</v>
      </c>
      <c r="C370" s="33">
        <v>74.7</v>
      </c>
      <c r="D370" s="33">
        <v>14.6</v>
      </c>
      <c r="E370" s="33">
        <v>12.8</v>
      </c>
      <c r="F370" s="31">
        <v>43998.41672453703</v>
      </c>
    </row>
    <row r="371" ht="15.75" customHeight="1">
      <c r="A371" s="33">
        <v>29.0</v>
      </c>
      <c r="B371" s="33">
        <v>22.6</v>
      </c>
      <c r="C371" s="33">
        <v>49.4</v>
      </c>
      <c r="D371" s="33">
        <v>16.2</v>
      </c>
      <c r="E371" s="33">
        <v>11.5</v>
      </c>
      <c r="F371" s="31">
        <v>43998.458391203705</v>
      </c>
    </row>
    <row r="372" ht="15.75" customHeight="1">
      <c r="A372" s="33">
        <v>30.0</v>
      </c>
      <c r="B372" s="33">
        <v>21.9</v>
      </c>
      <c r="C372" s="33">
        <v>48.7</v>
      </c>
      <c r="D372" s="33">
        <v>15.6</v>
      </c>
      <c r="E372" s="33">
        <v>10.6</v>
      </c>
      <c r="F372" s="31">
        <v>43998.50005787037</v>
      </c>
    </row>
    <row r="373" ht="15.75" customHeight="1">
      <c r="A373" s="33">
        <v>31.0</v>
      </c>
      <c r="B373" s="33">
        <v>20.7</v>
      </c>
      <c r="C373" s="33">
        <v>51.0</v>
      </c>
      <c r="D373" s="33">
        <v>14.9</v>
      </c>
      <c r="E373" s="33">
        <v>10.2</v>
      </c>
      <c r="F373" s="31">
        <v>43998.54172453703</v>
      </c>
    </row>
    <row r="374" ht="15.75" customHeight="1">
      <c r="A374" s="33">
        <v>32.0</v>
      </c>
      <c r="B374" s="33">
        <v>17.3</v>
      </c>
      <c r="C374" s="33">
        <v>70.2</v>
      </c>
      <c r="D374" s="33">
        <v>14.1</v>
      </c>
      <c r="E374" s="33">
        <v>11.8</v>
      </c>
      <c r="F374" s="31">
        <v>43998.583391203705</v>
      </c>
    </row>
    <row r="375" ht="15.75" customHeight="1">
      <c r="A375" s="33">
        <v>33.0</v>
      </c>
      <c r="B375" s="33">
        <v>20.3</v>
      </c>
      <c r="C375" s="33">
        <v>52.6</v>
      </c>
      <c r="D375" s="33">
        <v>14.7</v>
      </c>
      <c r="E375" s="33">
        <v>10.3</v>
      </c>
      <c r="F375" s="31">
        <v>43998.62505787037</v>
      </c>
    </row>
    <row r="376" ht="15.75" customHeight="1">
      <c r="A376" s="33">
        <v>34.0</v>
      </c>
      <c r="B376" s="33">
        <v>20.0</v>
      </c>
      <c r="C376" s="33">
        <v>47.8</v>
      </c>
      <c r="D376" s="33">
        <v>13.9</v>
      </c>
      <c r="E376" s="33">
        <v>8.6</v>
      </c>
      <c r="F376" s="31">
        <v>43998.66672453703</v>
      </c>
    </row>
    <row r="377" ht="15.75" customHeight="1">
      <c r="A377" s="33">
        <v>35.0</v>
      </c>
      <c r="B377" s="33">
        <v>19.2</v>
      </c>
      <c r="C377" s="33">
        <v>52.3</v>
      </c>
      <c r="D377" s="33">
        <v>13.8</v>
      </c>
      <c r="E377" s="33">
        <v>9.2</v>
      </c>
      <c r="F377" s="31">
        <v>43998.708391203705</v>
      </c>
    </row>
    <row r="378" ht="15.75" customHeight="1">
      <c r="A378" s="33">
        <v>36.0</v>
      </c>
      <c r="B378" s="33">
        <v>17.7</v>
      </c>
      <c r="C378" s="33">
        <v>56.9</v>
      </c>
      <c r="D378" s="33">
        <v>13.0</v>
      </c>
      <c r="E378" s="33">
        <v>9.1</v>
      </c>
      <c r="F378" s="31">
        <v>43998.75005787037</v>
      </c>
    </row>
    <row r="379" ht="15.75" customHeight="1">
      <c r="A379" s="33">
        <v>37.0</v>
      </c>
      <c r="B379" s="33">
        <v>16.7</v>
      </c>
      <c r="C379" s="33">
        <v>61.0</v>
      </c>
      <c r="D379" s="33">
        <v>12.6</v>
      </c>
      <c r="E379" s="33">
        <v>9.1</v>
      </c>
      <c r="F379" s="31">
        <v>43998.79172453703</v>
      </c>
    </row>
    <row r="380" ht="15.75" customHeight="1">
      <c r="A380" s="33">
        <v>38.0</v>
      </c>
      <c r="B380" s="33">
        <v>15.7</v>
      </c>
      <c r="C380" s="33">
        <v>64.1</v>
      </c>
      <c r="D380" s="33">
        <v>12.1</v>
      </c>
      <c r="E380" s="33">
        <v>8.9</v>
      </c>
      <c r="F380" s="31">
        <v>43998.833391203705</v>
      </c>
      <c r="G380" s="5" t="s">
        <v>6</v>
      </c>
      <c r="H380" s="7"/>
      <c r="I380" s="5" t="s">
        <v>7</v>
      </c>
      <c r="J380" s="7"/>
    </row>
    <row r="381" ht="15.75" customHeight="1">
      <c r="A381" s="33">
        <v>39.0</v>
      </c>
      <c r="B381" s="33">
        <v>14.3</v>
      </c>
      <c r="C381" s="33">
        <v>69.4</v>
      </c>
      <c r="D381" s="33">
        <v>11.4</v>
      </c>
      <c r="E381" s="33">
        <v>8.8</v>
      </c>
      <c r="F381" s="31">
        <v>43998.87505787037</v>
      </c>
      <c r="G381" s="8" t="s">
        <v>8</v>
      </c>
      <c r="H381" s="9">
        <f>AVERAGE(B360:B383)</f>
        <v>15.65416667</v>
      </c>
      <c r="I381" s="8" t="s">
        <v>8</v>
      </c>
      <c r="J381" s="10">
        <f>AVERAGE(C360:C383)</f>
        <v>69.875</v>
      </c>
    </row>
    <row r="382" ht="15.75" customHeight="1">
      <c r="A382" s="33">
        <v>40.0</v>
      </c>
      <c r="B382" s="33">
        <v>13.5</v>
      </c>
      <c r="C382" s="33">
        <v>69.6</v>
      </c>
      <c r="D382" s="33">
        <v>10.7</v>
      </c>
      <c r="E382" s="33">
        <v>8.1</v>
      </c>
      <c r="F382" s="31">
        <v>43998.91672453703</v>
      </c>
      <c r="G382" s="8" t="s">
        <v>9</v>
      </c>
      <c r="H382" s="9">
        <f>MAX(B360:B383)</f>
        <v>22.6</v>
      </c>
      <c r="I382" s="8" t="s">
        <v>9</v>
      </c>
      <c r="J382" s="10">
        <f>MAX(C360:C383)</f>
        <v>88.7</v>
      </c>
    </row>
    <row r="383" ht="15.75" customHeight="1">
      <c r="A383" s="33">
        <v>41.0</v>
      </c>
      <c r="B383" s="33">
        <v>13.1</v>
      </c>
      <c r="C383" s="33">
        <v>74.6</v>
      </c>
      <c r="D383" s="33">
        <v>10.8</v>
      </c>
      <c r="E383" s="33">
        <v>8.7</v>
      </c>
      <c r="F383" s="31">
        <v>43998.958391203705</v>
      </c>
      <c r="G383" s="12" t="s">
        <v>10</v>
      </c>
      <c r="H383" s="13">
        <f>MIN(B360:B383)</f>
        <v>11.5</v>
      </c>
      <c r="I383" s="12" t="s">
        <v>10</v>
      </c>
      <c r="J383" s="14">
        <f>MIN(C360:C383)</f>
        <v>47.8</v>
      </c>
    </row>
    <row r="384" ht="15.75" customHeight="1">
      <c r="A384" s="30">
        <v>42.0</v>
      </c>
      <c r="B384" s="30">
        <v>13.0</v>
      </c>
      <c r="C384" s="30">
        <v>69.4</v>
      </c>
      <c r="D384" s="30">
        <v>10.2</v>
      </c>
      <c r="E384" s="30">
        <v>7.5</v>
      </c>
      <c r="F384" s="31">
        <v>43999.00005787037</v>
      </c>
      <c r="G384" s="20"/>
      <c r="H384" s="9"/>
      <c r="I384" s="20"/>
      <c r="J384" s="9"/>
      <c r="K384" s="20"/>
    </row>
    <row r="385" ht="15.75" customHeight="1">
      <c r="A385" s="30">
        <v>43.0</v>
      </c>
      <c r="B385" s="30">
        <v>12.9</v>
      </c>
      <c r="C385" s="30">
        <v>69.3</v>
      </c>
      <c r="D385" s="30">
        <v>10.1</v>
      </c>
      <c r="E385" s="30">
        <v>7.4</v>
      </c>
      <c r="F385" s="31">
        <v>43999.04172453703</v>
      </c>
    </row>
    <row r="386" ht="15.75" customHeight="1">
      <c r="A386" s="30">
        <v>44.0</v>
      </c>
      <c r="B386" s="30">
        <v>12.6</v>
      </c>
      <c r="C386" s="30">
        <v>69.5</v>
      </c>
      <c r="D386" s="30">
        <v>9.8</v>
      </c>
      <c r="E386" s="30">
        <v>7.2</v>
      </c>
      <c r="F386" s="31">
        <v>43999.083391203705</v>
      </c>
    </row>
    <row r="387" ht="15.75" customHeight="1">
      <c r="A387" s="30">
        <v>45.0</v>
      </c>
      <c r="B387" s="30">
        <v>11.7</v>
      </c>
      <c r="C387" s="30">
        <v>71.8</v>
      </c>
      <c r="D387" s="30">
        <v>9.2</v>
      </c>
      <c r="E387" s="30">
        <v>6.8</v>
      </c>
      <c r="F387" s="31">
        <v>43999.12505787037</v>
      </c>
    </row>
    <row r="388" ht="15.75" customHeight="1">
      <c r="A388" s="30">
        <v>46.0</v>
      </c>
      <c r="B388" s="30">
        <v>11.8</v>
      </c>
      <c r="C388" s="30">
        <v>70.7</v>
      </c>
      <c r="D388" s="30">
        <v>9.2</v>
      </c>
      <c r="E388" s="30">
        <v>6.7</v>
      </c>
      <c r="F388" s="31">
        <v>43999.16672453703</v>
      </c>
    </row>
    <row r="389" ht="15.75" customHeight="1">
      <c r="A389" s="30">
        <v>47.0</v>
      </c>
      <c r="B389" s="30">
        <v>11.0</v>
      </c>
      <c r="C389" s="30">
        <v>75.8</v>
      </c>
      <c r="D389" s="30">
        <v>8.9</v>
      </c>
      <c r="E389" s="30">
        <v>6.9</v>
      </c>
      <c r="F389" s="31">
        <v>43999.208391203705</v>
      </c>
    </row>
    <row r="390" ht="15.75" customHeight="1">
      <c r="A390" s="30">
        <v>48.0</v>
      </c>
      <c r="B390" s="30">
        <v>11.2</v>
      </c>
      <c r="C390" s="30">
        <v>75.0</v>
      </c>
      <c r="D390" s="30">
        <v>9.0</v>
      </c>
      <c r="E390" s="30">
        <v>6.9</v>
      </c>
      <c r="F390" s="31">
        <v>43999.25005787037</v>
      </c>
    </row>
    <row r="391" ht="15.75" customHeight="1">
      <c r="A391" s="30">
        <v>49.0</v>
      </c>
      <c r="B391" s="30">
        <v>12.3</v>
      </c>
      <c r="C391" s="30">
        <v>71.0</v>
      </c>
      <c r="D391" s="30">
        <v>9.7</v>
      </c>
      <c r="E391" s="30">
        <v>7.2</v>
      </c>
      <c r="F391" s="31">
        <v>43999.29172453703</v>
      </c>
    </row>
    <row r="392" ht="15.75" customHeight="1">
      <c r="A392" s="30">
        <v>50.0</v>
      </c>
      <c r="B392" s="30">
        <v>12.7</v>
      </c>
      <c r="C392" s="30">
        <v>73.5</v>
      </c>
      <c r="D392" s="30">
        <v>10.3</v>
      </c>
      <c r="E392" s="30">
        <v>8.1</v>
      </c>
      <c r="F392" s="31">
        <v>43999.333391203705</v>
      </c>
    </row>
    <row r="393" ht="15.75" customHeight="1">
      <c r="A393" s="30">
        <v>51.0</v>
      </c>
      <c r="B393" s="30">
        <v>15.7</v>
      </c>
      <c r="C393" s="30">
        <v>61.4</v>
      </c>
      <c r="D393" s="30">
        <v>11.8</v>
      </c>
      <c r="E393" s="30">
        <v>8.3</v>
      </c>
      <c r="F393" s="31">
        <v>43999.37505787037</v>
      </c>
    </row>
    <row r="394" ht="15.75" customHeight="1">
      <c r="A394" s="30">
        <v>52.0</v>
      </c>
      <c r="B394" s="30">
        <v>15.8</v>
      </c>
      <c r="C394" s="30">
        <v>63.0</v>
      </c>
      <c r="D394" s="30">
        <v>12.1</v>
      </c>
      <c r="E394" s="30">
        <v>8.8</v>
      </c>
      <c r="F394" s="31">
        <v>43999.41672453703</v>
      </c>
    </row>
    <row r="395" ht="15.75" customHeight="1">
      <c r="A395" s="30">
        <v>53.0</v>
      </c>
      <c r="B395" s="30">
        <v>17.4</v>
      </c>
      <c r="C395" s="30">
        <v>55.8</v>
      </c>
      <c r="D395" s="30">
        <v>12.7</v>
      </c>
      <c r="E395" s="30">
        <v>8.5</v>
      </c>
      <c r="F395" s="31">
        <v>43999.458391203705</v>
      </c>
    </row>
    <row r="396" ht="15.75" customHeight="1">
      <c r="A396" s="30">
        <v>54.0</v>
      </c>
      <c r="B396" s="30">
        <v>18.2</v>
      </c>
      <c r="C396" s="30">
        <v>52.5</v>
      </c>
      <c r="D396" s="30">
        <v>13.0</v>
      </c>
      <c r="E396" s="30">
        <v>8.3</v>
      </c>
      <c r="F396" s="31">
        <v>43999.50005787037</v>
      </c>
    </row>
    <row r="397" ht="15.75" customHeight="1">
      <c r="A397" s="30">
        <v>55.0</v>
      </c>
      <c r="B397" s="30">
        <v>21.0</v>
      </c>
      <c r="C397" s="30">
        <v>42.2</v>
      </c>
      <c r="D397" s="30">
        <v>14.1</v>
      </c>
      <c r="E397" s="30">
        <v>7.7</v>
      </c>
      <c r="F397" s="31">
        <v>43999.54172453703</v>
      </c>
    </row>
    <row r="398" ht="15.75" customHeight="1">
      <c r="A398" s="30">
        <v>56.0</v>
      </c>
      <c r="B398" s="30">
        <v>21.3</v>
      </c>
      <c r="C398" s="30">
        <v>44.1</v>
      </c>
      <c r="D398" s="30">
        <v>14.6</v>
      </c>
      <c r="E398" s="30">
        <v>8.6</v>
      </c>
      <c r="F398" s="31">
        <v>43999.583391203705</v>
      </c>
    </row>
    <row r="399" ht="15.75" customHeight="1">
      <c r="A399" s="30">
        <v>57.0</v>
      </c>
      <c r="B399" s="30">
        <v>22.0</v>
      </c>
      <c r="C399" s="30">
        <v>41.8</v>
      </c>
      <c r="D399" s="30">
        <v>14.8</v>
      </c>
      <c r="E399" s="30">
        <v>8.4</v>
      </c>
      <c r="F399" s="31">
        <v>43999.62505787037</v>
      </c>
    </row>
    <row r="400" ht="15.75" customHeight="1">
      <c r="A400" s="30">
        <v>58.0</v>
      </c>
      <c r="B400" s="30">
        <v>20.7</v>
      </c>
      <c r="C400" s="30">
        <v>46.9</v>
      </c>
      <c r="D400" s="30">
        <v>14.4</v>
      </c>
      <c r="E400" s="30">
        <v>9.0</v>
      </c>
      <c r="F400" s="31">
        <v>43999.66672453703</v>
      </c>
    </row>
    <row r="401" ht="15.75" customHeight="1">
      <c r="A401" s="30">
        <v>59.0</v>
      </c>
      <c r="B401" s="30">
        <v>18.1</v>
      </c>
      <c r="C401" s="30">
        <v>53.4</v>
      </c>
      <c r="D401" s="30">
        <v>13.0</v>
      </c>
      <c r="E401" s="30">
        <v>8.5</v>
      </c>
      <c r="F401" s="31">
        <v>43999.708391203705</v>
      </c>
    </row>
    <row r="402" ht="15.75" customHeight="1">
      <c r="A402" s="30">
        <v>60.0</v>
      </c>
      <c r="B402" s="30">
        <v>19.0</v>
      </c>
      <c r="C402" s="30">
        <v>52.2</v>
      </c>
      <c r="D402" s="30">
        <v>13.6</v>
      </c>
      <c r="E402" s="30">
        <v>9.0</v>
      </c>
      <c r="F402" s="31">
        <v>43999.75005787037</v>
      </c>
    </row>
    <row r="403" ht="15.75" customHeight="1">
      <c r="A403" s="30">
        <v>61.0</v>
      </c>
      <c r="B403" s="30">
        <v>18.0</v>
      </c>
      <c r="C403" s="30">
        <v>56.2</v>
      </c>
      <c r="D403" s="30">
        <v>13.2</v>
      </c>
      <c r="E403" s="30">
        <v>9.2</v>
      </c>
      <c r="F403" s="31">
        <v>43999.79172453703</v>
      </c>
    </row>
    <row r="404" ht="15.75" customHeight="1">
      <c r="A404" s="30">
        <v>62.0</v>
      </c>
      <c r="B404" s="30">
        <v>16.5</v>
      </c>
      <c r="C404" s="30">
        <v>59.5</v>
      </c>
      <c r="D404" s="30">
        <v>12.3</v>
      </c>
      <c r="E404" s="30">
        <v>8.6</v>
      </c>
      <c r="F404" s="31">
        <v>43999.833391203705</v>
      </c>
      <c r="G404" s="5" t="s">
        <v>6</v>
      </c>
      <c r="H404" s="7"/>
      <c r="I404" s="5" t="s">
        <v>7</v>
      </c>
      <c r="J404" s="7"/>
    </row>
    <row r="405" ht="15.75" customHeight="1">
      <c r="A405" s="30">
        <v>63.0</v>
      </c>
      <c r="B405" s="30">
        <v>14.1</v>
      </c>
      <c r="C405" s="30">
        <v>67.5</v>
      </c>
      <c r="D405" s="30">
        <v>11.0</v>
      </c>
      <c r="E405" s="30">
        <v>8.2</v>
      </c>
      <c r="F405" s="31">
        <v>43999.87505787037</v>
      </c>
      <c r="G405" s="8" t="s">
        <v>8</v>
      </c>
      <c r="H405" s="9">
        <f>AVERAGE(B384:B407)</f>
        <v>15.54583333</v>
      </c>
      <c r="I405" s="8" t="s">
        <v>8</v>
      </c>
      <c r="J405" s="10">
        <f>AVERAGE(C384:C407)</f>
        <v>61.80416667</v>
      </c>
    </row>
    <row r="406" ht="15.75" customHeight="1">
      <c r="A406" s="30">
        <v>64.0</v>
      </c>
      <c r="B406" s="30">
        <v>13.4</v>
      </c>
      <c r="C406" s="30">
        <v>70.6</v>
      </c>
      <c r="D406" s="30">
        <v>10.7</v>
      </c>
      <c r="E406" s="30">
        <v>8.2</v>
      </c>
      <c r="F406" s="31">
        <v>43999.91672453703</v>
      </c>
      <c r="G406" s="8" t="s">
        <v>9</v>
      </c>
      <c r="H406" s="9">
        <f>MAX(B384:B407)</f>
        <v>22</v>
      </c>
      <c r="I406" s="8" t="s">
        <v>9</v>
      </c>
      <c r="J406" s="10">
        <f>MAX(C384:C407)</f>
        <v>75.8</v>
      </c>
    </row>
    <row r="407" ht="15.75" customHeight="1">
      <c r="A407" s="30">
        <v>65.0</v>
      </c>
      <c r="B407" s="30">
        <v>12.7</v>
      </c>
      <c r="C407" s="30">
        <v>70.2</v>
      </c>
      <c r="D407" s="30">
        <v>10.0</v>
      </c>
      <c r="E407" s="30">
        <v>7.4</v>
      </c>
      <c r="F407" s="31">
        <v>43999.958391203705</v>
      </c>
      <c r="G407" s="12" t="s">
        <v>10</v>
      </c>
      <c r="H407" s="13">
        <f>MIN(B384:B407)</f>
        <v>11</v>
      </c>
      <c r="I407" s="12" t="s">
        <v>10</v>
      </c>
      <c r="J407" s="14">
        <f>MIN(C384:C407)</f>
        <v>41.8</v>
      </c>
    </row>
    <row r="408" ht="15.75" customHeight="1">
      <c r="A408" s="33">
        <v>66.0</v>
      </c>
      <c r="B408" s="33">
        <v>12.2</v>
      </c>
      <c r="C408" s="33">
        <v>73.4</v>
      </c>
      <c r="D408" s="33">
        <v>9.8</v>
      </c>
      <c r="E408" s="33">
        <v>7.6</v>
      </c>
      <c r="F408" s="31">
        <v>44000.00005787037</v>
      </c>
      <c r="G408" s="20"/>
      <c r="H408" s="9"/>
      <c r="I408" s="20"/>
      <c r="J408" s="9"/>
      <c r="K408" s="20"/>
    </row>
    <row r="409" ht="15.75" customHeight="1">
      <c r="A409" s="33">
        <v>67.0</v>
      </c>
      <c r="B409" s="33">
        <v>12.0</v>
      </c>
      <c r="C409" s="33">
        <v>71.9</v>
      </c>
      <c r="D409" s="33">
        <v>9.5</v>
      </c>
      <c r="E409" s="33">
        <v>7.1</v>
      </c>
      <c r="F409" s="31">
        <v>44000.04172453703</v>
      </c>
    </row>
    <row r="410" ht="15.75" customHeight="1">
      <c r="A410" s="33">
        <v>68.0</v>
      </c>
      <c r="B410" s="33">
        <v>12.0</v>
      </c>
      <c r="C410" s="33">
        <v>70.2</v>
      </c>
      <c r="D410" s="33">
        <v>9.4</v>
      </c>
      <c r="E410" s="33">
        <v>6.7</v>
      </c>
      <c r="F410" s="31">
        <v>44000.083391203705</v>
      </c>
    </row>
    <row r="411" ht="15.75" customHeight="1">
      <c r="A411" s="33">
        <v>69.0</v>
      </c>
      <c r="B411" s="33">
        <v>11.7</v>
      </c>
      <c r="C411" s="33">
        <v>71.3</v>
      </c>
      <c r="D411" s="33">
        <v>9.2</v>
      </c>
      <c r="E411" s="33">
        <v>6.7</v>
      </c>
      <c r="F411" s="31">
        <v>44000.12505787037</v>
      </c>
    </row>
    <row r="412" ht="15.75" customHeight="1">
      <c r="A412" s="33">
        <v>70.0</v>
      </c>
      <c r="B412" s="33">
        <v>10.6</v>
      </c>
      <c r="C412" s="33">
        <v>79.0</v>
      </c>
      <c r="D412" s="33">
        <v>8.8</v>
      </c>
      <c r="E412" s="33">
        <v>7.1</v>
      </c>
      <c r="F412" s="31">
        <v>44000.16672453703</v>
      </c>
    </row>
    <row r="413" ht="15.75" customHeight="1">
      <c r="A413" s="33">
        <v>71.0</v>
      </c>
      <c r="B413" s="33">
        <v>10.4</v>
      </c>
      <c r="C413" s="33">
        <v>79.4</v>
      </c>
      <c r="D413" s="33">
        <v>8.7</v>
      </c>
      <c r="E413" s="33">
        <v>7.0</v>
      </c>
      <c r="F413" s="31">
        <v>44000.208391203705</v>
      </c>
    </row>
    <row r="414" ht="15.75" customHeight="1">
      <c r="A414" s="33">
        <v>72.0</v>
      </c>
      <c r="B414" s="33">
        <v>10.4</v>
      </c>
      <c r="C414" s="33">
        <v>80.1</v>
      </c>
      <c r="D414" s="33">
        <v>8.7</v>
      </c>
      <c r="E414" s="33">
        <v>7.1</v>
      </c>
      <c r="F414" s="31">
        <v>44000.25005787037</v>
      </c>
    </row>
    <row r="415" ht="15.75" customHeight="1">
      <c r="A415" s="33">
        <v>73.0</v>
      </c>
      <c r="B415" s="33">
        <v>12.1</v>
      </c>
      <c r="C415" s="33">
        <v>75.0</v>
      </c>
      <c r="D415" s="33">
        <v>9.9</v>
      </c>
      <c r="E415" s="33">
        <v>7.8</v>
      </c>
      <c r="F415" s="31">
        <v>44000.29172453703</v>
      </c>
    </row>
    <row r="416" ht="15.75" customHeight="1">
      <c r="A416" s="33">
        <v>74.0</v>
      </c>
      <c r="B416" s="33">
        <v>18.6</v>
      </c>
      <c r="C416" s="33">
        <v>51.7</v>
      </c>
      <c r="D416" s="33">
        <v>13.2</v>
      </c>
      <c r="E416" s="33">
        <v>8.5</v>
      </c>
      <c r="F416" s="31">
        <v>44000.333391203705</v>
      </c>
    </row>
    <row r="417" ht="15.75" customHeight="1">
      <c r="A417" s="33">
        <v>75.0</v>
      </c>
      <c r="B417" s="33">
        <v>22.6</v>
      </c>
      <c r="C417" s="33">
        <v>43.4</v>
      </c>
      <c r="D417" s="33">
        <v>15.5</v>
      </c>
      <c r="E417" s="33">
        <v>9.5</v>
      </c>
      <c r="F417" s="31">
        <v>44000.37505787037</v>
      </c>
    </row>
    <row r="418" ht="15.75" customHeight="1">
      <c r="A418" s="33">
        <v>76.0</v>
      </c>
      <c r="B418" s="33">
        <v>22.7</v>
      </c>
      <c r="C418" s="33">
        <v>43.8</v>
      </c>
      <c r="D418" s="33">
        <v>15.6</v>
      </c>
      <c r="E418" s="33">
        <v>9.8</v>
      </c>
      <c r="F418" s="31">
        <v>44000.41672453703</v>
      </c>
    </row>
    <row r="419" ht="15.75" customHeight="1">
      <c r="A419" s="33">
        <v>77.0</v>
      </c>
      <c r="B419" s="33">
        <v>20.8</v>
      </c>
      <c r="C419" s="33">
        <v>48.1</v>
      </c>
      <c r="D419" s="33">
        <v>14.6</v>
      </c>
      <c r="E419" s="33">
        <v>9.4</v>
      </c>
      <c r="F419" s="31">
        <v>44000.458391203705</v>
      </c>
    </row>
    <row r="420" ht="15.75" customHeight="1">
      <c r="A420" s="33">
        <v>78.0</v>
      </c>
      <c r="B420" s="33">
        <v>24.0</v>
      </c>
      <c r="C420" s="33">
        <v>40.4</v>
      </c>
      <c r="D420" s="33">
        <v>16.2</v>
      </c>
      <c r="E420" s="33">
        <v>9.7</v>
      </c>
      <c r="F420" s="31">
        <v>44000.50005787037</v>
      </c>
    </row>
    <row r="421" ht="15.75" customHeight="1">
      <c r="A421" s="33">
        <v>79.0</v>
      </c>
      <c r="B421" s="33">
        <v>21.5</v>
      </c>
      <c r="C421" s="33">
        <v>44.7</v>
      </c>
      <c r="D421" s="33">
        <v>14.8</v>
      </c>
      <c r="E421" s="33">
        <v>9.0</v>
      </c>
      <c r="F421" s="31">
        <v>44000.54172453703</v>
      </c>
    </row>
    <row r="422" ht="15.75" customHeight="1">
      <c r="A422" s="33">
        <v>80.0</v>
      </c>
      <c r="B422" s="33">
        <v>22.6</v>
      </c>
      <c r="C422" s="33">
        <v>39.7</v>
      </c>
      <c r="D422" s="33">
        <v>15.0</v>
      </c>
      <c r="E422" s="33">
        <v>8.2</v>
      </c>
      <c r="F422" s="31">
        <v>44000.583391203705</v>
      </c>
    </row>
    <row r="423" ht="15.75" customHeight="1">
      <c r="A423" s="33">
        <v>81.0</v>
      </c>
      <c r="B423" s="33">
        <v>21.4</v>
      </c>
      <c r="C423" s="33">
        <v>44.5</v>
      </c>
      <c r="D423" s="33">
        <v>14.7</v>
      </c>
      <c r="E423" s="33">
        <v>8.8</v>
      </c>
      <c r="F423" s="31">
        <v>44000.62505787037</v>
      </c>
    </row>
    <row r="424" ht="15.75" customHeight="1">
      <c r="A424" s="33">
        <v>82.0</v>
      </c>
      <c r="B424" s="33">
        <v>23.3</v>
      </c>
      <c r="C424" s="33">
        <v>42.1</v>
      </c>
      <c r="D424" s="33">
        <v>15.9</v>
      </c>
      <c r="E424" s="33">
        <v>9.7</v>
      </c>
      <c r="F424" s="31">
        <v>44000.66672453703</v>
      </c>
    </row>
    <row r="425" ht="15.75" customHeight="1">
      <c r="A425" s="33">
        <v>83.0</v>
      </c>
      <c r="B425" s="33">
        <v>22.6</v>
      </c>
      <c r="C425" s="33">
        <v>41.9</v>
      </c>
      <c r="D425" s="33">
        <v>15.3</v>
      </c>
      <c r="E425" s="33">
        <v>9.0</v>
      </c>
      <c r="F425" s="31">
        <v>44000.708391203705</v>
      </c>
    </row>
    <row r="426" ht="15.75" customHeight="1">
      <c r="A426" s="33">
        <v>84.0</v>
      </c>
      <c r="B426" s="33">
        <v>21.4</v>
      </c>
      <c r="C426" s="33">
        <v>41.6</v>
      </c>
      <c r="D426" s="33">
        <v>14.3</v>
      </c>
      <c r="E426" s="33">
        <v>7.8</v>
      </c>
      <c r="F426" s="31">
        <v>44000.75005787037</v>
      </c>
    </row>
    <row r="427" ht="15.75" customHeight="1">
      <c r="A427" s="33">
        <v>85.0</v>
      </c>
      <c r="B427" s="33">
        <v>20.5</v>
      </c>
      <c r="C427" s="33">
        <v>42.7</v>
      </c>
      <c r="D427" s="33">
        <v>13.8</v>
      </c>
      <c r="E427" s="33">
        <v>7.4</v>
      </c>
      <c r="F427" s="31">
        <v>44000.79172453703</v>
      </c>
    </row>
    <row r="428" ht="15.75" customHeight="1">
      <c r="A428" s="33">
        <v>86.0</v>
      </c>
      <c r="B428" s="33">
        <v>19.0</v>
      </c>
      <c r="C428" s="33">
        <v>48.1</v>
      </c>
      <c r="D428" s="33">
        <v>13.2</v>
      </c>
      <c r="E428" s="33">
        <v>7.8</v>
      </c>
      <c r="F428" s="31">
        <v>44000.833391203705</v>
      </c>
      <c r="G428" s="5" t="s">
        <v>6</v>
      </c>
      <c r="H428" s="7"/>
      <c r="I428" s="5" t="s">
        <v>7</v>
      </c>
      <c r="J428" s="7"/>
    </row>
    <row r="429" ht="15.75" customHeight="1">
      <c r="A429" s="33">
        <v>87.0</v>
      </c>
      <c r="B429" s="33">
        <v>17.1</v>
      </c>
      <c r="C429" s="33">
        <v>55.3</v>
      </c>
      <c r="D429" s="33">
        <v>12.4</v>
      </c>
      <c r="E429" s="33">
        <v>8.1</v>
      </c>
      <c r="F429" s="31">
        <v>44000.87505787037</v>
      </c>
      <c r="G429" s="8" t="s">
        <v>8</v>
      </c>
      <c r="H429" s="9">
        <f>AVERAGE(B408:B431)</f>
        <v>17.48333333</v>
      </c>
      <c r="I429" s="8" t="s">
        <v>8</v>
      </c>
      <c r="J429" s="10">
        <f>AVERAGE(C408:C431)</f>
        <v>56.7375</v>
      </c>
    </row>
    <row r="430" ht="15.75" customHeight="1">
      <c r="A430" s="33">
        <v>88.0</v>
      </c>
      <c r="B430" s="33">
        <v>15.6</v>
      </c>
      <c r="C430" s="33">
        <v>63.3</v>
      </c>
      <c r="D430" s="33">
        <v>11.9</v>
      </c>
      <c r="E430" s="33">
        <v>8.7</v>
      </c>
      <c r="F430" s="31">
        <v>44000.91672453703</v>
      </c>
      <c r="G430" s="8" t="s">
        <v>9</v>
      </c>
      <c r="H430" s="9">
        <f>MAX(B408:B431)</f>
        <v>24</v>
      </c>
      <c r="I430" s="8" t="s">
        <v>9</v>
      </c>
      <c r="J430" s="10">
        <f>MAX(C408:C431)</f>
        <v>80.1</v>
      </c>
    </row>
    <row r="431" ht="15.75" customHeight="1">
      <c r="A431" s="33">
        <v>89.0</v>
      </c>
      <c r="B431" s="33">
        <v>14.5</v>
      </c>
      <c r="C431" s="33">
        <v>70.1</v>
      </c>
      <c r="D431" s="33">
        <v>11.6</v>
      </c>
      <c r="E431" s="33">
        <v>9.1</v>
      </c>
      <c r="F431" s="31">
        <v>44000.958391203705</v>
      </c>
      <c r="G431" s="12" t="s">
        <v>10</v>
      </c>
      <c r="H431" s="13">
        <f>MIN(B408:B431)</f>
        <v>10.4</v>
      </c>
      <c r="I431" s="12" t="s">
        <v>10</v>
      </c>
      <c r="J431" s="14">
        <f>MIN(C408:C431)</f>
        <v>39.7</v>
      </c>
    </row>
    <row r="432" ht="15.75" customHeight="1">
      <c r="A432" s="30">
        <v>90.0</v>
      </c>
      <c r="B432" s="30">
        <v>14.0</v>
      </c>
      <c r="C432" s="30">
        <v>69.6</v>
      </c>
      <c r="D432" s="30">
        <v>11.1</v>
      </c>
      <c r="E432" s="30">
        <v>8.5</v>
      </c>
      <c r="F432" s="31">
        <v>44001.00005787037</v>
      </c>
      <c r="G432" s="20"/>
      <c r="H432" s="9"/>
      <c r="I432" s="20"/>
      <c r="J432" s="9"/>
      <c r="K432" s="20"/>
      <c r="L432" s="20"/>
    </row>
    <row r="433" ht="15.75" customHeight="1">
      <c r="A433" s="30">
        <v>91.0</v>
      </c>
      <c r="B433" s="30">
        <v>13.8</v>
      </c>
      <c r="C433" s="30">
        <v>67.8</v>
      </c>
      <c r="D433" s="30">
        <v>10.8</v>
      </c>
      <c r="E433" s="30">
        <v>8.0</v>
      </c>
      <c r="F433" s="31">
        <v>44001.04172453703</v>
      </c>
    </row>
    <row r="434" ht="15.75" customHeight="1">
      <c r="A434" s="30">
        <v>92.0</v>
      </c>
      <c r="B434" s="30">
        <v>12.4</v>
      </c>
      <c r="C434" s="30">
        <v>73.4</v>
      </c>
      <c r="D434" s="30">
        <v>10.0</v>
      </c>
      <c r="E434" s="30">
        <v>7.8</v>
      </c>
      <c r="F434" s="31">
        <v>44001.083391203705</v>
      </c>
    </row>
    <row r="435" ht="15.75" customHeight="1">
      <c r="A435" s="30">
        <v>93.0</v>
      </c>
      <c r="B435" s="30">
        <v>12.2</v>
      </c>
      <c r="C435" s="30">
        <v>73.9</v>
      </c>
      <c r="D435" s="30">
        <v>9.9</v>
      </c>
      <c r="E435" s="30">
        <v>7.7</v>
      </c>
      <c r="F435" s="31">
        <v>44001.12505787037</v>
      </c>
    </row>
    <row r="436" ht="15.75" customHeight="1">
      <c r="A436" s="30">
        <v>94.0</v>
      </c>
      <c r="B436" s="30">
        <v>11.5</v>
      </c>
      <c r="C436" s="30">
        <v>75.9</v>
      </c>
      <c r="D436" s="30">
        <v>9.4</v>
      </c>
      <c r="E436" s="30">
        <v>7.4</v>
      </c>
      <c r="F436" s="31">
        <v>44001.16672453703</v>
      </c>
    </row>
    <row r="437" ht="15.75" customHeight="1">
      <c r="A437" s="30">
        <v>95.0</v>
      </c>
      <c r="B437" s="30">
        <v>10.9</v>
      </c>
      <c r="C437" s="30">
        <v>81.1</v>
      </c>
      <c r="D437" s="30">
        <v>9.3</v>
      </c>
      <c r="E437" s="30">
        <v>7.8</v>
      </c>
      <c r="F437" s="31">
        <v>44001.208391203705</v>
      </c>
    </row>
    <row r="438" ht="15.75" customHeight="1">
      <c r="A438" s="30">
        <v>96.0</v>
      </c>
      <c r="B438" s="30">
        <v>9.9</v>
      </c>
      <c r="C438" s="30">
        <v>84.0</v>
      </c>
      <c r="D438" s="30">
        <v>8.6</v>
      </c>
      <c r="E438" s="30">
        <v>7.3</v>
      </c>
      <c r="F438" s="31">
        <v>44001.25005787037</v>
      </c>
    </row>
    <row r="439" ht="15.75" customHeight="1">
      <c r="A439" s="30">
        <v>97.0</v>
      </c>
      <c r="B439" s="30">
        <v>12.0</v>
      </c>
      <c r="C439" s="30">
        <v>78.3</v>
      </c>
      <c r="D439" s="30">
        <v>10.1</v>
      </c>
      <c r="E439" s="30">
        <v>8.3</v>
      </c>
      <c r="F439" s="31">
        <v>44001.29172453703</v>
      </c>
    </row>
    <row r="440" ht="15.75" customHeight="1">
      <c r="A440" s="30">
        <v>98.0</v>
      </c>
      <c r="B440" s="30">
        <v>19.8</v>
      </c>
      <c r="C440" s="30">
        <v>50.0</v>
      </c>
      <c r="D440" s="30">
        <v>14.0</v>
      </c>
      <c r="E440" s="30">
        <v>9.1</v>
      </c>
      <c r="F440" s="31">
        <v>44001.333391203705</v>
      </c>
    </row>
    <row r="441" ht="15.75" customHeight="1">
      <c r="A441" s="30">
        <v>99.0</v>
      </c>
      <c r="B441" s="30">
        <v>21.6</v>
      </c>
      <c r="C441" s="30">
        <v>45.6</v>
      </c>
      <c r="D441" s="30">
        <v>15.0</v>
      </c>
      <c r="E441" s="30">
        <v>9.4</v>
      </c>
      <c r="F441" s="31">
        <v>44001.37505787037</v>
      </c>
    </row>
    <row r="442" ht="15.75" customHeight="1">
      <c r="A442" s="30">
        <v>100.0</v>
      </c>
      <c r="B442" s="30">
        <v>23.0</v>
      </c>
      <c r="C442" s="30">
        <v>43.4</v>
      </c>
      <c r="D442" s="30">
        <v>15.8</v>
      </c>
      <c r="E442" s="30">
        <v>9.9</v>
      </c>
      <c r="F442" s="31">
        <v>44001.41672453703</v>
      </c>
    </row>
    <row r="443" ht="15.75" customHeight="1">
      <c r="A443" s="30">
        <v>101.0</v>
      </c>
      <c r="B443" s="30">
        <v>24.1</v>
      </c>
      <c r="C443" s="30">
        <v>41.6</v>
      </c>
      <c r="D443" s="30">
        <v>16.4</v>
      </c>
      <c r="E443" s="30">
        <v>10.3</v>
      </c>
      <c r="F443" s="31">
        <v>44001.458391203705</v>
      </c>
    </row>
    <row r="444" ht="15.75" customHeight="1">
      <c r="A444" s="30">
        <v>102.0</v>
      </c>
      <c r="B444" s="30">
        <v>24.6</v>
      </c>
      <c r="C444" s="30">
        <v>40.2</v>
      </c>
      <c r="D444" s="30">
        <v>16.6</v>
      </c>
      <c r="E444" s="30">
        <v>10.2</v>
      </c>
      <c r="F444" s="31">
        <v>44001.50005787037</v>
      </c>
    </row>
    <row r="445" ht="15.75" customHeight="1">
      <c r="A445" s="30">
        <v>103.0</v>
      </c>
      <c r="B445" s="30">
        <v>26.1</v>
      </c>
      <c r="C445" s="30">
        <v>36.9</v>
      </c>
      <c r="D445" s="30">
        <v>17.3</v>
      </c>
      <c r="E445" s="30">
        <v>10.2</v>
      </c>
      <c r="F445" s="31">
        <v>44001.54172453703</v>
      </c>
    </row>
    <row r="446" ht="15.75" customHeight="1">
      <c r="A446" s="30">
        <v>104.0</v>
      </c>
      <c r="B446" s="30">
        <v>26.6</v>
      </c>
      <c r="C446" s="30">
        <v>38.4</v>
      </c>
      <c r="D446" s="30">
        <v>17.9</v>
      </c>
      <c r="E446" s="30">
        <v>11.3</v>
      </c>
      <c r="F446" s="31">
        <v>44001.583391203705</v>
      </c>
    </row>
    <row r="447" ht="15.75" customHeight="1">
      <c r="A447" s="30">
        <v>105.0</v>
      </c>
      <c r="B447" s="30">
        <v>26.6</v>
      </c>
      <c r="C447" s="30">
        <v>37.0</v>
      </c>
      <c r="D447" s="30">
        <v>17.7</v>
      </c>
      <c r="E447" s="30">
        <v>10.7</v>
      </c>
      <c r="F447" s="31">
        <v>44001.62505787037</v>
      </c>
    </row>
    <row r="448" ht="15.75" customHeight="1">
      <c r="A448" s="30">
        <v>106.0</v>
      </c>
      <c r="B448" s="30">
        <v>24.8</v>
      </c>
      <c r="C448" s="30">
        <v>39.0</v>
      </c>
      <c r="D448" s="30">
        <v>16.6</v>
      </c>
      <c r="E448" s="30">
        <v>9.9</v>
      </c>
      <c r="F448" s="31">
        <v>44001.66672453703</v>
      </c>
    </row>
    <row r="449" ht="15.75" customHeight="1">
      <c r="A449" s="30">
        <v>107.0</v>
      </c>
      <c r="B449" s="30">
        <v>23.8</v>
      </c>
      <c r="C449" s="30">
        <v>37.6</v>
      </c>
      <c r="D449" s="30">
        <v>15.7</v>
      </c>
      <c r="E449" s="30">
        <v>8.5</v>
      </c>
      <c r="F449" s="31">
        <v>44001.708391203705</v>
      </c>
    </row>
    <row r="450" ht="15.75" customHeight="1">
      <c r="A450" s="30">
        <v>108.0</v>
      </c>
      <c r="B450" s="30">
        <v>24.3</v>
      </c>
      <c r="C450" s="30">
        <v>40.8</v>
      </c>
      <c r="D450" s="30">
        <v>16.5</v>
      </c>
      <c r="E450" s="30">
        <v>10.1</v>
      </c>
      <c r="F450" s="31">
        <v>44001.75005787037</v>
      </c>
    </row>
    <row r="451" ht="15.75" customHeight="1">
      <c r="A451" s="30">
        <v>109.0</v>
      </c>
      <c r="B451" s="30">
        <v>22.7</v>
      </c>
      <c r="C451" s="30">
        <v>43.0</v>
      </c>
      <c r="D451" s="30">
        <v>15.5</v>
      </c>
      <c r="E451" s="30">
        <v>9.5</v>
      </c>
      <c r="F451" s="31">
        <v>44001.79172453703</v>
      </c>
    </row>
    <row r="452" ht="15.75" customHeight="1">
      <c r="A452" s="30">
        <v>110.0</v>
      </c>
      <c r="B452" s="30">
        <v>21.3</v>
      </c>
      <c r="C452" s="30">
        <v>47.9</v>
      </c>
      <c r="D452" s="30">
        <v>15.0</v>
      </c>
      <c r="E452" s="30">
        <v>9.8</v>
      </c>
      <c r="F452" s="31">
        <v>44001.833391203705</v>
      </c>
      <c r="G452" s="5" t="s">
        <v>6</v>
      </c>
      <c r="H452" s="7"/>
      <c r="I452" s="5" t="s">
        <v>7</v>
      </c>
      <c r="J452" s="7"/>
    </row>
    <row r="453" ht="15.75" customHeight="1">
      <c r="A453" s="30">
        <v>111.0</v>
      </c>
      <c r="B453" s="30">
        <v>19.4</v>
      </c>
      <c r="C453" s="30">
        <v>52.4</v>
      </c>
      <c r="D453" s="30">
        <v>14.0</v>
      </c>
      <c r="E453" s="30">
        <v>9.4</v>
      </c>
      <c r="F453" s="31">
        <v>44001.87505787037</v>
      </c>
      <c r="G453" s="8" t="s">
        <v>8</v>
      </c>
      <c r="H453" s="9">
        <f>AVERAGE(B432:B455)</f>
        <v>19.20416667</v>
      </c>
      <c r="I453" s="8" t="s">
        <v>8</v>
      </c>
      <c r="J453" s="10">
        <f>AVERAGE(C432:C455)</f>
        <v>54.79583333</v>
      </c>
    </row>
    <row r="454" ht="15.75" customHeight="1">
      <c r="A454" s="30">
        <v>112.0</v>
      </c>
      <c r="B454" s="30">
        <v>18.2</v>
      </c>
      <c r="C454" s="30">
        <v>54.6</v>
      </c>
      <c r="D454" s="30">
        <v>13.2</v>
      </c>
      <c r="E454" s="30">
        <v>8.9</v>
      </c>
      <c r="F454" s="31">
        <v>44001.91672453703</v>
      </c>
      <c r="G454" s="8" t="s">
        <v>9</v>
      </c>
      <c r="H454" s="9">
        <f>MAX(B432:B455)</f>
        <v>26.6</v>
      </c>
      <c r="I454" s="8" t="s">
        <v>9</v>
      </c>
      <c r="J454" s="10">
        <f>MAX(C432:C455)</f>
        <v>84</v>
      </c>
    </row>
    <row r="455" ht="15.75" customHeight="1">
      <c r="A455" s="30">
        <v>113.0</v>
      </c>
      <c r="B455" s="30">
        <v>17.3</v>
      </c>
      <c r="C455" s="30">
        <v>62.7</v>
      </c>
      <c r="D455" s="30">
        <v>13.3</v>
      </c>
      <c r="E455" s="30">
        <v>10.1</v>
      </c>
      <c r="F455" s="31">
        <v>44001.958391203705</v>
      </c>
      <c r="G455" s="12" t="s">
        <v>10</v>
      </c>
      <c r="H455" s="13">
        <f>MIN(B432:B455)</f>
        <v>9.9</v>
      </c>
      <c r="I455" s="12" t="s">
        <v>10</v>
      </c>
      <c r="J455" s="14">
        <f>MIN(C432:C455)</f>
        <v>36.9</v>
      </c>
    </row>
    <row r="456" ht="15.75" customHeight="1">
      <c r="A456" s="33">
        <v>114.0</v>
      </c>
      <c r="B456" s="33">
        <v>16.4</v>
      </c>
      <c r="C456" s="33">
        <v>66.5</v>
      </c>
      <c r="D456" s="33">
        <v>12.9</v>
      </c>
      <c r="E456" s="33">
        <v>10.2</v>
      </c>
      <c r="F456" s="31">
        <v>44002.00005787037</v>
      </c>
      <c r="G456" s="20"/>
      <c r="H456" s="9"/>
      <c r="I456" s="20"/>
      <c r="J456" s="9"/>
      <c r="K456" s="20"/>
    </row>
    <row r="457" ht="15.75" customHeight="1">
      <c r="A457" s="33">
        <v>115.0</v>
      </c>
      <c r="B457" s="33">
        <v>15.5</v>
      </c>
      <c r="C457" s="33">
        <v>68.8</v>
      </c>
      <c r="D457" s="33">
        <v>12.4</v>
      </c>
      <c r="E457" s="33">
        <v>9.8</v>
      </c>
      <c r="F457" s="31">
        <v>44002.04172453703</v>
      </c>
      <c r="G457" s="20"/>
      <c r="H457" s="20"/>
      <c r="I457" s="20"/>
      <c r="J457" s="20"/>
      <c r="K457" s="20"/>
    </row>
    <row r="458" ht="15.75" customHeight="1">
      <c r="A458" s="33">
        <v>116.0</v>
      </c>
      <c r="B458" s="33">
        <v>14.6</v>
      </c>
      <c r="C458" s="33">
        <v>71.4</v>
      </c>
      <c r="D458" s="33">
        <v>11.8</v>
      </c>
      <c r="E458" s="33">
        <v>9.5</v>
      </c>
      <c r="F458" s="31">
        <v>44002.083391203705</v>
      </c>
    </row>
    <row r="459" ht="15.75" customHeight="1">
      <c r="A459" s="33">
        <v>117.0</v>
      </c>
      <c r="B459" s="33">
        <v>14.2</v>
      </c>
      <c r="C459" s="33">
        <v>73.3</v>
      </c>
      <c r="D459" s="33">
        <v>11.6</v>
      </c>
      <c r="E459" s="33">
        <v>9.5</v>
      </c>
      <c r="F459" s="31">
        <v>44002.12505787037</v>
      </c>
    </row>
    <row r="460" ht="15.75" customHeight="1">
      <c r="A460" s="33">
        <v>118.0</v>
      </c>
      <c r="B460" s="33">
        <v>13.7</v>
      </c>
      <c r="C460" s="33">
        <v>74.5</v>
      </c>
      <c r="D460" s="33">
        <v>11.3</v>
      </c>
      <c r="E460" s="33">
        <v>9.3</v>
      </c>
      <c r="F460" s="31">
        <v>44002.16672453703</v>
      </c>
    </row>
    <row r="461" ht="15.75" customHeight="1">
      <c r="A461" s="33">
        <v>119.0</v>
      </c>
      <c r="B461" s="33">
        <v>12.9</v>
      </c>
      <c r="C461" s="33">
        <v>77.9</v>
      </c>
      <c r="D461" s="33">
        <v>10.9</v>
      </c>
      <c r="E461" s="33">
        <v>9.1</v>
      </c>
      <c r="F461" s="31">
        <v>44002.208391203705</v>
      </c>
    </row>
    <row r="462" ht="15.75" customHeight="1">
      <c r="A462" s="33">
        <v>120.0</v>
      </c>
      <c r="B462" s="33">
        <v>12.4</v>
      </c>
      <c r="C462" s="33">
        <v>79.6</v>
      </c>
      <c r="D462" s="33">
        <v>10.6</v>
      </c>
      <c r="E462" s="33">
        <v>9.0</v>
      </c>
      <c r="F462" s="31">
        <v>44002.25005787037</v>
      </c>
    </row>
    <row r="463" ht="15.75" customHeight="1">
      <c r="A463" s="33">
        <v>121.0</v>
      </c>
      <c r="B463" s="33">
        <v>14.4</v>
      </c>
      <c r="C463" s="33">
        <v>74.9</v>
      </c>
      <c r="D463" s="33">
        <v>12.0</v>
      </c>
      <c r="E463" s="33">
        <v>10.0</v>
      </c>
      <c r="F463" s="31">
        <v>44002.29172453703</v>
      </c>
    </row>
    <row r="464" ht="15.75" customHeight="1">
      <c r="A464" s="33">
        <v>122.0</v>
      </c>
      <c r="B464" s="33">
        <v>20.5</v>
      </c>
      <c r="C464" s="33">
        <v>51.4</v>
      </c>
      <c r="D464" s="33">
        <v>14.8</v>
      </c>
      <c r="E464" s="33">
        <v>10.1</v>
      </c>
      <c r="F464" s="31">
        <v>44002.333391203705</v>
      </c>
    </row>
    <row r="465" ht="15.75" customHeight="1">
      <c r="A465" s="33">
        <v>123.0</v>
      </c>
      <c r="B465" s="33">
        <v>25.9</v>
      </c>
      <c r="C465" s="33">
        <v>40.1</v>
      </c>
      <c r="D465" s="33">
        <v>17.6</v>
      </c>
      <c r="E465" s="33">
        <v>11.3</v>
      </c>
      <c r="F465" s="31">
        <v>44002.37505787037</v>
      </c>
    </row>
    <row r="466" ht="15.75" customHeight="1">
      <c r="A466" s="33">
        <v>124.0</v>
      </c>
      <c r="B466" s="33">
        <v>25.4</v>
      </c>
      <c r="C466" s="33">
        <v>42.8</v>
      </c>
      <c r="D466" s="33">
        <v>17.6</v>
      </c>
      <c r="E466" s="33">
        <v>11.8</v>
      </c>
      <c r="F466" s="31">
        <v>44002.41672453703</v>
      </c>
    </row>
    <row r="467" ht="15.75" customHeight="1">
      <c r="A467" s="33">
        <v>125.0</v>
      </c>
      <c r="B467" s="33">
        <v>26.4</v>
      </c>
      <c r="C467" s="33">
        <v>40.7</v>
      </c>
      <c r="D467" s="33">
        <v>18.0</v>
      </c>
      <c r="E467" s="33">
        <v>12.0</v>
      </c>
      <c r="F467" s="31">
        <v>44002.458391203705</v>
      </c>
    </row>
    <row r="468" ht="15.75" customHeight="1">
      <c r="A468" s="33">
        <v>126.0</v>
      </c>
      <c r="B468" s="33">
        <v>26.7</v>
      </c>
      <c r="C468" s="33">
        <v>41.3</v>
      </c>
      <c r="D468" s="33">
        <v>18.3</v>
      </c>
      <c r="E468" s="33">
        <v>12.5</v>
      </c>
      <c r="F468" s="31">
        <v>44002.50005787037</v>
      </c>
    </row>
    <row r="469" ht="15.75" customHeight="1">
      <c r="A469" s="33">
        <v>127.0</v>
      </c>
      <c r="B469" s="33">
        <v>28.8</v>
      </c>
      <c r="C469" s="33">
        <v>26.9</v>
      </c>
      <c r="D469" s="33">
        <v>17.9</v>
      </c>
      <c r="E469" s="33">
        <v>7.9</v>
      </c>
      <c r="F469" s="31">
        <v>44002.54172453703</v>
      </c>
    </row>
    <row r="470" ht="15.75" customHeight="1">
      <c r="A470" s="33">
        <v>128.0</v>
      </c>
      <c r="B470" s="33">
        <v>29.7</v>
      </c>
      <c r="C470" s="33">
        <v>26.2</v>
      </c>
      <c r="D470" s="33">
        <v>18.4</v>
      </c>
      <c r="E470" s="33">
        <v>8.3</v>
      </c>
      <c r="F470" s="31">
        <v>44002.583391203705</v>
      </c>
    </row>
    <row r="471" ht="15.75" customHeight="1">
      <c r="A471" s="33">
        <v>129.0</v>
      </c>
      <c r="B471" s="33">
        <v>28.7</v>
      </c>
      <c r="C471" s="33">
        <v>31.5</v>
      </c>
      <c r="D471" s="33">
        <v>18.4</v>
      </c>
      <c r="E471" s="33">
        <v>10.1</v>
      </c>
      <c r="F471" s="31">
        <v>44002.62505787037</v>
      </c>
    </row>
    <row r="472" ht="15.75" customHeight="1">
      <c r="A472" s="33">
        <v>130.0</v>
      </c>
      <c r="B472" s="33">
        <v>27.3</v>
      </c>
      <c r="C472" s="33">
        <v>34.0</v>
      </c>
      <c r="D472" s="33">
        <v>17.8</v>
      </c>
      <c r="E472" s="33">
        <v>10.1</v>
      </c>
      <c r="F472" s="31">
        <v>44002.66672453703</v>
      </c>
    </row>
    <row r="473" ht="15.75" customHeight="1">
      <c r="A473" s="33">
        <v>131.0</v>
      </c>
      <c r="B473" s="33">
        <v>27.2</v>
      </c>
      <c r="C473" s="33">
        <v>31.2</v>
      </c>
      <c r="D473" s="33">
        <v>17.3</v>
      </c>
      <c r="E473" s="33">
        <v>8.7</v>
      </c>
      <c r="F473" s="31">
        <v>44002.708391203705</v>
      </c>
    </row>
    <row r="474" ht="15.75" customHeight="1">
      <c r="A474" s="33">
        <v>132.0</v>
      </c>
      <c r="B474" s="33">
        <v>26.6</v>
      </c>
      <c r="C474" s="33">
        <v>33.2</v>
      </c>
      <c r="D474" s="33">
        <v>17.2</v>
      </c>
      <c r="E474" s="33">
        <v>9.1</v>
      </c>
      <c r="F474" s="31">
        <v>44002.75005787037</v>
      </c>
    </row>
    <row r="475" ht="15.75" customHeight="1">
      <c r="A475" s="33">
        <v>133.0</v>
      </c>
      <c r="B475" s="33">
        <v>25.3</v>
      </c>
      <c r="C475" s="33">
        <v>35.5</v>
      </c>
      <c r="D475" s="33">
        <v>16.5</v>
      </c>
      <c r="E475" s="33">
        <v>9.0</v>
      </c>
      <c r="F475" s="31">
        <v>44002.79172453703</v>
      </c>
    </row>
    <row r="476" ht="15.75" customHeight="1">
      <c r="A476" s="33">
        <v>134.0</v>
      </c>
      <c r="B476" s="33">
        <v>23.3</v>
      </c>
      <c r="C476" s="33">
        <v>40.3</v>
      </c>
      <c r="D476" s="33">
        <v>15.6</v>
      </c>
      <c r="E476" s="33">
        <v>9.1</v>
      </c>
      <c r="F476" s="31">
        <v>44002.833391203705</v>
      </c>
      <c r="G476" s="5" t="s">
        <v>6</v>
      </c>
      <c r="H476" s="7"/>
      <c r="I476" s="5" t="s">
        <v>7</v>
      </c>
      <c r="J476" s="7"/>
    </row>
    <row r="477" ht="15.75" customHeight="1">
      <c r="A477" s="33">
        <v>135.0</v>
      </c>
      <c r="B477" s="33">
        <v>20.8</v>
      </c>
      <c r="C477" s="33">
        <v>51.6</v>
      </c>
      <c r="D477" s="33">
        <v>15.0</v>
      </c>
      <c r="E477" s="33">
        <v>10.5</v>
      </c>
      <c r="F477" s="31">
        <v>44002.87505787037</v>
      </c>
      <c r="G477" s="8" t="s">
        <v>8</v>
      </c>
      <c r="H477" s="9">
        <f>AVERAGE(B456:B479)</f>
        <v>21.425</v>
      </c>
      <c r="I477" s="8" t="s">
        <v>8</v>
      </c>
      <c r="J477" s="10">
        <f>AVERAGE(C456:C479)</f>
        <v>51.35</v>
      </c>
    </row>
    <row r="478" ht="15.75" customHeight="1">
      <c r="A478" s="33">
        <v>136.0</v>
      </c>
      <c r="B478" s="33">
        <v>19.4</v>
      </c>
      <c r="C478" s="33">
        <v>57.7</v>
      </c>
      <c r="D478" s="33">
        <v>14.6</v>
      </c>
      <c r="E478" s="33">
        <v>10.9</v>
      </c>
      <c r="F478" s="31">
        <v>44002.91672453703</v>
      </c>
      <c r="G478" s="8" t="s">
        <v>9</v>
      </c>
      <c r="H478" s="9">
        <f>MAX(B456:B479)</f>
        <v>29.7</v>
      </c>
      <c r="I478" s="8" t="s">
        <v>9</v>
      </c>
      <c r="J478" s="10">
        <f>MAX(C456:C479)</f>
        <v>79.6</v>
      </c>
    </row>
    <row r="479" ht="15.75" customHeight="1">
      <c r="A479" s="33">
        <v>137.0</v>
      </c>
      <c r="B479" s="33">
        <v>18.1</v>
      </c>
      <c r="C479" s="33">
        <v>61.1</v>
      </c>
      <c r="D479" s="33">
        <v>13.8</v>
      </c>
      <c r="E479" s="33">
        <v>10.5</v>
      </c>
      <c r="F479" s="31">
        <v>44002.958391203705</v>
      </c>
      <c r="G479" s="12" t="s">
        <v>10</v>
      </c>
      <c r="H479" s="13">
        <f>MIN(B456:B479)</f>
        <v>12.4</v>
      </c>
      <c r="I479" s="12" t="s">
        <v>10</v>
      </c>
      <c r="J479" s="14">
        <f>MIN(C456:C479)</f>
        <v>26.2</v>
      </c>
    </row>
    <row r="480" ht="15.75" customHeight="1">
      <c r="A480" s="30">
        <v>138.0</v>
      </c>
      <c r="B480" s="30">
        <v>17.3</v>
      </c>
      <c r="C480" s="30">
        <v>57.1</v>
      </c>
      <c r="D480" s="30">
        <v>12.7</v>
      </c>
      <c r="E480" s="30">
        <v>8.7</v>
      </c>
      <c r="F480" s="31">
        <v>44003.00005787037</v>
      </c>
      <c r="G480" s="20"/>
      <c r="H480" s="9"/>
      <c r="I480" s="20"/>
      <c r="J480" s="9"/>
      <c r="K480" s="20"/>
      <c r="L480" s="20"/>
    </row>
    <row r="481" ht="15.75" customHeight="1">
      <c r="A481" s="30">
        <v>139.0</v>
      </c>
      <c r="B481" s="30">
        <v>16.5</v>
      </c>
      <c r="C481" s="30">
        <v>59.1</v>
      </c>
      <c r="D481" s="30">
        <v>12.3</v>
      </c>
      <c r="E481" s="30">
        <v>8.5</v>
      </c>
      <c r="F481" s="31">
        <v>44003.04172453703</v>
      </c>
      <c r="G481" s="20"/>
      <c r="H481" s="20"/>
      <c r="I481" s="20"/>
      <c r="J481" s="20"/>
      <c r="K481" s="20"/>
      <c r="L481" s="20"/>
    </row>
    <row r="482" ht="15.75" customHeight="1">
      <c r="A482" s="30">
        <v>140.0</v>
      </c>
      <c r="B482" s="30">
        <v>15.7</v>
      </c>
      <c r="C482" s="30">
        <v>58.2</v>
      </c>
      <c r="D482" s="30">
        <v>11.5</v>
      </c>
      <c r="E482" s="30">
        <v>7.5</v>
      </c>
      <c r="F482" s="31">
        <v>44003.083391203705</v>
      </c>
      <c r="G482" s="20"/>
      <c r="H482" s="20"/>
      <c r="I482" s="20"/>
      <c r="J482" s="20"/>
      <c r="K482" s="20"/>
      <c r="L482" s="20"/>
    </row>
    <row r="483" ht="15.75" customHeight="1">
      <c r="A483" s="30">
        <v>141.0</v>
      </c>
      <c r="B483" s="30">
        <v>14.8</v>
      </c>
      <c r="C483" s="30">
        <v>61.6</v>
      </c>
      <c r="D483" s="30">
        <v>11.0</v>
      </c>
      <c r="E483" s="30">
        <v>7.5</v>
      </c>
      <c r="F483" s="31">
        <v>44003.12505787037</v>
      </c>
    </row>
    <row r="484" ht="15.75" customHeight="1">
      <c r="A484" s="30">
        <v>142.0</v>
      </c>
      <c r="B484" s="30">
        <v>14.1</v>
      </c>
      <c r="C484" s="30">
        <v>60.3</v>
      </c>
      <c r="D484" s="30">
        <v>10.3</v>
      </c>
      <c r="E484" s="30">
        <v>6.5</v>
      </c>
      <c r="F484" s="31">
        <v>44003.16672453703</v>
      </c>
    </row>
    <row r="485" ht="15.75" customHeight="1">
      <c r="A485" s="30">
        <v>143.0</v>
      </c>
      <c r="B485" s="30">
        <v>13.5</v>
      </c>
      <c r="C485" s="30">
        <v>62.0</v>
      </c>
      <c r="D485" s="30">
        <v>10.0</v>
      </c>
      <c r="E485" s="30">
        <v>6.4</v>
      </c>
      <c r="F485" s="31">
        <v>44003.208391203705</v>
      </c>
    </row>
    <row r="486" ht="15.75" customHeight="1">
      <c r="A486" s="30">
        <v>144.0</v>
      </c>
      <c r="B486" s="30">
        <v>12.8</v>
      </c>
      <c r="C486" s="30">
        <v>64.8</v>
      </c>
      <c r="D486" s="30">
        <v>9.6</v>
      </c>
      <c r="E486" s="30">
        <v>6.3</v>
      </c>
      <c r="F486" s="31">
        <v>44003.25005787037</v>
      </c>
    </row>
    <row r="487" ht="15.75" customHeight="1">
      <c r="A487" s="30">
        <v>145.0</v>
      </c>
      <c r="B487" s="30">
        <v>14.6</v>
      </c>
      <c r="C487" s="30">
        <v>64.3</v>
      </c>
      <c r="D487" s="30">
        <v>11.1</v>
      </c>
      <c r="E487" s="30">
        <v>7.9</v>
      </c>
      <c r="F487" s="31">
        <v>44003.29172453703</v>
      </c>
    </row>
    <row r="488" ht="15.75" customHeight="1">
      <c r="A488" s="30">
        <v>146.0</v>
      </c>
      <c r="B488" s="30">
        <v>23.8</v>
      </c>
      <c r="C488" s="30">
        <v>42.1</v>
      </c>
      <c r="D488" s="30">
        <v>16.2</v>
      </c>
      <c r="E488" s="30">
        <v>10.2</v>
      </c>
      <c r="F488" s="31">
        <v>44003.333391203705</v>
      </c>
    </row>
    <row r="489" ht="15.75" customHeight="1">
      <c r="A489" s="30">
        <v>147.0</v>
      </c>
      <c r="B489" s="30">
        <v>27.4</v>
      </c>
      <c r="C489" s="30">
        <v>36.2</v>
      </c>
      <c r="D489" s="30">
        <v>18.1</v>
      </c>
      <c r="E489" s="30">
        <v>11.1</v>
      </c>
      <c r="F489" s="31">
        <v>44003.37505787037</v>
      </c>
    </row>
    <row r="490" ht="15.75" customHeight="1">
      <c r="A490" s="30">
        <v>148.0</v>
      </c>
      <c r="B490" s="30">
        <v>27.6</v>
      </c>
      <c r="C490" s="30">
        <v>36.6</v>
      </c>
      <c r="D490" s="30">
        <v>18.3</v>
      </c>
      <c r="E490" s="30">
        <v>11.4</v>
      </c>
      <c r="F490" s="31">
        <v>44003.41672453703</v>
      </c>
    </row>
    <row r="491" ht="15.75" customHeight="1">
      <c r="A491" s="30">
        <v>149.0</v>
      </c>
      <c r="B491" s="30">
        <v>28.1</v>
      </c>
      <c r="C491" s="30">
        <v>36.2</v>
      </c>
      <c r="D491" s="30">
        <v>18.7</v>
      </c>
      <c r="E491" s="30">
        <v>11.7</v>
      </c>
      <c r="F491" s="31">
        <v>44003.458391203705</v>
      </c>
    </row>
    <row r="492" ht="15.75" customHeight="1">
      <c r="A492" s="30">
        <v>150.0</v>
      </c>
      <c r="B492" s="30">
        <v>28.0</v>
      </c>
      <c r="C492" s="30">
        <v>39.1</v>
      </c>
      <c r="D492" s="30">
        <v>19.0</v>
      </c>
      <c r="E492" s="30">
        <v>12.8</v>
      </c>
      <c r="F492" s="31">
        <v>44003.50005787037</v>
      </c>
    </row>
    <row r="493" ht="15.75" customHeight="1">
      <c r="A493" s="30">
        <v>151.0</v>
      </c>
      <c r="B493" s="30">
        <v>26.6</v>
      </c>
      <c r="C493" s="30">
        <v>42.7</v>
      </c>
      <c r="D493" s="30">
        <v>18.5</v>
      </c>
      <c r="E493" s="30">
        <v>12.9</v>
      </c>
      <c r="F493" s="31">
        <v>44003.54172453703</v>
      </c>
    </row>
    <row r="494" ht="15.75" customHeight="1">
      <c r="A494" s="30">
        <v>152.0</v>
      </c>
      <c r="B494" s="30">
        <v>27.8</v>
      </c>
      <c r="C494" s="30">
        <v>42.7</v>
      </c>
      <c r="D494" s="30">
        <v>19.4</v>
      </c>
      <c r="E494" s="30">
        <v>14.0</v>
      </c>
      <c r="F494" s="31">
        <v>44003.583391203705</v>
      </c>
    </row>
    <row r="495" ht="15.75" customHeight="1">
      <c r="A495" s="30">
        <v>153.0</v>
      </c>
      <c r="B495" s="30">
        <v>25.7</v>
      </c>
      <c r="C495" s="30">
        <v>48.3</v>
      </c>
      <c r="D495" s="30">
        <v>18.6</v>
      </c>
      <c r="E495" s="30">
        <v>14.0</v>
      </c>
      <c r="F495" s="31">
        <v>44003.62505787037</v>
      </c>
    </row>
    <row r="496" ht="15.75" customHeight="1">
      <c r="A496" s="30">
        <v>154.0</v>
      </c>
      <c r="B496" s="30">
        <v>26.3</v>
      </c>
      <c r="C496" s="30">
        <v>47.8</v>
      </c>
      <c r="D496" s="30">
        <v>19.0</v>
      </c>
      <c r="E496" s="30">
        <v>14.4</v>
      </c>
      <c r="F496" s="31">
        <v>44003.66672453703</v>
      </c>
    </row>
    <row r="497" ht="15.75" customHeight="1">
      <c r="A497" s="30">
        <v>155.0</v>
      </c>
      <c r="B497" s="30">
        <v>25.7</v>
      </c>
      <c r="C497" s="30">
        <v>48.0</v>
      </c>
      <c r="D497" s="30">
        <v>18.5</v>
      </c>
      <c r="E497" s="30">
        <v>13.9</v>
      </c>
      <c r="F497" s="31">
        <v>44003.708391203705</v>
      </c>
    </row>
    <row r="498" ht="15.75" customHeight="1">
      <c r="A498" s="30">
        <v>156.0</v>
      </c>
      <c r="B498" s="30">
        <v>24.4</v>
      </c>
      <c r="C498" s="30">
        <v>50.5</v>
      </c>
      <c r="D498" s="30">
        <v>17.8</v>
      </c>
      <c r="E498" s="30">
        <v>13.5</v>
      </c>
      <c r="F498" s="31">
        <v>44003.75005787037</v>
      </c>
    </row>
    <row r="499" ht="15.75" customHeight="1">
      <c r="A499" s="30">
        <v>157.0</v>
      </c>
      <c r="B499" s="30">
        <v>24.2</v>
      </c>
      <c r="C499" s="30">
        <v>51.0</v>
      </c>
      <c r="D499" s="30">
        <v>17.7</v>
      </c>
      <c r="E499" s="30">
        <v>13.4</v>
      </c>
      <c r="F499" s="31">
        <v>44003.79172453703</v>
      </c>
    </row>
    <row r="500" ht="15.75" customHeight="1">
      <c r="A500" s="30">
        <v>158.0</v>
      </c>
      <c r="B500" s="30">
        <v>23.1</v>
      </c>
      <c r="C500" s="30">
        <v>52.5</v>
      </c>
      <c r="D500" s="30">
        <v>17.0</v>
      </c>
      <c r="E500" s="30">
        <v>12.9</v>
      </c>
      <c r="F500" s="31">
        <v>44003.833391203705</v>
      </c>
      <c r="G500" s="5" t="s">
        <v>6</v>
      </c>
      <c r="H500" s="7"/>
      <c r="I500" s="5" t="s">
        <v>7</v>
      </c>
      <c r="J500" s="7"/>
    </row>
    <row r="501" ht="15.75" customHeight="1">
      <c r="A501" s="30">
        <v>159.0</v>
      </c>
      <c r="B501" s="30">
        <v>21.3</v>
      </c>
      <c r="C501" s="30">
        <v>58.1</v>
      </c>
      <c r="D501" s="30">
        <v>16.2</v>
      </c>
      <c r="E501" s="30">
        <v>12.7</v>
      </c>
      <c r="F501" s="31">
        <v>44003.87505787037</v>
      </c>
      <c r="G501" s="8" t="s">
        <v>8</v>
      </c>
      <c r="H501" s="9">
        <f>AVERAGE(B480:B503)</f>
        <v>21.63333333</v>
      </c>
      <c r="I501" s="8" t="s">
        <v>8</v>
      </c>
      <c r="J501" s="10">
        <f>AVERAGE(C480:C503)</f>
        <v>51.8625</v>
      </c>
    </row>
    <row r="502" ht="15.75" customHeight="1">
      <c r="A502" s="30">
        <v>160.0</v>
      </c>
      <c r="B502" s="30">
        <v>20.4</v>
      </c>
      <c r="C502" s="30">
        <v>61.3</v>
      </c>
      <c r="D502" s="30">
        <v>15.9</v>
      </c>
      <c r="E502" s="30">
        <v>12.7</v>
      </c>
      <c r="F502" s="31">
        <v>44003.91672453703</v>
      </c>
      <c r="G502" s="8" t="s">
        <v>9</v>
      </c>
      <c r="H502" s="9">
        <f>MAX(B480:B503)</f>
        <v>28.1</v>
      </c>
      <c r="I502" s="8" t="s">
        <v>9</v>
      </c>
      <c r="J502" s="10">
        <f>MAX(C480:C503)</f>
        <v>64.8</v>
      </c>
    </row>
    <row r="503" ht="15.75" customHeight="1">
      <c r="A503" s="30">
        <v>161.0</v>
      </c>
      <c r="B503" s="30">
        <v>19.5</v>
      </c>
      <c r="C503" s="30">
        <v>64.2</v>
      </c>
      <c r="D503" s="30">
        <v>15.4</v>
      </c>
      <c r="E503" s="30">
        <v>12.6</v>
      </c>
      <c r="F503" s="31">
        <v>44003.958391203705</v>
      </c>
      <c r="G503" s="12" t="s">
        <v>10</v>
      </c>
      <c r="H503" s="13">
        <f>MIN(B480:B503)</f>
        <v>12.8</v>
      </c>
      <c r="I503" s="12" t="s">
        <v>10</v>
      </c>
      <c r="J503" s="14">
        <f>MIN(C480:C503)</f>
        <v>36.2</v>
      </c>
    </row>
    <row r="504" ht="15.75" customHeight="1">
      <c r="A504" s="33">
        <v>162.0</v>
      </c>
      <c r="B504" s="33">
        <v>18.9</v>
      </c>
      <c r="C504" s="33">
        <v>65.9</v>
      </c>
      <c r="D504" s="33">
        <v>15.1</v>
      </c>
      <c r="E504" s="33">
        <v>12.4</v>
      </c>
      <c r="F504" s="31">
        <v>44004.00005787037</v>
      </c>
      <c r="G504" s="20"/>
      <c r="H504" s="9"/>
      <c r="I504" s="20"/>
      <c r="J504" s="9"/>
      <c r="K504" s="20"/>
      <c r="L504" s="20"/>
    </row>
    <row r="505" ht="15.75" customHeight="1">
      <c r="A505" s="33">
        <v>163.0</v>
      </c>
      <c r="B505" s="33">
        <v>18.2</v>
      </c>
      <c r="C505" s="33">
        <v>68.4</v>
      </c>
      <c r="D505" s="33">
        <v>14.7</v>
      </c>
      <c r="E505" s="33">
        <v>12.3</v>
      </c>
      <c r="F505" s="31">
        <v>44004.04172453703</v>
      </c>
      <c r="G505" s="20"/>
      <c r="H505" s="20"/>
      <c r="I505" s="20"/>
      <c r="J505" s="20"/>
      <c r="K505" s="20"/>
      <c r="L505" s="20"/>
    </row>
    <row r="506" ht="15.75" customHeight="1">
      <c r="A506" s="33">
        <v>164.0</v>
      </c>
      <c r="B506" s="33">
        <v>17.3</v>
      </c>
      <c r="C506" s="33">
        <v>71.2</v>
      </c>
      <c r="D506" s="33">
        <v>14.2</v>
      </c>
      <c r="E506" s="33">
        <v>12.0</v>
      </c>
      <c r="F506" s="31">
        <v>44004.083391203705</v>
      </c>
    </row>
    <row r="507" ht="15.75" customHeight="1">
      <c r="A507" s="33">
        <v>165.0</v>
      </c>
      <c r="B507" s="33">
        <v>16.4</v>
      </c>
      <c r="C507" s="33">
        <v>76.3</v>
      </c>
      <c r="D507" s="33">
        <v>14.0</v>
      </c>
      <c r="E507" s="33">
        <v>12.2</v>
      </c>
      <c r="F507" s="31">
        <v>44004.12505787037</v>
      </c>
    </row>
    <row r="508" ht="15.75" customHeight="1">
      <c r="A508" s="33">
        <v>166.0</v>
      </c>
      <c r="B508" s="33">
        <v>16.1</v>
      </c>
      <c r="C508" s="33">
        <v>78.0</v>
      </c>
      <c r="D508" s="33">
        <v>13.9</v>
      </c>
      <c r="E508" s="33">
        <v>12.3</v>
      </c>
      <c r="F508" s="31">
        <v>44004.16672453703</v>
      </c>
    </row>
    <row r="509" ht="15.75" customHeight="1">
      <c r="A509" s="33">
        <v>167.0</v>
      </c>
      <c r="B509" s="33">
        <v>15.3</v>
      </c>
      <c r="C509" s="33">
        <v>80.2</v>
      </c>
      <c r="D509" s="33">
        <v>13.3</v>
      </c>
      <c r="E509" s="33">
        <v>11.9</v>
      </c>
      <c r="F509" s="31">
        <v>44004.208391203705</v>
      </c>
    </row>
    <row r="510" ht="15.75" customHeight="1">
      <c r="A510" s="33">
        <v>168.0</v>
      </c>
      <c r="B510" s="33">
        <v>14.8</v>
      </c>
      <c r="C510" s="33">
        <v>81.0</v>
      </c>
      <c r="D510" s="33">
        <v>12.9</v>
      </c>
      <c r="E510" s="33">
        <v>11.6</v>
      </c>
      <c r="F510" s="31">
        <v>44004.25005787037</v>
      </c>
    </row>
    <row r="511" ht="15.75" customHeight="1">
      <c r="A511" s="33">
        <v>169.0</v>
      </c>
      <c r="B511" s="33">
        <v>15.4</v>
      </c>
      <c r="C511" s="33">
        <v>75.3</v>
      </c>
      <c r="D511" s="33">
        <v>12.9</v>
      </c>
      <c r="E511" s="33">
        <v>11.1</v>
      </c>
      <c r="F511" s="31">
        <v>44004.29172453703</v>
      </c>
    </row>
    <row r="512" ht="15.75" customHeight="1">
      <c r="A512" s="33">
        <v>1.0</v>
      </c>
      <c r="B512" s="33">
        <v>21.0</v>
      </c>
      <c r="C512" s="33">
        <v>62.8</v>
      </c>
      <c r="D512" s="33">
        <v>16.6</v>
      </c>
      <c r="E512" s="33">
        <v>13.6</v>
      </c>
      <c r="F512" s="31">
        <v>44004.333391203705</v>
      </c>
    </row>
    <row r="513" ht="15.75" customHeight="1">
      <c r="A513" s="33">
        <v>2.0</v>
      </c>
      <c r="B513" s="33">
        <v>28.0</v>
      </c>
      <c r="C513" s="33">
        <v>40.5</v>
      </c>
      <c r="D513" s="33">
        <v>19.2</v>
      </c>
      <c r="E513" s="33">
        <v>13.3</v>
      </c>
      <c r="F513" s="31">
        <v>44004.37505787037</v>
      </c>
    </row>
    <row r="514" ht="15.75" customHeight="1">
      <c r="A514" s="33">
        <v>3.0</v>
      </c>
      <c r="B514" s="33">
        <v>31.1</v>
      </c>
      <c r="C514" s="33">
        <v>34.3</v>
      </c>
      <c r="D514" s="33">
        <v>20.5</v>
      </c>
      <c r="E514" s="33">
        <v>13.5</v>
      </c>
      <c r="F514" s="31">
        <v>44004.41672453703</v>
      </c>
    </row>
    <row r="515" ht="15.75" customHeight="1">
      <c r="A515" s="33">
        <v>4.0</v>
      </c>
      <c r="B515" s="33">
        <v>31.3</v>
      </c>
      <c r="C515" s="33">
        <v>32.4</v>
      </c>
      <c r="D515" s="33">
        <v>20.4</v>
      </c>
      <c r="E515" s="33">
        <v>12.8</v>
      </c>
      <c r="F515" s="31">
        <v>44004.458391203705</v>
      </c>
    </row>
    <row r="516" ht="15.75" customHeight="1">
      <c r="A516" s="33">
        <v>5.0</v>
      </c>
      <c r="B516" s="33">
        <v>30.5</v>
      </c>
      <c r="C516" s="33">
        <v>34.2</v>
      </c>
      <c r="D516" s="33">
        <v>20.1</v>
      </c>
      <c r="E516" s="33">
        <v>13.0</v>
      </c>
      <c r="F516" s="31">
        <v>44004.50005787037</v>
      </c>
    </row>
    <row r="517" ht="15.75" customHeight="1">
      <c r="A517" s="33">
        <v>6.0</v>
      </c>
      <c r="B517" s="33">
        <v>31.3</v>
      </c>
      <c r="C517" s="33">
        <v>34.9</v>
      </c>
      <c r="D517" s="33">
        <v>20.8</v>
      </c>
      <c r="E517" s="33">
        <v>14.0</v>
      </c>
      <c r="F517" s="31">
        <v>44004.54172453703</v>
      </c>
    </row>
    <row r="518" ht="15.75" customHeight="1">
      <c r="A518" s="33">
        <v>7.0</v>
      </c>
      <c r="B518" s="33">
        <v>32.0</v>
      </c>
      <c r="C518" s="33">
        <v>31.8</v>
      </c>
      <c r="D518" s="33">
        <v>20.8</v>
      </c>
      <c r="E518" s="33">
        <v>13.1</v>
      </c>
      <c r="F518" s="31">
        <v>44004.583391203705</v>
      </c>
    </row>
    <row r="519" ht="15.75" customHeight="1">
      <c r="A519" s="33">
        <v>8.0</v>
      </c>
      <c r="B519" s="33">
        <v>32.8</v>
      </c>
      <c r="C519" s="33">
        <v>29.7</v>
      </c>
      <c r="D519" s="33">
        <v>21.0</v>
      </c>
      <c r="E519" s="33">
        <v>12.8</v>
      </c>
      <c r="F519" s="31">
        <v>44004.62505787037</v>
      </c>
    </row>
    <row r="520" ht="15.75" customHeight="1">
      <c r="A520" s="33">
        <v>9.0</v>
      </c>
      <c r="B520" s="33">
        <v>33.5</v>
      </c>
      <c r="C520" s="33">
        <v>26.4</v>
      </c>
      <c r="D520" s="33">
        <v>20.9</v>
      </c>
      <c r="E520" s="33">
        <v>11.6</v>
      </c>
      <c r="F520" s="31">
        <v>44004.66672453703</v>
      </c>
    </row>
    <row r="521" ht="15.75" customHeight="1">
      <c r="A521" s="33">
        <v>10.0</v>
      </c>
      <c r="B521" s="33">
        <v>33.3</v>
      </c>
      <c r="C521" s="33">
        <v>25.3</v>
      </c>
      <c r="D521" s="33">
        <v>20.6</v>
      </c>
      <c r="E521" s="33">
        <v>10.8</v>
      </c>
      <c r="F521" s="31">
        <v>44004.708391203705</v>
      </c>
    </row>
    <row r="522" ht="15.75" customHeight="1">
      <c r="A522" s="33">
        <v>11.0</v>
      </c>
      <c r="B522" s="33">
        <v>32.9</v>
      </c>
      <c r="C522" s="33">
        <v>23.6</v>
      </c>
      <c r="D522" s="33">
        <v>20.1</v>
      </c>
      <c r="E522" s="33">
        <v>9.4</v>
      </c>
      <c r="F522" s="31">
        <v>44004.75005787037</v>
      </c>
    </row>
    <row r="523" ht="15.75" customHeight="1">
      <c r="A523" s="33">
        <v>12.0</v>
      </c>
      <c r="B523" s="33">
        <v>31.8</v>
      </c>
      <c r="C523" s="33">
        <v>25.5</v>
      </c>
      <c r="D523" s="33">
        <v>19.7</v>
      </c>
      <c r="E523" s="33">
        <v>9.6</v>
      </c>
      <c r="F523" s="31">
        <v>44004.79172453703</v>
      </c>
    </row>
    <row r="524" ht="15.75" customHeight="1">
      <c r="A524" s="33">
        <v>13.0</v>
      </c>
      <c r="B524" s="33">
        <v>29.3</v>
      </c>
      <c r="C524" s="33">
        <v>35.9</v>
      </c>
      <c r="D524" s="33">
        <v>19.5</v>
      </c>
      <c r="E524" s="33">
        <v>12.6</v>
      </c>
      <c r="F524" s="31">
        <v>44004.833391203705</v>
      </c>
      <c r="G524" s="5" t="s">
        <v>6</v>
      </c>
      <c r="H524" s="35"/>
      <c r="I524" s="5" t="s">
        <v>7</v>
      </c>
      <c r="J524" s="36"/>
    </row>
    <row r="525" ht="15.75" customHeight="1">
      <c r="A525" s="33">
        <v>14.0</v>
      </c>
      <c r="B525" s="33">
        <v>27.3</v>
      </c>
      <c r="C525" s="33">
        <v>41.2</v>
      </c>
      <c r="D525" s="33">
        <v>18.8</v>
      </c>
      <c r="E525" s="33">
        <v>13.0</v>
      </c>
      <c r="F525" s="31">
        <v>44004.87505787037</v>
      </c>
      <c r="G525" s="8" t="s">
        <v>8</v>
      </c>
      <c r="H525" s="9">
        <f>AVERAGE(B504:B527)</f>
        <v>25.40416667</v>
      </c>
      <c r="I525" s="8" t="s">
        <v>8</v>
      </c>
      <c r="J525" s="10">
        <f>AVERAGE(C504:C527)</f>
        <v>48.25</v>
      </c>
    </row>
    <row r="526" ht="15.75" customHeight="1">
      <c r="A526" s="33">
        <v>15.0</v>
      </c>
      <c r="B526" s="33">
        <v>26.0</v>
      </c>
      <c r="C526" s="33">
        <v>43.2</v>
      </c>
      <c r="D526" s="33">
        <v>18.1</v>
      </c>
      <c r="E526" s="33">
        <v>12.5</v>
      </c>
      <c r="F526" s="31">
        <v>44004.91672453703</v>
      </c>
      <c r="G526" s="8" t="s">
        <v>9</v>
      </c>
      <c r="H526" s="9">
        <f>MAX(B504:B527)</f>
        <v>33.5</v>
      </c>
      <c r="I526" s="8" t="s">
        <v>9</v>
      </c>
      <c r="J526" s="10">
        <f>MAX(C504:C527)</f>
        <v>81</v>
      </c>
    </row>
    <row r="527" ht="15.75" customHeight="1">
      <c r="A527" s="33">
        <v>16.0</v>
      </c>
      <c r="B527" s="33">
        <v>25.2</v>
      </c>
      <c r="C527" s="33">
        <v>40.0</v>
      </c>
      <c r="D527" s="33">
        <v>17.0</v>
      </c>
      <c r="E527" s="33">
        <v>10.6</v>
      </c>
      <c r="F527" s="31">
        <v>44004.958391203705</v>
      </c>
      <c r="G527" s="12" t="s">
        <v>10</v>
      </c>
      <c r="H527" s="13">
        <f>MIN(B504:B527)</f>
        <v>14.8</v>
      </c>
      <c r="I527" s="12" t="s">
        <v>10</v>
      </c>
      <c r="J527" s="14">
        <f>MIN(C504:C527)</f>
        <v>23.6</v>
      </c>
    </row>
    <row r="528" ht="15.75" customHeight="1">
      <c r="A528" s="34">
        <v>17.0</v>
      </c>
      <c r="B528" s="34">
        <v>23.9</v>
      </c>
      <c r="C528" s="34">
        <v>49.0</v>
      </c>
      <c r="D528" s="34">
        <v>17.2</v>
      </c>
      <c r="E528" s="34">
        <v>12.5</v>
      </c>
      <c r="F528" s="31">
        <v>44005.00005787037</v>
      </c>
      <c r="G528" s="20"/>
      <c r="H528" s="9"/>
      <c r="I528" s="20"/>
      <c r="J528" s="9"/>
    </row>
    <row r="529" ht="15.75" customHeight="1">
      <c r="A529" s="34">
        <v>18.0</v>
      </c>
      <c r="B529" s="34">
        <v>22.4</v>
      </c>
      <c r="C529" s="34">
        <v>54.2</v>
      </c>
      <c r="D529" s="34">
        <v>16.7</v>
      </c>
      <c r="E529" s="34">
        <v>12.7</v>
      </c>
      <c r="F529" s="31">
        <v>44005.04172453703</v>
      </c>
    </row>
    <row r="530" ht="15.75" customHeight="1">
      <c r="A530" s="34">
        <v>19.0</v>
      </c>
      <c r="B530" s="34">
        <v>21.8</v>
      </c>
      <c r="C530" s="34">
        <v>50.9</v>
      </c>
      <c r="D530" s="34">
        <v>15.8</v>
      </c>
      <c r="E530" s="34">
        <v>11.2</v>
      </c>
      <c r="F530" s="31">
        <v>44005.083391203705</v>
      </c>
    </row>
    <row r="531" ht="15.75" customHeight="1">
      <c r="A531" s="34">
        <v>20.0</v>
      </c>
      <c r="B531" s="34">
        <v>21.5</v>
      </c>
      <c r="C531" s="34">
        <v>48.8</v>
      </c>
      <c r="D531" s="34">
        <v>15.3</v>
      </c>
      <c r="E531" s="34">
        <v>10.3</v>
      </c>
      <c r="F531" s="31">
        <v>44005.12505787037</v>
      </c>
    </row>
    <row r="532" ht="15.75" customHeight="1">
      <c r="A532" s="34">
        <v>21.0</v>
      </c>
      <c r="B532" s="34">
        <v>20.8</v>
      </c>
      <c r="C532" s="34">
        <v>50.1</v>
      </c>
      <c r="D532" s="34">
        <v>14.9</v>
      </c>
      <c r="E532" s="34">
        <v>10.0</v>
      </c>
      <c r="F532" s="31">
        <v>44005.16672453703</v>
      </c>
    </row>
    <row r="533" ht="15.75" customHeight="1">
      <c r="A533" s="34">
        <v>22.0</v>
      </c>
      <c r="B533" s="34">
        <v>20.1</v>
      </c>
      <c r="C533" s="34">
        <v>53.4</v>
      </c>
      <c r="D533" s="34">
        <v>14.7</v>
      </c>
      <c r="E533" s="34">
        <v>10.3</v>
      </c>
      <c r="F533" s="31">
        <v>44005.208391203705</v>
      </c>
    </row>
    <row r="534" ht="15.75" customHeight="1">
      <c r="A534" s="34">
        <v>23.0</v>
      </c>
      <c r="B534" s="34">
        <v>18.6</v>
      </c>
      <c r="C534" s="34">
        <v>55.5</v>
      </c>
      <c r="D534" s="34">
        <v>13.7</v>
      </c>
      <c r="E534" s="34">
        <v>9.5</v>
      </c>
      <c r="F534" s="31">
        <v>44005.25005787037</v>
      </c>
    </row>
    <row r="535" ht="15.75" customHeight="1">
      <c r="A535" s="34">
        <v>24.0</v>
      </c>
      <c r="B535" s="34">
        <v>20.8</v>
      </c>
      <c r="C535" s="34">
        <v>50.8</v>
      </c>
      <c r="D535" s="34">
        <v>14.9</v>
      </c>
      <c r="E535" s="34">
        <v>10.2</v>
      </c>
      <c r="F535" s="31">
        <v>44005.29172453703</v>
      </c>
    </row>
    <row r="536" ht="15.75" customHeight="1">
      <c r="A536" s="34">
        <v>25.0</v>
      </c>
      <c r="B536" s="34">
        <v>29.3</v>
      </c>
      <c r="C536" s="34">
        <v>35.2</v>
      </c>
      <c r="D536" s="34">
        <v>19.4</v>
      </c>
      <c r="E536" s="34">
        <v>12.3</v>
      </c>
      <c r="F536" s="31">
        <v>44005.333391203705</v>
      </c>
    </row>
    <row r="537" ht="15.75" customHeight="1">
      <c r="A537" s="34">
        <v>26.0</v>
      </c>
      <c r="B537" s="34">
        <v>31.5</v>
      </c>
      <c r="C537" s="34">
        <v>34.0</v>
      </c>
      <c r="D537" s="34">
        <v>20.8</v>
      </c>
      <c r="E537" s="34">
        <v>13.7</v>
      </c>
      <c r="F537" s="31">
        <v>44005.37505787037</v>
      </c>
    </row>
    <row r="538" ht="15.75" customHeight="1">
      <c r="A538" s="34">
        <v>27.0</v>
      </c>
      <c r="B538" s="34">
        <v>34.4</v>
      </c>
      <c r="C538" s="34">
        <v>26.2</v>
      </c>
      <c r="D538" s="34">
        <v>21.5</v>
      </c>
      <c r="E538" s="34">
        <v>12.2</v>
      </c>
      <c r="F538" s="31">
        <v>44005.41672453703</v>
      </c>
    </row>
    <row r="539" ht="15.75" customHeight="1">
      <c r="A539" s="34">
        <v>28.0</v>
      </c>
      <c r="B539" s="34">
        <v>33.9</v>
      </c>
      <c r="C539" s="34">
        <v>22.1</v>
      </c>
      <c r="D539" s="34">
        <v>20.6</v>
      </c>
      <c r="E539" s="34">
        <v>9.3</v>
      </c>
      <c r="F539" s="31">
        <v>44005.458391203705</v>
      </c>
    </row>
    <row r="540" ht="15.75" customHeight="1">
      <c r="A540" s="34">
        <v>29.0</v>
      </c>
      <c r="B540" s="34">
        <v>34.6</v>
      </c>
      <c r="C540" s="34">
        <v>20.6</v>
      </c>
      <c r="D540" s="34">
        <v>20.8</v>
      </c>
      <c r="E540" s="34">
        <v>8.8</v>
      </c>
      <c r="F540" s="31">
        <v>44005.50005787037</v>
      </c>
    </row>
    <row r="541" ht="15.75" customHeight="1">
      <c r="A541" s="34">
        <v>30.0</v>
      </c>
      <c r="B541" s="34">
        <v>35.6</v>
      </c>
      <c r="C541" s="34">
        <v>17.4</v>
      </c>
      <c r="D541" s="34">
        <v>21.1</v>
      </c>
      <c r="E541" s="34">
        <v>7.1</v>
      </c>
      <c r="F541" s="31">
        <v>44005.54172453703</v>
      </c>
    </row>
    <row r="542" ht="15.75" customHeight="1">
      <c r="A542" s="34">
        <v>31.0</v>
      </c>
      <c r="B542" s="34">
        <v>36.7</v>
      </c>
      <c r="C542" s="34">
        <v>17.3</v>
      </c>
      <c r="D542" s="34">
        <v>21.7</v>
      </c>
      <c r="E542" s="34">
        <v>7.9</v>
      </c>
      <c r="F542" s="31">
        <v>44005.583391203705</v>
      </c>
    </row>
    <row r="543" ht="15.75" customHeight="1">
      <c r="A543" s="34">
        <v>32.0</v>
      </c>
      <c r="B543" s="34">
        <v>35.9</v>
      </c>
      <c r="C543" s="34">
        <v>18.8</v>
      </c>
      <c r="D543" s="34">
        <v>21.4</v>
      </c>
      <c r="E543" s="34">
        <v>8.5</v>
      </c>
      <c r="F543" s="31">
        <v>44005.62505787037</v>
      </c>
    </row>
    <row r="544" ht="15.75" customHeight="1">
      <c r="A544" s="34">
        <v>33.0</v>
      </c>
      <c r="B544" s="34">
        <v>36.0</v>
      </c>
      <c r="C544" s="34">
        <v>20.0</v>
      </c>
      <c r="D544" s="34">
        <v>21.6</v>
      </c>
      <c r="E544" s="34">
        <v>9.5</v>
      </c>
      <c r="F544" s="31">
        <v>44005.66672453703</v>
      </c>
    </row>
    <row r="545" ht="15.75" customHeight="1">
      <c r="A545" s="34">
        <v>34.0</v>
      </c>
      <c r="B545" s="34">
        <v>36.4</v>
      </c>
      <c r="C545" s="34">
        <v>21.5</v>
      </c>
      <c r="D545" s="34">
        <v>22.0</v>
      </c>
      <c r="E545" s="34">
        <v>10.9</v>
      </c>
      <c r="F545" s="31">
        <v>44005.708391203705</v>
      </c>
    </row>
    <row r="546" ht="15.75" customHeight="1">
      <c r="A546" s="34">
        <v>35.0</v>
      </c>
      <c r="B546" s="34">
        <v>34.6</v>
      </c>
      <c r="C546" s="34">
        <v>25.8</v>
      </c>
      <c r="D546" s="34">
        <v>21.5</v>
      </c>
      <c r="E546" s="34">
        <v>12.2</v>
      </c>
      <c r="F546" s="31">
        <v>44005.75005787037</v>
      </c>
    </row>
    <row r="547" ht="15.75" customHeight="1">
      <c r="A547" s="34">
        <v>36.0</v>
      </c>
      <c r="B547" s="34">
        <v>31.4</v>
      </c>
      <c r="C547" s="34">
        <v>28.1</v>
      </c>
      <c r="D547" s="34">
        <v>19.8</v>
      </c>
      <c r="E547" s="34">
        <v>10.8</v>
      </c>
      <c r="F547" s="31">
        <v>44005.79172453703</v>
      </c>
    </row>
    <row r="548" ht="15.75" customHeight="1">
      <c r="A548" s="34">
        <v>37.0</v>
      </c>
      <c r="B548" s="34">
        <v>31.0</v>
      </c>
      <c r="C548" s="34">
        <v>28.2</v>
      </c>
      <c r="D548" s="34">
        <v>19.5</v>
      </c>
      <c r="E548" s="34">
        <v>10.5</v>
      </c>
      <c r="F548" s="31">
        <v>44005.833391203705</v>
      </c>
      <c r="G548" s="5" t="s">
        <v>6</v>
      </c>
      <c r="H548" s="35"/>
      <c r="I548" s="5" t="s">
        <v>7</v>
      </c>
      <c r="J548" s="36"/>
    </row>
    <row r="549" ht="15.75" customHeight="1">
      <c r="A549" s="34">
        <v>38.0</v>
      </c>
      <c r="B549" s="34">
        <v>29.1</v>
      </c>
      <c r="C549" s="34">
        <v>32.0</v>
      </c>
      <c r="D549" s="34">
        <v>18.8</v>
      </c>
      <c r="E549" s="34">
        <v>10.7</v>
      </c>
      <c r="F549" s="31">
        <v>44005.87505787037</v>
      </c>
      <c r="G549" s="8" t="s">
        <v>8</v>
      </c>
      <c r="H549" s="9">
        <f>AVERAGE(B528:B551)</f>
        <v>28.9375</v>
      </c>
      <c r="I549" s="8" t="s">
        <v>8</v>
      </c>
      <c r="J549" s="10">
        <f>AVERAGE(C528:C551)</f>
        <v>35.14166667</v>
      </c>
    </row>
    <row r="550" ht="15.75" customHeight="1">
      <c r="A550" s="34">
        <v>39.0</v>
      </c>
      <c r="B550" s="34">
        <v>27.8</v>
      </c>
      <c r="C550" s="34">
        <v>41.2</v>
      </c>
      <c r="D550" s="34">
        <v>19.2</v>
      </c>
      <c r="E550" s="34">
        <v>13.4</v>
      </c>
      <c r="F550" s="31">
        <v>44005.91672453703</v>
      </c>
      <c r="G550" s="8" t="s">
        <v>9</v>
      </c>
      <c r="H550" s="9">
        <f>MAX(B528:B551)</f>
        <v>36.7</v>
      </c>
      <c r="I550" s="8" t="s">
        <v>9</v>
      </c>
      <c r="J550" s="10">
        <f>MAX(C528:C551)</f>
        <v>55.5</v>
      </c>
    </row>
    <row r="551" ht="15.75" customHeight="1">
      <c r="A551" s="34">
        <v>40.0</v>
      </c>
      <c r="B551" s="34">
        <v>26.4</v>
      </c>
      <c r="C551" s="34">
        <v>42.3</v>
      </c>
      <c r="D551" s="34">
        <v>18.3</v>
      </c>
      <c r="E551" s="34">
        <v>12.6</v>
      </c>
      <c r="F551" s="31">
        <v>44005.958391203705</v>
      </c>
      <c r="G551" s="12" t="s">
        <v>10</v>
      </c>
      <c r="H551" s="13">
        <f>MIN(B528:B551)</f>
        <v>18.6</v>
      </c>
      <c r="I551" s="12" t="s">
        <v>10</v>
      </c>
      <c r="J551" s="14">
        <f>MIN(C528:C551)</f>
        <v>17.3</v>
      </c>
    </row>
    <row r="552" ht="15.75" customHeight="1">
      <c r="A552" s="33">
        <v>41.0</v>
      </c>
      <c r="B552" s="33">
        <v>25.5</v>
      </c>
      <c r="C552" s="33">
        <v>46.6</v>
      </c>
      <c r="D552" s="33">
        <v>18.2</v>
      </c>
      <c r="E552" s="33">
        <v>13.2</v>
      </c>
      <c r="F552" s="31">
        <v>44006.00005787037</v>
      </c>
      <c r="G552" s="20"/>
      <c r="H552" s="9"/>
      <c r="I552" s="20"/>
      <c r="J552" s="9"/>
      <c r="K552" s="20"/>
    </row>
    <row r="553" ht="15.75" customHeight="1">
      <c r="A553" s="33">
        <v>42.0</v>
      </c>
      <c r="B553" s="33">
        <v>24.4</v>
      </c>
      <c r="C553" s="33">
        <v>51.5</v>
      </c>
      <c r="D553" s="33">
        <v>18.0</v>
      </c>
      <c r="E553" s="33">
        <v>13.8</v>
      </c>
      <c r="F553" s="31">
        <v>44006.04172453703</v>
      </c>
      <c r="G553" s="20"/>
      <c r="H553" s="20"/>
      <c r="I553" s="20"/>
      <c r="J553" s="20"/>
      <c r="K553" s="20"/>
    </row>
    <row r="554" ht="15.75" customHeight="1">
      <c r="A554" s="33">
        <v>43.0</v>
      </c>
      <c r="B554" s="33">
        <v>22.8</v>
      </c>
      <c r="C554" s="33">
        <v>54.5</v>
      </c>
      <c r="D554" s="33">
        <v>17.0</v>
      </c>
      <c r="E554" s="33">
        <v>13.2</v>
      </c>
      <c r="F554" s="31">
        <v>44006.083391203705</v>
      </c>
      <c r="G554" s="20"/>
      <c r="H554" s="20"/>
      <c r="I554" s="20"/>
      <c r="J554" s="20"/>
      <c r="K554" s="20"/>
    </row>
    <row r="555" ht="15.75" customHeight="1">
      <c r="A555" s="33">
        <v>44.0</v>
      </c>
      <c r="B555" s="33">
        <v>22.4</v>
      </c>
      <c r="C555" s="33">
        <v>53.0</v>
      </c>
      <c r="D555" s="33">
        <v>16.5</v>
      </c>
      <c r="E555" s="33">
        <v>12.4</v>
      </c>
      <c r="F555" s="31">
        <v>44006.12505787037</v>
      </c>
    </row>
    <row r="556" ht="15.75" customHeight="1">
      <c r="A556" s="33">
        <v>45.0</v>
      </c>
      <c r="B556" s="33">
        <v>22.1</v>
      </c>
      <c r="C556" s="33">
        <v>54.3</v>
      </c>
      <c r="D556" s="33">
        <v>16.4</v>
      </c>
      <c r="E556" s="33">
        <v>12.4</v>
      </c>
      <c r="F556" s="31">
        <v>44006.16672453703</v>
      </c>
    </row>
    <row r="557" ht="15.75" customHeight="1">
      <c r="A557" s="33">
        <v>46.0</v>
      </c>
      <c r="B557" s="33">
        <v>20.3</v>
      </c>
      <c r="C557" s="33">
        <v>60.6</v>
      </c>
      <c r="D557" s="33">
        <v>15.7</v>
      </c>
      <c r="E557" s="33">
        <v>12.4</v>
      </c>
      <c r="F557" s="31">
        <v>44006.208391203705</v>
      </c>
    </row>
    <row r="558" ht="15.75" customHeight="1">
      <c r="A558" s="33">
        <v>47.0</v>
      </c>
      <c r="B558" s="33">
        <v>19.7</v>
      </c>
      <c r="C558" s="33">
        <v>62.1</v>
      </c>
      <c r="D558" s="33">
        <v>15.3</v>
      </c>
      <c r="E558" s="33">
        <v>12.2</v>
      </c>
      <c r="F558" s="31">
        <v>44006.25005787037</v>
      </c>
    </row>
    <row r="559" ht="15.75" customHeight="1">
      <c r="A559" s="33">
        <v>48.0</v>
      </c>
      <c r="B559" s="33">
        <v>22.7</v>
      </c>
      <c r="C559" s="33">
        <v>54.2</v>
      </c>
      <c r="D559" s="33">
        <v>16.9</v>
      </c>
      <c r="E559" s="33">
        <v>13.0</v>
      </c>
      <c r="F559" s="31">
        <v>44006.29172453703</v>
      </c>
    </row>
    <row r="560" ht="15.75" customHeight="1">
      <c r="A560" s="33">
        <v>49.0</v>
      </c>
      <c r="B560" s="33">
        <v>28.6</v>
      </c>
      <c r="C560" s="33">
        <v>39.8</v>
      </c>
      <c r="D560" s="33">
        <v>19.6</v>
      </c>
      <c r="E560" s="33">
        <v>13.6</v>
      </c>
      <c r="F560" s="31">
        <v>44006.333391203705</v>
      </c>
    </row>
    <row r="561" ht="15.75" customHeight="1">
      <c r="A561" s="33">
        <v>50.0</v>
      </c>
      <c r="B561" s="33">
        <v>33.0</v>
      </c>
      <c r="C561" s="33">
        <v>35.1</v>
      </c>
      <c r="D561" s="33">
        <v>22.0</v>
      </c>
      <c r="E561" s="33">
        <v>15.5</v>
      </c>
      <c r="F561" s="31">
        <v>44006.37505787037</v>
      </c>
    </row>
    <row r="562" ht="15.75" customHeight="1">
      <c r="A562" s="33">
        <v>51.0</v>
      </c>
      <c r="B562" s="33">
        <v>34.4</v>
      </c>
      <c r="C562" s="33">
        <v>34.0</v>
      </c>
      <c r="D562" s="33">
        <v>22.8</v>
      </c>
      <c r="E562" s="33">
        <v>16.3</v>
      </c>
      <c r="F562" s="31">
        <v>44006.41672453703</v>
      </c>
    </row>
    <row r="563" ht="15.75" customHeight="1">
      <c r="A563" s="33">
        <v>52.0</v>
      </c>
      <c r="B563" s="33">
        <v>36.6</v>
      </c>
      <c r="C563" s="33">
        <v>24.9</v>
      </c>
      <c r="D563" s="33">
        <v>22.7</v>
      </c>
      <c r="E563" s="33">
        <v>13.3</v>
      </c>
      <c r="F563" s="31">
        <v>44006.458391203705</v>
      </c>
    </row>
    <row r="564" ht="15.75" customHeight="1">
      <c r="A564" s="33">
        <v>53.0</v>
      </c>
      <c r="B564" s="33">
        <v>36.0</v>
      </c>
      <c r="C564" s="33">
        <v>25.1</v>
      </c>
      <c r="D564" s="33">
        <v>22.3</v>
      </c>
      <c r="E564" s="33">
        <v>12.9</v>
      </c>
      <c r="F564" s="31">
        <v>44006.50005787037</v>
      </c>
    </row>
    <row r="565" ht="15.75" customHeight="1">
      <c r="A565" s="33">
        <v>54.0</v>
      </c>
      <c r="B565" s="33">
        <v>38.3</v>
      </c>
      <c r="C565" s="33">
        <v>19.9</v>
      </c>
      <c r="D565" s="33">
        <v>22.9</v>
      </c>
      <c r="E565" s="33">
        <v>11.3</v>
      </c>
      <c r="F565" s="31">
        <v>44006.54172453703</v>
      </c>
    </row>
    <row r="566" ht="15.75" customHeight="1">
      <c r="A566" s="33">
        <v>55.0</v>
      </c>
      <c r="B566" s="33">
        <v>36.9</v>
      </c>
      <c r="C566" s="33">
        <v>23.8</v>
      </c>
      <c r="D566" s="33">
        <v>22.7</v>
      </c>
      <c r="E566" s="33">
        <v>12.9</v>
      </c>
      <c r="F566" s="31">
        <v>44006.583391203705</v>
      </c>
    </row>
    <row r="567" ht="15.75" customHeight="1">
      <c r="A567" s="33">
        <v>56.0</v>
      </c>
      <c r="B567" s="33">
        <v>33.1</v>
      </c>
      <c r="C567" s="33">
        <v>32.5</v>
      </c>
      <c r="D567" s="33">
        <v>21.6</v>
      </c>
      <c r="E567" s="33">
        <v>14.4</v>
      </c>
      <c r="F567" s="31">
        <v>44006.62505787037</v>
      </c>
    </row>
    <row r="568" ht="15.75" customHeight="1">
      <c r="A568" s="33">
        <v>57.0</v>
      </c>
      <c r="B568" s="33">
        <v>27.3</v>
      </c>
      <c r="C568" s="33">
        <v>43.0</v>
      </c>
      <c r="D568" s="33">
        <v>19.1</v>
      </c>
      <c r="E568" s="33">
        <v>13.6</v>
      </c>
      <c r="F568" s="31">
        <v>44006.66672453703</v>
      </c>
    </row>
    <row r="569" ht="15.75" customHeight="1">
      <c r="A569" s="33">
        <v>58.0</v>
      </c>
      <c r="B569" s="33">
        <v>25.8</v>
      </c>
      <c r="C569" s="33">
        <v>47.9</v>
      </c>
      <c r="D569" s="33">
        <v>18.6</v>
      </c>
      <c r="E569" s="33">
        <v>13.9</v>
      </c>
      <c r="F569" s="31">
        <v>44006.708391203705</v>
      </c>
    </row>
    <row r="570" ht="15.75" customHeight="1">
      <c r="A570" s="33">
        <v>59.0</v>
      </c>
      <c r="B570" s="33">
        <v>21.4</v>
      </c>
      <c r="C570" s="33">
        <v>75.1</v>
      </c>
      <c r="D570" s="33">
        <v>18.4</v>
      </c>
      <c r="E570" s="33">
        <v>16.8</v>
      </c>
      <c r="F570" s="31">
        <v>44006.75005787037</v>
      </c>
    </row>
    <row r="571" ht="15.75" customHeight="1">
      <c r="A571" s="33">
        <v>60.0</v>
      </c>
      <c r="B571" s="33">
        <v>18.0</v>
      </c>
      <c r="C571" s="33">
        <v>94.7</v>
      </c>
      <c r="D571" s="33">
        <v>17.4</v>
      </c>
      <c r="E571" s="33">
        <v>17.1</v>
      </c>
      <c r="F571" s="31">
        <v>44006.79172453703</v>
      </c>
    </row>
    <row r="572" ht="15.75" customHeight="1">
      <c r="A572" s="33">
        <v>61.0</v>
      </c>
      <c r="B572" s="33">
        <v>17.4</v>
      </c>
      <c r="C572" s="33">
        <v>89.4</v>
      </c>
      <c r="D572" s="33">
        <v>16.3</v>
      </c>
      <c r="E572" s="33">
        <v>15.6</v>
      </c>
      <c r="F572" s="31">
        <v>44006.833391203705</v>
      </c>
      <c r="G572" s="5" t="s">
        <v>6</v>
      </c>
      <c r="H572" s="36"/>
      <c r="I572" s="5" t="s">
        <v>7</v>
      </c>
      <c r="J572" s="36"/>
    </row>
    <row r="573" ht="15.75" customHeight="1">
      <c r="A573" s="33">
        <v>62.0</v>
      </c>
      <c r="B573" s="33">
        <v>16.7</v>
      </c>
      <c r="C573" s="33">
        <v>90.5</v>
      </c>
      <c r="D573" s="33">
        <v>15.7</v>
      </c>
      <c r="E573" s="33">
        <v>15.1</v>
      </c>
      <c r="F573" s="31">
        <v>44006.87505787037</v>
      </c>
      <c r="G573" s="8" t="s">
        <v>8</v>
      </c>
      <c r="H573" s="9">
        <f>AVERAGE(B552:B575)</f>
        <v>25.77083333</v>
      </c>
      <c r="I573" s="8" t="s">
        <v>8</v>
      </c>
      <c r="J573" s="10">
        <f>AVERAGE(C552:C575)</f>
        <v>53.85</v>
      </c>
    </row>
    <row r="574" ht="15.75" customHeight="1">
      <c r="A574" s="33">
        <v>63.0</v>
      </c>
      <c r="B574" s="33">
        <v>17.7</v>
      </c>
      <c r="C574" s="33">
        <v>90.3</v>
      </c>
      <c r="D574" s="33">
        <v>16.7</v>
      </c>
      <c r="E574" s="33">
        <v>16.1</v>
      </c>
      <c r="F574" s="31">
        <v>44006.91672453703</v>
      </c>
      <c r="G574" s="8" t="s">
        <v>9</v>
      </c>
      <c r="H574" s="9">
        <f>MAX(B552:B575)</f>
        <v>38.3</v>
      </c>
      <c r="I574" s="8" t="s">
        <v>9</v>
      </c>
      <c r="J574" s="10">
        <f>MAX(C552:C575)</f>
        <v>94.7</v>
      </c>
    </row>
    <row r="575" ht="15.75" customHeight="1">
      <c r="A575" s="33">
        <v>64.0</v>
      </c>
      <c r="B575" s="33">
        <v>17.4</v>
      </c>
      <c r="C575" s="33">
        <v>89.6</v>
      </c>
      <c r="D575" s="33">
        <v>16.3</v>
      </c>
      <c r="E575" s="33">
        <v>15.7</v>
      </c>
      <c r="F575" s="31">
        <v>44006.958391203705</v>
      </c>
      <c r="G575" s="12" t="s">
        <v>10</v>
      </c>
      <c r="H575" s="13">
        <f>MIN(B552:B575)</f>
        <v>16.7</v>
      </c>
      <c r="I575" s="12" t="s">
        <v>10</v>
      </c>
      <c r="J575" s="14">
        <f>MIN(C552:C575)</f>
        <v>19.9</v>
      </c>
    </row>
    <row r="576" ht="15.75" customHeight="1">
      <c r="A576" s="34">
        <v>65.0</v>
      </c>
      <c r="B576" s="34">
        <v>17.4</v>
      </c>
      <c r="C576" s="34">
        <v>90.0</v>
      </c>
      <c r="D576" s="34">
        <v>16.4</v>
      </c>
      <c r="E576" s="34">
        <v>15.7</v>
      </c>
      <c r="F576" s="31">
        <v>44007.00005787037</v>
      </c>
      <c r="G576" s="20"/>
      <c r="H576" s="9"/>
      <c r="I576" s="20"/>
      <c r="J576" s="9"/>
    </row>
    <row r="577" ht="15.75" customHeight="1">
      <c r="A577" s="34">
        <v>66.0</v>
      </c>
      <c r="B577" s="34">
        <v>16.3</v>
      </c>
      <c r="C577" s="34">
        <v>91.0</v>
      </c>
      <c r="D577" s="34">
        <v>15.4</v>
      </c>
      <c r="E577" s="34">
        <v>14.8</v>
      </c>
      <c r="F577" s="31">
        <v>44007.04172453703</v>
      </c>
      <c r="G577" s="20"/>
      <c r="H577" s="20"/>
      <c r="I577" s="20"/>
      <c r="J577" s="20"/>
    </row>
    <row r="578" ht="15.75" customHeight="1">
      <c r="A578" s="34">
        <v>67.0</v>
      </c>
      <c r="B578" s="34">
        <v>16.2</v>
      </c>
      <c r="C578" s="34">
        <v>93.4</v>
      </c>
      <c r="D578" s="34">
        <v>15.5</v>
      </c>
      <c r="E578" s="34">
        <v>15.1</v>
      </c>
      <c r="F578" s="31">
        <v>44007.083391203705</v>
      </c>
    </row>
    <row r="579" ht="15.75" customHeight="1">
      <c r="A579" s="34">
        <v>68.0</v>
      </c>
      <c r="B579" s="34">
        <v>16.2</v>
      </c>
      <c r="C579" s="34">
        <v>93.1</v>
      </c>
      <c r="D579" s="34">
        <v>15.5</v>
      </c>
      <c r="E579" s="34">
        <v>15.1</v>
      </c>
      <c r="F579" s="31">
        <v>44007.12505787037</v>
      </c>
    </row>
    <row r="580" ht="15.75" customHeight="1">
      <c r="A580" s="34">
        <v>69.0</v>
      </c>
      <c r="B580" s="34">
        <v>15.6</v>
      </c>
      <c r="C580" s="34">
        <v>90.9</v>
      </c>
      <c r="D580" s="34">
        <v>14.7</v>
      </c>
      <c r="E580" s="34">
        <v>14.1</v>
      </c>
      <c r="F580" s="31">
        <v>44007.16672453703</v>
      </c>
    </row>
    <row r="581" ht="15.75" customHeight="1">
      <c r="A581" s="34">
        <v>70.0</v>
      </c>
      <c r="B581" s="34">
        <v>14.6</v>
      </c>
      <c r="C581" s="34">
        <v>94.6</v>
      </c>
      <c r="D581" s="34">
        <v>14.1</v>
      </c>
      <c r="E581" s="34">
        <v>13.7</v>
      </c>
      <c r="F581" s="31">
        <v>44007.208391203705</v>
      </c>
    </row>
    <row r="582" ht="15.75" customHeight="1">
      <c r="A582" s="34">
        <v>71.0</v>
      </c>
      <c r="B582" s="34">
        <v>14.5</v>
      </c>
      <c r="C582" s="34">
        <v>95.0</v>
      </c>
      <c r="D582" s="34">
        <v>14.0</v>
      </c>
      <c r="E582" s="34">
        <v>13.7</v>
      </c>
      <c r="F582" s="31">
        <v>44007.25005787037</v>
      </c>
    </row>
    <row r="583" ht="15.75" customHeight="1">
      <c r="A583" s="34">
        <v>72.0</v>
      </c>
      <c r="B583" s="34">
        <v>16.9</v>
      </c>
      <c r="C583" s="34">
        <v>90.7</v>
      </c>
      <c r="D583" s="34">
        <v>15.9</v>
      </c>
      <c r="E583" s="34">
        <v>15.4</v>
      </c>
      <c r="F583" s="31">
        <v>44007.29172453703</v>
      </c>
    </row>
    <row r="584" ht="15.75" customHeight="1">
      <c r="A584" s="34">
        <v>73.0</v>
      </c>
      <c r="B584" s="34">
        <v>20.7</v>
      </c>
      <c r="C584" s="34">
        <v>71.7</v>
      </c>
      <c r="D584" s="34">
        <v>17.4</v>
      </c>
      <c r="E584" s="34">
        <v>15.4</v>
      </c>
      <c r="F584" s="31">
        <v>44007.333391203705</v>
      </c>
    </row>
    <row r="585" ht="15.75" customHeight="1">
      <c r="A585" s="34">
        <v>74.0</v>
      </c>
      <c r="B585" s="34">
        <v>22.5</v>
      </c>
      <c r="C585" s="34">
        <v>69.6</v>
      </c>
      <c r="D585" s="34">
        <v>18.7</v>
      </c>
      <c r="E585" s="34">
        <v>16.7</v>
      </c>
      <c r="F585" s="31">
        <v>44007.37505787037</v>
      </c>
    </row>
    <row r="586" ht="15.75" customHeight="1">
      <c r="A586" s="34">
        <v>75.0</v>
      </c>
      <c r="B586" s="34">
        <v>27.3</v>
      </c>
      <c r="C586" s="34">
        <v>57.4</v>
      </c>
      <c r="D586" s="34">
        <v>21.2</v>
      </c>
      <c r="E586" s="34">
        <v>18.1</v>
      </c>
      <c r="F586" s="31">
        <v>44007.41672453703</v>
      </c>
    </row>
    <row r="587" ht="15.75" customHeight="1">
      <c r="A587" s="34">
        <v>76.0</v>
      </c>
      <c r="B587" s="34">
        <v>28.5</v>
      </c>
      <c r="C587" s="34">
        <v>52.8</v>
      </c>
      <c r="D587" s="34">
        <v>21.5</v>
      </c>
      <c r="E587" s="34">
        <v>17.9</v>
      </c>
      <c r="F587" s="31">
        <v>44007.458391203705</v>
      </c>
    </row>
    <row r="588" ht="15.75" customHeight="1">
      <c r="A588" s="34">
        <v>77.0</v>
      </c>
      <c r="B588" s="34">
        <v>30.4</v>
      </c>
      <c r="C588" s="34">
        <v>45.3</v>
      </c>
      <c r="D588" s="34">
        <v>21.8</v>
      </c>
      <c r="E588" s="34">
        <v>17.2</v>
      </c>
      <c r="F588" s="31">
        <v>44007.50005787037</v>
      </c>
    </row>
    <row r="589" ht="15.75" customHeight="1">
      <c r="A589" s="34">
        <v>78.0</v>
      </c>
      <c r="B589" s="34">
        <v>30.8</v>
      </c>
      <c r="C589" s="34">
        <v>40.8</v>
      </c>
      <c r="D589" s="34">
        <v>21.4</v>
      </c>
      <c r="E589" s="34">
        <v>15.9</v>
      </c>
      <c r="F589" s="31">
        <v>44007.54172453703</v>
      </c>
    </row>
    <row r="590" ht="15.75" customHeight="1">
      <c r="A590" s="34">
        <v>79.0</v>
      </c>
      <c r="B590" s="34">
        <v>32.8</v>
      </c>
      <c r="C590" s="34">
        <v>38.0</v>
      </c>
      <c r="D590" s="34">
        <v>22.4</v>
      </c>
      <c r="E590" s="34">
        <v>16.6</v>
      </c>
      <c r="F590" s="31">
        <v>44007.583391203705</v>
      </c>
    </row>
    <row r="591" ht="15.75" customHeight="1">
      <c r="A591" s="34">
        <v>80.0</v>
      </c>
      <c r="B591" s="34">
        <v>30.7</v>
      </c>
      <c r="C591" s="34">
        <v>40.8</v>
      </c>
      <c r="D591" s="34">
        <v>21.3</v>
      </c>
      <c r="E591" s="34">
        <v>15.9</v>
      </c>
      <c r="F591" s="31">
        <v>44007.62505787037</v>
      </c>
    </row>
    <row r="592" ht="15.75" customHeight="1">
      <c r="A592" s="34">
        <v>81.0</v>
      </c>
      <c r="B592" s="34">
        <v>30.6</v>
      </c>
      <c r="C592" s="34">
        <v>46.3</v>
      </c>
      <c r="D592" s="34">
        <v>22.2</v>
      </c>
      <c r="E592" s="34">
        <v>17.8</v>
      </c>
      <c r="F592" s="31">
        <v>44007.66672453703</v>
      </c>
    </row>
    <row r="593" ht="15.75" customHeight="1">
      <c r="A593" s="34">
        <v>82.0</v>
      </c>
      <c r="B593" s="34">
        <v>29.5</v>
      </c>
      <c r="C593" s="34">
        <v>47.2</v>
      </c>
      <c r="D593" s="34">
        <v>21.4</v>
      </c>
      <c r="E593" s="34">
        <v>17.1</v>
      </c>
      <c r="F593" s="31">
        <v>44007.708391203705</v>
      </c>
    </row>
    <row r="594" ht="15.75" customHeight="1">
      <c r="A594" s="34">
        <v>83.0</v>
      </c>
      <c r="B594" s="34">
        <v>27.1</v>
      </c>
      <c r="C594" s="34">
        <v>52.0</v>
      </c>
      <c r="D594" s="34">
        <v>20.3</v>
      </c>
      <c r="E594" s="34">
        <v>16.4</v>
      </c>
      <c r="F594" s="31">
        <v>44007.75005787037</v>
      </c>
    </row>
    <row r="595" ht="15.75" customHeight="1">
      <c r="A595" s="34">
        <v>84.0</v>
      </c>
      <c r="B595" s="34">
        <v>25.3</v>
      </c>
      <c r="C595" s="34">
        <v>53.2</v>
      </c>
      <c r="D595" s="34">
        <v>18.9</v>
      </c>
      <c r="E595" s="34">
        <v>15.1</v>
      </c>
      <c r="F595" s="31">
        <v>44007.79172453703</v>
      </c>
    </row>
    <row r="596" ht="15.75" customHeight="1">
      <c r="A596" s="34">
        <v>85.0</v>
      </c>
      <c r="B596" s="34">
        <v>23.4</v>
      </c>
      <c r="C596" s="34">
        <v>61.6</v>
      </c>
      <c r="D596" s="34">
        <v>18.5</v>
      </c>
      <c r="E596" s="34">
        <v>15.6</v>
      </c>
      <c r="F596" s="31">
        <v>44007.833391203705</v>
      </c>
      <c r="G596" s="5" t="s">
        <v>6</v>
      </c>
      <c r="H596" s="35"/>
      <c r="I596" s="5" t="s">
        <v>7</v>
      </c>
      <c r="J596" s="36"/>
    </row>
    <row r="597" ht="15.75" customHeight="1">
      <c r="A597" s="34">
        <v>86.0</v>
      </c>
      <c r="B597" s="34">
        <v>21.0</v>
      </c>
      <c r="C597" s="34">
        <v>65.6</v>
      </c>
      <c r="D597" s="34">
        <v>16.9</v>
      </c>
      <c r="E597" s="34">
        <v>14.3</v>
      </c>
      <c r="F597" s="31">
        <v>44007.87505787037</v>
      </c>
      <c r="G597" s="8" t="s">
        <v>8</v>
      </c>
      <c r="H597" s="9">
        <f>AVERAGE(B576:B599)</f>
        <v>22.84166667</v>
      </c>
      <c r="I597" s="8" t="s">
        <v>8</v>
      </c>
      <c r="J597" s="10">
        <f>AVERAGE(C576:C599)</f>
        <v>67.29583333</v>
      </c>
    </row>
    <row r="598" ht="15.75" customHeight="1">
      <c r="A598" s="34">
        <v>87.0</v>
      </c>
      <c r="B598" s="34">
        <v>20.4</v>
      </c>
      <c r="C598" s="34">
        <v>64.9</v>
      </c>
      <c r="D598" s="34">
        <v>16.3</v>
      </c>
      <c r="E598" s="34">
        <v>13.6</v>
      </c>
      <c r="F598" s="31">
        <v>44007.91672453703</v>
      </c>
      <c r="G598" s="8" t="s">
        <v>9</v>
      </c>
      <c r="H598" s="9">
        <f>MAX(B576:B599)</f>
        <v>32.8</v>
      </c>
      <c r="I598" s="8" t="s">
        <v>9</v>
      </c>
      <c r="J598" s="10">
        <f>MAX(C576:C599)</f>
        <v>95</v>
      </c>
    </row>
    <row r="599" ht="15.75" customHeight="1">
      <c r="A599" s="34">
        <v>88.0</v>
      </c>
      <c r="B599" s="34">
        <v>19.5</v>
      </c>
      <c r="C599" s="34">
        <v>69.2</v>
      </c>
      <c r="D599" s="34">
        <v>16.0</v>
      </c>
      <c r="E599" s="34">
        <v>13.7</v>
      </c>
      <c r="F599" s="31">
        <v>44007.958391203705</v>
      </c>
      <c r="G599" s="12" t="s">
        <v>10</v>
      </c>
      <c r="H599" s="13">
        <f>MIN(B576:B599)</f>
        <v>14.5</v>
      </c>
      <c r="I599" s="12" t="s">
        <v>10</v>
      </c>
      <c r="J599" s="14">
        <f>MIN(C576:C599)</f>
        <v>38</v>
      </c>
    </row>
    <row r="600" ht="15.75" customHeight="1">
      <c r="A600" s="33">
        <v>89.0</v>
      </c>
      <c r="B600" s="33">
        <v>18.6</v>
      </c>
      <c r="C600" s="33">
        <v>72.7</v>
      </c>
      <c r="D600" s="33">
        <v>15.6</v>
      </c>
      <c r="E600" s="33">
        <v>13.6</v>
      </c>
      <c r="F600" s="31">
        <v>44008.00005787037</v>
      </c>
      <c r="G600" s="20"/>
      <c r="H600" s="9"/>
      <c r="I600" s="20"/>
      <c r="J600" s="9"/>
    </row>
    <row r="601" ht="15.75" customHeight="1">
      <c r="A601" s="33">
        <v>90.0</v>
      </c>
      <c r="B601" s="33">
        <v>17.6</v>
      </c>
      <c r="C601" s="33">
        <v>76.2</v>
      </c>
      <c r="D601" s="33">
        <v>15.1</v>
      </c>
      <c r="E601" s="33">
        <v>13.4</v>
      </c>
      <c r="F601" s="31">
        <v>44008.04172453703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ht="15.75" customHeight="1">
      <c r="A602" s="33">
        <v>91.0</v>
      </c>
      <c r="B602" s="33">
        <v>16.9</v>
      </c>
      <c r="C602" s="33">
        <v>80.0</v>
      </c>
      <c r="D602" s="33">
        <v>14.8</v>
      </c>
      <c r="E602" s="33">
        <v>13.4</v>
      </c>
      <c r="F602" s="31">
        <v>44008.083391203705</v>
      </c>
    </row>
    <row r="603" ht="15.75" customHeight="1">
      <c r="A603" s="33">
        <v>92.0</v>
      </c>
      <c r="B603" s="33">
        <v>16.4</v>
      </c>
      <c r="C603" s="33">
        <v>78.4</v>
      </c>
      <c r="D603" s="33">
        <v>14.2</v>
      </c>
      <c r="E603" s="33">
        <v>12.6</v>
      </c>
      <c r="F603" s="31">
        <v>44008.12505787037</v>
      </c>
    </row>
    <row r="604" ht="15.75" customHeight="1">
      <c r="A604" s="33">
        <v>93.0</v>
      </c>
      <c r="B604" s="33">
        <v>16.9</v>
      </c>
      <c r="C604" s="33">
        <v>77.6</v>
      </c>
      <c r="D604" s="33">
        <v>14.6</v>
      </c>
      <c r="E604" s="33">
        <v>13.0</v>
      </c>
      <c r="F604" s="31">
        <v>44008.16672453703</v>
      </c>
    </row>
    <row r="605" ht="15.75" customHeight="1">
      <c r="A605" s="33">
        <v>94.0</v>
      </c>
      <c r="B605" s="33">
        <v>16.4</v>
      </c>
      <c r="C605" s="33">
        <v>79.2</v>
      </c>
      <c r="D605" s="33">
        <v>14.3</v>
      </c>
      <c r="E605" s="33">
        <v>12.8</v>
      </c>
      <c r="F605" s="31">
        <v>44008.208391203705</v>
      </c>
    </row>
    <row r="606" ht="15.75" customHeight="1">
      <c r="A606" s="33">
        <v>95.0</v>
      </c>
      <c r="B606" s="33">
        <v>15.6</v>
      </c>
      <c r="C606" s="33">
        <v>79.1</v>
      </c>
      <c r="D606" s="33">
        <v>13.5</v>
      </c>
      <c r="E606" s="33">
        <v>12.0</v>
      </c>
      <c r="F606" s="31">
        <v>44008.25005787037</v>
      </c>
    </row>
    <row r="607" ht="15.75" customHeight="1">
      <c r="A607" s="33">
        <v>96.0</v>
      </c>
      <c r="B607" s="33">
        <v>16.2</v>
      </c>
      <c r="C607" s="33">
        <v>75.4</v>
      </c>
      <c r="D607" s="33">
        <v>13.7</v>
      </c>
      <c r="E607" s="33">
        <v>11.8</v>
      </c>
      <c r="F607" s="31">
        <v>44008.29172453703</v>
      </c>
    </row>
    <row r="608" ht="15.75" customHeight="1">
      <c r="A608" s="33">
        <v>97.0</v>
      </c>
      <c r="B608" s="33">
        <v>16.6</v>
      </c>
      <c r="C608" s="33">
        <v>74.3</v>
      </c>
      <c r="D608" s="33">
        <v>13.9</v>
      </c>
      <c r="E608" s="33">
        <v>12.0</v>
      </c>
      <c r="F608" s="31">
        <v>44008.333391203705</v>
      </c>
    </row>
    <row r="609" ht="15.75" customHeight="1">
      <c r="A609" s="33">
        <v>98.0</v>
      </c>
      <c r="B609" s="33">
        <v>18.6</v>
      </c>
      <c r="C609" s="33">
        <v>65.7</v>
      </c>
      <c r="D609" s="33">
        <v>14.8</v>
      </c>
      <c r="E609" s="33">
        <v>12.1</v>
      </c>
      <c r="F609" s="31">
        <v>44008.37505787037</v>
      </c>
    </row>
    <row r="610" ht="15.75" customHeight="1">
      <c r="A610" s="33">
        <v>99.0</v>
      </c>
      <c r="B610" s="33">
        <v>23.7</v>
      </c>
      <c r="C610" s="33">
        <v>50.5</v>
      </c>
      <c r="D610" s="33">
        <v>17.3</v>
      </c>
      <c r="E610" s="33">
        <v>12.8</v>
      </c>
      <c r="F610" s="31">
        <v>44008.41672453703</v>
      </c>
    </row>
    <row r="611" ht="15.75" customHeight="1">
      <c r="A611" s="33">
        <v>100.0</v>
      </c>
      <c r="B611" s="33">
        <v>27.7</v>
      </c>
      <c r="C611" s="33">
        <v>39.9</v>
      </c>
      <c r="D611" s="33">
        <v>18.9</v>
      </c>
      <c r="E611" s="33">
        <v>12.8</v>
      </c>
      <c r="F611" s="31">
        <v>44008.458391203705</v>
      </c>
    </row>
    <row r="612" ht="15.75" customHeight="1">
      <c r="A612" s="33">
        <v>101.0</v>
      </c>
      <c r="B612" s="33">
        <v>27.9</v>
      </c>
      <c r="C612" s="33">
        <v>40.6</v>
      </c>
      <c r="D612" s="33">
        <v>19.2</v>
      </c>
      <c r="E612" s="33">
        <v>13.3</v>
      </c>
      <c r="F612" s="31">
        <v>44008.50005787037</v>
      </c>
    </row>
    <row r="613" ht="15.75" customHeight="1">
      <c r="A613" s="33">
        <v>102.0</v>
      </c>
      <c r="B613" s="33">
        <v>28.7</v>
      </c>
      <c r="C613" s="33">
        <v>35.0</v>
      </c>
      <c r="D613" s="33">
        <v>18.9</v>
      </c>
      <c r="E613" s="33">
        <v>11.7</v>
      </c>
      <c r="F613" s="31">
        <v>44008.54172453703</v>
      </c>
    </row>
    <row r="614" ht="15.75" customHeight="1">
      <c r="A614" s="33">
        <v>103.0</v>
      </c>
      <c r="B614" s="33">
        <v>27.1</v>
      </c>
      <c r="C614" s="33">
        <v>34.4</v>
      </c>
      <c r="D614" s="33">
        <v>17.7</v>
      </c>
      <c r="E614" s="33">
        <v>10.1</v>
      </c>
      <c r="F614" s="31">
        <v>44008.583391203705</v>
      </c>
    </row>
    <row r="615" ht="15.75" customHeight="1">
      <c r="A615" s="33">
        <v>104.0</v>
      </c>
      <c r="B615" s="33">
        <v>25.8</v>
      </c>
      <c r="C615" s="33">
        <v>39.6</v>
      </c>
      <c r="D615" s="33">
        <v>17.4</v>
      </c>
      <c r="E615" s="33">
        <v>11.0</v>
      </c>
      <c r="F615" s="31">
        <v>44008.62505787037</v>
      </c>
    </row>
    <row r="616" ht="15.75" customHeight="1">
      <c r="A616" s="33">
        <v>105.0</v>
      </c>
      <c r="B616" s="33">
        <v>26.4</v>
      </c>
      <c r="C616" s="33">
        <v>40.0</v>
      </c>
      <c r="D616" s="33">
        <v>17.9</v>
      </c>
      <c r="E616" s="33">
        <v>11.7</v>
      </c>
      <c r="F616" s="31">
        <v>44008.66672453703</v>
      </c>
    </row>
    <row r="617" ht="15.75" customHeight="1">
      <c r="A617" s="33">
        <v>106.0</v>
      </c>
      <c r="B617" s="33">
        <v>25.3</v>
      </c>
      <c r="C617" s="33">
        <v>43.1</v>
      </c>
      <c r="D617" s="33">
        <v>17.5</v>
      </c>
      <c r="E617" s="33">
        <v>11.9</v>
      </c>
      <c r="F617" s="31">
        <v>44008.708391203705</v>
      </c>
    </row>
    <row r="618" ht="15.75" customHeight="1">
      <c r="A618" s="33">
        <v>107.0</v>
      </c>
      <c r="B618" s="33">
        <v>24.5</v>
      </c>
      <c r="C618" s="33">
        <v>46.1</v>
      </c>
      <c r="D618" s="33">
        <v>17.3</v>
      </c>
      <c r="E618" s="33">
        <v>12.2</v>
      </c>
      <c r="F618" s="31">
        <v>44008.75005787037</v>
      </c>
    </row>
    <row r="619" ht="15.75" customHeight="1">
      <c r="A619" s="33">
        <v>108.0</v>
      </c>
      <c r="B619" s="33">
        <v>22.1</v>
      </c>
      <c r="C619" s="33">
        <v>53.7</v>
      </c>
      <c r="D619" s="33">
        <v>16.4</v>
      </c>
      <c r="E619" s="33">
        <v>12.3</v>
      </c>
      <c r="F619" s="31">
        <v>44008.79172453703</v>
      </c>
    </row>
    <row r="620" ht="15.75" customHeight="1">
      <c r="A620" s="33">
        <v>109.0</v>
      </c>
      <c r="B620" s="33">
        <v>20.6</v>
      </c>
      <c r="C620" s="33">
        <v>59.9</v>
      </c>
      <c r="D620" s="33">
        <v>15.9</v>
      </c>
      <c r="E620" s="33">
        <v>12.5</v>
      </c>
      <c r="F620" s="31">
        <v>44008.833391203705</v>
      </c>
      <c r="G620" s="5" t="s">
        <v>6</v>
      </c>
      <c r="H620" s="36"/>
      <c r="I620" s="5" t="s">
        <v>7</v>
      </c>
      <c r="J620" s="36"/>
    </row>
    <row r="621" ht="15.75" customHeight="1">
      <c r="A621" s="33">
        <v>110.0</v>
      </c>
      <c r="B621" s="33">
        <v>19.8</v>
      </c>
      <c r="C621" s="33">
        <v>62.6</v>
      </c>
      <c r="D621" s="33">
        <v>15.5</v>
      </c>
      <c r="E621" s="33">
        <v>12.5</v>
      </c>
      <c r="F621" s="31">
        <v>44008.87505787037</v>
      </c>
      <c r="G621" s="8" t="s">
        <v>8</v>
      </c>
      <c r="H621" s="9">
        <f>AVERAGE(B600:B623)</f>
        <v>21.10833333</v>
      </c>
      <c r="I621" s="8" t="s">
        <v>8</v>
      </c>
      <c r="J621" s="10">
        <f>AVERAGE(C600:C623)</f>
        <v>59.99583333</v>
      </c>
    </row>
    <row r="622" ht="15.75" customHeight="1">
      <c r="A622" s="33">
        <v>111.0</v>
      </c>
      <c r="B622" s="33">
        <v>18.9</v>
      </c>
      <c r="C622" s="33">
        <v>65.7</v>
      </c>
      <c r="D622" s="33">
        <v>15.1</v>
      </c>
      <c r="E622" s="33">
        <v>12.3</v>
      </c>
      <c r="F622" s="31">
        <v>44008.91672453703</v>
      </c>
      <c r="G622" s="8" t="s">
        <v>9</v>
      </c>
      <c r="H622" s="9">
        <f>MAX(B600:B623)</f>
        <v>28.7</v>
      </c>
      <c r="I622" s="8" t="s">
        <v>9</v>
      </c>
      <c r="J622" s="10">
        <f>MAX(C600:C623)</f>
        <v>80</v>
      </c>
    </row>
    <row r="623" ht="15.75" customHeight="1">
      <c r="A623" s="33">
        <v>112.0</v>
      </c>
      <c r="B623" s="33">
        <v>18.3</v>
      </c>
      <c r="C623" s="33">
        <v>70.2</v>
      </c>
      <c r="D623" s="33">
        <v>15.0</v>
      </c>
      <c r="E623" s="33">
        <v>12.8</v>
      </c>
      <c r="F623" s="31">
        <v>44008.958391203705</v>
      </c>
      <c r="G623" s="12" t="s">
        <v>10</v>
      </c>
      <c r="H623" s="13">
        <f>MIN(B600:B623)</f>
        <v>15.6</v>
      </c>
      <c r="I623" s="12" t="s">
        <v>10</v>
      </c>
      <c r="J623" s="14">
        <f>MIN(C600:C623)</f>
        <v>34.4</v>
      </c>
    </row>
    <row r="624" ht="15.75" customHeight="1">
      <c r="A624" s="34">
        <v>113.0</v>
      </c>
      <c r="B624" s="34">
        <v>18.2</v>
      </c>
      <c r="C624" s="34">
        <v>71.3</v>
      </c>
      <c r="D624" s="34">
        <v>15.1</v>
      </c>
      <c r="E624" s="34">
        <v>12.9</v>
      </c>
      <c r="F624" s="31">
        <v>44009.00005787037</v>
      </c>
      <c r="G624" s="20"/>
      <c r="H624" s="9"/>
      <c r="I624" s="20"/>
      <c r="J624" s="9"/>
    </row>
    <row r="625" ht="15.75" customHeight="1">
      <c r="A625" s="34">
        <v>114.0</v>
      </c>
      <c r="B625" s="34">
        <v>17.9</v>
      </c>
      <c r="C625" s="34">
        <v>72.9</v>
      </c>
      <c r="D625" s="34">
        <v>15.0</v>
      </c>
      <c r="E625" s="34">
        <v>13.0</v>
      </c>
      <c r="F625" s="31">
        <v>44009.04172453703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ht="15.75" customHeight="1">
      <c r="A626" s="34">
        <v>115.0</v>
      </c>
      <c r="B626" s="34">
        <v>18.0</v>
      </c>
      <c r="C626" s="34">
        <v>69.6</v>
      </c>
      <c r="D626" s="34">
        <v>14.7</v>
      </c>
      <c r="E626" s="34">
        <v>12.4</v>
      </c>
      <c r="F626" s="31">
        <v>44009.083391203705</v>
      </c>
    </row>
    <row r="627" ht="15.75" customHeight="1">
      <c r="A627" s="34">
        <v>116.0</v>
      </c>
      <c r="B627" s="34">
        <v>17.5</v>
      </c>
      <c r="C627" s="34">
        <v>75.4</v>
      </c>
      <c r="D627" s="34">
        <v>14.9</v>
      </c>
      <c r="E627" s="34">
        <v>13.1</v>
      </c>
      <c r="F627" s="31">
        <v>44009.12505787037</v>
      </c>
    </row>
    <row r="628" ht="15.75" customHeight="1">
      <c r="A628" s="34">
        <v>117.0</v>
      </c>
      <c r="B628" s="34">
        <v>17.3</v>
      </c>
      <c r="C628" s="34">
        <v>80.1</v>
      </c>
      <c r="D628" s="34">
        <v>15.2</v>
      </c>
      <c r="E628" s="34">
        <v>13.8</v>
      </c>
      <c r="F628" s="31">
        <v>44009.16672453703</v>
      </c>
    </row>
    <row r="629" ht="15.75" customHeight="1">
      <c r="A629" s="34">
        <v>118.0</v>
      </c>
      <c r="B629" s="34">
        <v>16.7</v>
      </c>
      <c r="C629" s="34">
        <v>77.6</v>
      </c>
      <c r="D629" s="34">
        <v>14.4</v>
      </c>
      <c r="E629" s="34">
        <v>12.8</v>
      </c>
      <c r="F629" s="31">
        <v>44009.208391203705</v>
      </c>
    </row>
    <row r="630" ht="15.75" customHeight="1">
      <c r="A630" s="34">
        <v>119.0</v>
      </c>
      <c r="B630" s="34">
        <v>17.0</v>
      </c>
      <c r="C630" s="34">
        <v>75.3</v>
      </c>
      <c r="D630" s="34">
        <v>14.4</v>
      </c>
      <c r="E630" s="34">
        <v>12.6</v>
      </c>
      <c r="F630" s="31">
        <v>44009.25005787037</v>
      </c>
    </row>
    <row r="631" ht="15.75" customHeight="1">
      <c r="A631" s="34">
        <v>120.0</v>
      </c>
      <c r="B631" s="34">
        <v>17.5</v>
      </c>
      <c r="C631" s="34">
        <v>71.7</v>
      </c>
      <c r="D631" s="34">
        <v>14.5</v>
      </c>
      <c r="E631" s="34">
        <v>12.3</v>
      </c>
      <c r="F631" s="31">
        <v>44009.29172453703</v>
      </c>
    </row>
    <row r="632" ht="15.75" customHeight="1">
      <c r="A632" s="34">
        <v>121.0</v>
      </c>
      <c r="B632" s="34">
        <v>18.6</v>
      </c>
      <c r="C632" s="34">
        <v>69.3</v>
      </c>
      <c r="D632" s="34">
        <v>15.2</v>
      </c>
      <c r="E632" s="34">
        <v>12.9</v>
      </c>
      <c r="F632" s="31">
        <v>44009.333391203705</v>
      </c>
    </row>
    <row r="633" ht="15.75" customHeight="1">
      <c r="A633" s="34">
        <v>122.0</v>
      </c>
      <c r="B633" s="34">
        <v>21.4</v>
      </c>
      <c r="C633" s="34">
        <v>60.0</v>
      </c>
      <c r="D633" s="34">
        <v>16.6</v>
      </c>
      <c r="E633" s="34">
        <v>13.3</v>
      </c>
      <c r="F633" s="31">
        <v>44009.37505787037</v>
      </c>
    </row>
    <row r="634" ht="15.75" customHeight="1">
      <c r="A634" s="34">
        <v>123.0</v>
      </c>
      <c r="B634" s="34">
        <v>21.0</v>
      </c>
      <c r="C634" s="34">
        <v>62.4</v>
      </c>
      <c r="D634" s="34">
        <v>16.5</v>
      </c>
      <c r="E634" s="34">
        <v>13.5</v>
      </c>
      <c r="F634" s="31">
        <v>44009.41672453703</v>
      </c>
    </row>
    <row r="635" ht="15.75" customHeight="1">
      <c r="A635" s="34">
        <v>124.0</v>
      </c>
      <c r="B635" s="34">
        <v>22.7</v>
      </c>
      <c r="C635" s="34">
        <v>57.1</v>
      </c>
      <c r="D635" s="34">
        <v>17.3</v>
      </c>
      <c r="E635" s="34">
        <v>13.8</v>
      </c>
      <c r="F635" s="31">
        <v>44009.458391203705</v>
      </c>
    </row>
    <row r="636" ht="15.75" customHeight="1">
      <c r="A636" s="34">
        <v>125.0</v>
      </c>
      <c r="B636" s="34">
        <v>22.0</v>
      </c>
      <c r="C636" s="34">
        <v>59.3</v>
      </c>
      <c r="D636" s="34">
        <v>17.0</v>
      </c>
      <c r="E636" s="34">
        <v>13.7</v>
      </c>
      <c r="F636" s="31">
        <v>44009.50005787037</v>
      </c>
    </row>
    <row r="637" ht="15.75" customHeight="1">
      <c r="A637" s="34">
        <v>126.0</v>
      </c>
      <c r="B637" s="34">
        <v>24.3</v>
      </c>
      <c r="C637" s="34">
        <v>54.0</v>
      </c>
      <c r="D637" s="34">
        <v>18.2</v>
      </c>
      <c r="E637" s="34">
        <v>14.4</v>
      </c>
      <c r="F637" s="31">
        <v>44009.54172453703</v>
      </c>
    </row>
    <row r="638" ht="15.75" customHeight="1">
      <c r="A638" s="34">
        <v>127.0</v>
      </c>
      <c r="B638" s="34">
        <v>22.8</v>
      </c>
      <c r="C638" s="34">
        <v>60.2</v>
      </c>
      <c r="D638" s="34">
        <v>17.8</v>
      </c>
      <c r="E638" s="34">
        <v>14.7</v>
      </c>
      <c r="F638" s="31">
        <v>44009.583391203705</v>
      </c>
    </row>
    <row r="639" ht="15.75" customHeight="1">
      <c r="A639" s="34">
        <v>128.0</v>
      </c>
      <c r="B639" s="34">
        <v>24.3</v>
      </c>
      <c r="C639" s="34">
        <v>56.0</v>
      </c>
      <c r="D639" s="34">
        <v>18.5</v>
      </c>
      <c r="E639" s="34">
        <v>15.0</v>
      </c>
      <c r="F639" s="31">
        <v>44009.62505787037</v>
      </c>
    </row>
    <row r="640" ht="15.75" customHeight="1">
      <c r="A640" s="34">
        <v>129.0</v>
      </c>
      <c r="B640" s="34">
        <v>23.8</v>
      </c>
      <c r="C640" s="34">
        <v>56.0</v>
      </c>
      <c r="D640" s="34">
        <v>18.1</v>
      </c>
      <c r="E640" s="34">
        <v>14.5</v>
      </c>
      <c r="F640" s="31">
        <v>44009.66672453703</v>
      </c>
    </row>
    <row r="641" ht="15.75" customHeight="1">
      <c r="A641" s="34">
        <v>130.0</v>
      </c>
      <c r="B641" s="34">
        <v>23.5</v>
      </c>
      <c r="C641" s="34">
        <v>57.6</v>
      </c>
      <c r="D641" s="34">
        <v>18.0</v>
      </c>
      <c r="E641" s="34">
        <v>14.7</v>
      </c>
      <c r="F641" s="31">
        <v>44009.708391203705</v>
      </c>
    </row>
    <row r="642" ht="15.75" customHeight="1">
      <c r="A642" s="34">
        <v>131.0</v>
      </c>
      <c r="B642" s="34">
        <v>24.0</v>
      </c>
      <c r="C642" s="34">
        <v>55.1</v>
      </c>
      <c r="D642" s="34">
        <v>18.1</v>
      </c>
      <c r="E642" s="34">
        <v>14.4</v>
      </c>
      <c r="F642" s="31">
        <v>44009.75005787037</v>
      </c>
    </row>
    <row r="643" ht="15.75" customHeight="1">
      <c r="A643" s="34">
        <v>132.0</v>
      </c>
      <c r="B643" s="34">
        <v>22.5</v>
      </c>
      <c r="C643" s="34">
        <v>57.3</v>
      </c>
      <c r="D643" s="34">
        <v>17.2</v>
      </c>
      <c r="E643" s="34">
        <v>13.6</v>
      </c>
      <c r="F643" s="31">
        <v>44009.79172453703</v>
      </c>
    </row>
    <row r="644" ht="15.75" customHeight="1">
      <c r="A644" s="34">
        <v>133.0</v>
      </c>
      <c r="B644" s="34">
        <v>21.5</v>
      </c>
      <c r="C644" s="34">
        <v>58.7</v>
      </c>
      <c r="D644" s="34">
        <v>16.5</v>
      </c>
      <c r="E644" s="34">
        <v>13.1</v>
      </c>
      <c r="F644" s="31">
        <v>44009.833391203705</v>
      </c>
      <c r="G644" s="5" t="s">
        <v>6</v>
      </c>
      <c r="H644" s="35"/>
      <c r="I644" s="35" t="s">
        <v>7</v>
      </c>
      <c r="J644" s="36"/>
    </row>
    <row r="645" ht="15.75" customHeight="1">
      <c r="A645" s="34">
        <v>134.0</v>
      </c>
      <c r="B645" s="34">
        <v>19.8</v>
      </c>
      <c r="C645" s="34">
        <v>63.7</v>
      </c>
      <c r="D645" s="34">
        <v>15.6</v>
      </c>
      <c r="E645" s="34">
        <v>12.7</v>
      </c>
      <c r="F645" s="31">
        <v>44009.87505787037</v>
      </c>
      <c r="G645" s="8" t="s">
        <v>8</v>
      </c>
      <c r="H645" s="9">
        <f>AVERAGE(B624:B647)</f>
        <v>20.3625</v>
      </c>
      <c r="I645" s="20" t="s">
        <v>8</v>
      </c>
      <c r="J645" s="10">
        <f>AVERAGE(C624:C647)</f>
        <v>64.90416667</v>
      </c>
    </row>
    <row r="646" ht="15.75" customHeight="1">
      <c r="A646" s="34">
        <v>135.0</v>
      </c>
      <c r="B646" s="34">
        <v>18.6</v>
      </c>
      <c r="C646" s="34">
        <v>67.3</v>
      </c>
      <c r="D646" s="34">
        <v>15.0</v>
      </c>
      <c r="E646" s="34">
        <v>12.4</v>
      </c>
      <c r="F646" s="31">
        <v>44009.91672453703</v>
      </c>
      <c r="G646" s="8" t="s">
        <v>9</v>
      </c>
      <c r="H646" s="9">
        <f>MAX(B624:B647)</f>
        <v>24.3</v>
      </c>
      <c r="I646" s="20" t="s">
        <v>9</v>
      </c>
      <c r="J646" s="10">
        <f>MAX(C624:C647)</f>
        <v>80.1</v>
      </c>
    </row>
    <row r="647" ht="15.75" customHeight="1">
      <c r="A647" s="34">
        <v>136.0</v>
      </c>
      <c r="B647" s="34">
        <v>17.8</v>
      </c>
      <c r="C647" s="34">
        <v>69.8</v>
      </c>
      <c r="D647" s="34">
        <v>14.5</v>
      </c>
      <c r="E647" s="34">
        <v>12.2</v>
      </c>
      <c r="F647" s="31">
        <v>44009.958391203705</v>
      </c>
      <c r="G647" s="12" t="s">
        <v>10</v>
      </c>
      <c r="H647" s="13">
        <f>MIN(B624:B647)</f>
        <v>16.7</v>
      </c>
      <c r="I647" s="37" t="s">
        <v>10</v>
      </c>
      <c r="J647" s="14">
        <f>MIN(C624:C647)</f>
        <v>54</v>
      </c>
    </row>
    <row r="648" ht="15.75" customHeight="1">
      <c r="A648" s="33">
        <v>137.0</v>
      </c>
      <c r="B648" s="33">
        <v>16.8</v>
      </c>
      <c r="C648" s="33">
        <v>71.4</v>
      </c>
      <c r="D648" s="33">
        <v>13.8</v>
      </c>
      <c r="E648" s="33">
        <v>11.6</v>
      </c>
      <c r="F648" s="31">
        <v>44010.00005787037</v>
      </c>
      <c r="G648" s="20"/>
      <c r="H648" s="9"/>
      <c r="I648" s="20"/>
      <c r="J648" s="9"/>
    </row>
    <row r="649" ht="15.75" customHeight="1">
      <c r="A649" s="33">
        <v>138.0</v>
      </c>
      <c r="B649" s="33">
        <v>15.9</v>
      </c>
      <c r="C649" s="33">
        <v>75.2</v>
      </c>
      <c r="D649" s="33">
        <v>13.4</v>
      </c>
      <c r="E649" s="33">
        <v>11.5</v>
      </c>
      <c r="F649" s="31">
        <v>44010.04172453703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ht="15.75" customHeight="1">
      <c r="A650" s="33">
        <v>139.0</v>
      </c>
      <c r="B650" s="33">
        <v>15.7</v>
      </c>
      <c r="C650" s="33">
        <v>74.7</v>
      </c>
      <c r="D650" s="33">
        <v>13.2</v>
      </c>
      <c r="E650" s="33">
        <v>11.2</v>
      </c>
      <c r="F650" s="31">
        <v>44010.083391203705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ht="15.75" customHeight="1">
      <c r="A651" s="33">
        <v>140.0</v>
      </c>
      <c r="B651" s="33">
        <v>15.4</v>
      </c>
      <c r="C651" s="33">
        <v>75.1</v>
      </c>
      <c r="D651" s="33">
        <v>12.9</v>
      </c>
      <c r="E651" s="33">
        <v>11.0</v>
      </c>
      <c r="F651" s="31">
        <v>44010.12505787037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ht="15.75" customHeight="1">
      <c r="A652" s="33">
        <v>141.0</v>
      </c>
      <c r="B652" s="33">
        <v>14.4</v>
      </c>
      <c r="C652" s="33">
        <v>77.6</v>
      </c>
      <c r="D652" s="33">
        <v>12.2</v>
      </c>
      <c r="E652" s="33">
        <v>10.5</v>
      </c>
      <c r="F652" s="31">
        <v>44010.16672453703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ht="15.75" customHeight="1">
      <c r="A653" s="33">
        <v>142.0</v>
      </c>
      <c r="B653" s="33">
        <v>14.2</v>
      </c>
      <c r="C653" s="33">
        <v>77.6</v>
      </c>
      <c r="D653" s="33">
        <v>12.1</v>
      </c>
      <c r="E653" s="33">
        <v>10.3</v>
      </c>
      <c r="F653" s="31">
        <v>44010.208391203705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ht="15.75" customHeight="1">
      <c r="A654" s="33">
        <v>143.0</v>
      </c>
      <c r="B654" s="33">
        <v>14.3</v>
      </c>
      <c r="C654" s="33">
        <v>77.6</v>
      </c>
      <c r="D654" s="33">
        <v>12.1</v>
      </c>
      <c r="E654" s="33">
        <v>10.4</v>
      </c>
      <c r="F654" s="31">
        <v>44010.25005787037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ht="15.75" customHeight="1">
      <c r="A655" s="33">
        <v>144.0</v>
      </c>
      <c r="B655" s="33">
        <v>15.1</v>
      </c>
      <c r="C655" s="33">
        <v>74.9</v>
      </c>
      <c r="D655" s="33">
        <v>12.6</v>
      </c>
      <c r="E655" s="33">
        <v>10.7</v>
      </c>
      <c r="F655" s="31">
        <v>44010.29172453703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ht="15.75" customHeight="1">
      <c r="A656" s="33">
        <v>145.0</v>
      </c>
      <c r="B656" s="33">
        <v>20.4</v>
      </c>
      <c r="C656" s="33">
        <v>57.7</v>
      </c>
      <c r="D656" s="33">
        <v>15.4</v>
      </c>
      <c r="E656" s="33">
        <v>11.8</v>
      </c>
      <c r="F656" s="31">
        <v>44010.333391203705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ht="15.75" customHeight="1">
      <c r="A657" s="33">
        <v>146.0</v>
      </c>
      <c r="B657" s="33">
        <v>18.7</v>
      </c>
      <c r="C657" s="33">
        <v>64.9</v>
      </c>
      <c r="D657" s="33">
        <v>14.8</v>
      </c>
      <c r="E657" s="33">
        <v>12.0</v>
      </c>
      <c r="F657" s="31">
        <v>44010.37505787037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ht="15.75" customHeight="1">
      <c r="A658" s="33">
        <v>147.0</v>
      </c>
      <c r="B658" s="33">
        <v>25.0</v>
      </c>
      <c r="C658" s="33">
        <v>49.0</v>
      </c>
      <c r="D658" s="33">
        <v>18.1</v>
      </c>
      <c r="E658" s="33">
        <v>13.5</v>
      </c>
      <c r="F658" s="31">
        <v>44010.41672453703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ht="15.75" customHeight="1">
      <c r="A659" s="33">
        <v>148.0</v>
      </c>
      <c r="B659" s="33">
        <v>27.3</v>
      </c>
      <c r="C659" s="33">
        <v>43.8</v>
      </c>
      <c r="D659" s="33">
        <v>19.2</v>
      </c>
      <c r="E659" s="33">
        <v>13.9</v>
      </c>
      <c r="F659" s="31">
        <v>44010.458391203705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ht="15.75" customHeight="1">
      <c r="A660" s="33">
        <v>149.0</v>
      </c>
      <c r="B660" s="33">
        <v>25.3</v>
      </c>
      <c r="C660" s="33">
        <v>50.5</v>
      </c>
      <c r="D660" s="33">
        <v>18.6</v>
      </c>
      <c r="E660" s="33">
        <v>14.3</v>
      </c>
      <c r="F660" s="31">
        <v>44010.50005787037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ht="15.75" customHeight="1">
      <c r="A661" s="33">
        <v>150.0</v>
      </c>
      <c r="B661" s="33">
        <v>24.9</v>
      </c>
      <c r="C661" s="33">
        <v>52.7</v>
      </c>
      <c r="D661" s="33">
        <v>18.5</v>
      </c>
      <c r="E661" s="33">
        <v>14.6</v>
      </c>
      <c r="F661" s="31">
        <v>44010.54172453703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ht="15.75" customHeight="1">
      <c r="A662" s="33">
        <v>151.0</v>
      </c>
      <c r="B662" s="33">
        <v>25.9</v>
      </c>
      <c r="C662" s="33">
        <v>53.8</v>
      </c>
      <c r="D662" s="33">
        <v>19.5</v>
      </c>
      <c r="E662" s="33">
        <v>15.8</v>
      </c>
      <c r="F662" s="31">
        <v>44010.583391203705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ht="15.75" customHeight="1">
      <c r="A663" s="33">
        <v>152.0</v>
      </c>
      <c r="B663" s="33">
        <v>26.4</v>
      </c>
      <c r="C663" s="33">
        <v>51.7</v>
      </c>
      <c r="D663" s="33">
        <v>19.6</v>
      </c>
      <c r="E663" s="33">
        <v>15.7</v>
      </c>
      <c r="F663" s="31">
        <v>44010.62505787037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ht="15.75" customHeight="1">
      <c r="A664" s="33">
        <v>153.0</v>
      </c>
      <c r="B664" s="33">
        <v>27.6</v>
      </c>
      <c r="C664" s="33">
        <v>49.0</v>
      </c>
      <c r="D664" s="33">
        <v>20.2</v>
      </c>
      <c r="E664" s="33">
        <v>15.9</v>
      </c>
      <c r="F664" s="31">
        <v>44010.66672453703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ht="15.75" customHeight="1">
      <c r="A665" s="33">
        <v>154.0</v>
      </c>
      <c r="B665" s="33">
        <v>26.7</v>
      </c>
      <c r="C665" s="33">
        <v>52.4</v>
      </c>
      <c r="D665" s="33">
        <v>20.0</v>
      </c>
      <c r="E665" s="33">
        <v>16.1</v>
      </c>
      <c r="F665" s="31">
        <v>44010.708391203705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ht="15.75" customHeight="1">
      <c r="A666" s="33">
        <v>155.0</v>
      </c>
      <c r="B666" s="33">
        <v>25.1</v>
      </c>
      <c r="C666" s="33">
        <v>54.7</v>
      </c>
      <c r="D666" s="33">
        <v>19.0</v>
      </c>
      <c r="E666" s="33">
        <v>15.3</v>
      </c>
      <c r="F666" s="31">
        <v>44010.75005787037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ht="15.75" customHeight="1">
      <c r="A667" s="33">
        <v>156.0</v>
      </c>
      <c r="B667" s="33">
        <v>22.4</v>
      </c>
      <c r="C667" s="33">
        <v>62.0</v>
      </c>
      <c r="D667" s="33">
        <v>17.7</v>
      </c>
      <c r="E667" s="33">
        <v>14.8</v>
      </c>
      <c r="F667" s="31">
        <v>44010.79172453703</v>
      </c>
    </row>
    <row r="668" ht="15.75" customHeight="1">
      <c r="A668" s="33">
        <v>157.0</v>
      </c>
      <c r="B668" s="33">
        <v>20.3</v>
      </c>
      <c r="C668" s="33">
        <v>66.7</v>
      </c>
      <c r="D668" s="33">
        <v>16.4</v>
      </c>
      <c r="E668" s="33">
        <v>13.9</v>
      </c>
      <c r="F668" s="31">
        <v>44010.833391203705</v>
      </c>
      <c r="G668" s="5" t="s">
        <v>6</v>
      </c>
      <c r="H668" s="35"/>
      <c r="I668" s="5" t="s">
        <v>7</v>
      </c>
      <c r="J668" s="36"/>
    </row>
    <row r="669" ht="15.75" customHeight="1">
      <c r="A669" s="33">
        <v>158.0</v>
      </c>
      <c r="B669" s="33">
        <v>19.8</v>
      </c>
      <c r="C669" s="33">
        <v>65.5</v>
      </c>
      <c r="D669" s="33">
        <v>15.8</v>
      </c>
      <c r="E669" s="33">
        <v>13.2</v>
      </c>
      <c r="F669" s="31">
        <v>44010.87505787037</v>
      </c>
      <c r="G669" s="8" t="s">
        <v>8</v>
      </c>
      <c r="H669" s="9">
        <f>AVERAGE(B648:B671)</f>
        <v>20.6875</v>
      </c>
      <c r="I669" s="8" t="s">
        <v>8</v>
      </c>
      <c r="J669" s="10">
        <f>AVERAGE(C648:C671)</f>
        <v>63.10416667</v>
      </c>
    </row>
    <row r="670" ht="15.75" customHeight="1">
      <c r="A670" s="33">
        <v>159.0</v>
      </c>
      <c r="B670" s="33">
        <v>20.0</v>
      </c>
      <c r="C670" s="33">
        <v>65.1</v>
      </c>
      <c r="D670" s="33">
        <v>16.0</v>
      </c>
      <c r="E670" s="33">
        <v>13.2</v>
      </c>
      <c r="F670" s="31">
        <v>44010.91672453703</v>
      </c>
      <c r="G670" s="8" t="s">
        <v>9</v>
      </c>
      <c r="H670" s="9">
        <f>MAX(B648:B671)</f>
        <v>27.6</v>
      </c>
      <c r="I670" s="8" t="s">
        <v>9</v>
      </c>
      <c r="J670" s="10">
        <f>MAX(C648:C671)</f>
        <v>77.6</v>
      </c>
    </row>
    <row r="671" ht="15.75" customHeight="1">
      <c r="A671" s="33">
        <v>160.0</v>
      </c>
      <c r="B671" s="33">
        <v>18.9</v>
      </c>
      <c r="C671" s="33">
        <v>70.9</v>
      </c>
      <c r="D671" s="33">
        <v>15.7</v>
      </c>
      <c r="E671" s="33">
        <v>13.5</v>
      </c>
      <c r="F671" s="31">
        <v>44010.958391203705</v>
      </c>
      <c r="G671" s="12" t="s">
        <v>10</v>
      </c>
      <c r="H671" s="13">
        <f>MIN(B648:B671)</f>
        <v>14.2</v>
      </c>
      <c r="I671" s="12" t="s">
        <v>10</v>
      </c>
      <c r="J671" s="14">
        <f>MIN(C648:C671)</f>
        <v>43.8</v>
      </c>
    </row>
    <row r="672" ht="15.75" customHeight="1">
      <c r="A672" s="34">
        <v>161.0</v>
      </c>
      <c r="B672" s="34">
        <v>18.2</v>
      </c>
      <c r="C672" s="34">
        <v>73.7</v>
      </c>
      <c r="D672" s="34">
        <v>15.3</v>
      </c>
      <c r="E672" s="34">
        <v>13.4</v>
      </c>
      <c r="F672" s="31">
        <v>44011.00005787037</v>
      </c>
      <c r="G672" s="20"/>
      <c r="H672" s="9"/>
      <c r="I672" s="20"/>
      <c r="J672" s="9"/>
      <c r="K672" s="20"/>
    </row>
    <row r="673" ht="15.75" customHeight="1">
      <c r="A673" s="34">
        <v>162.0</v>
      </c>
      <c r="B673" s="34">
        <v>17.4</v>
      </c>
      <c r="C673" s="34">
        <v>76.2</v>
      </c>
      <c r="D673" s="34">
        <v>14.9</v>
      </c>
      <c r="E673" s="34">
        <v>13.2</v>
      </c>
      <c r="F673" s="31">
        <v>44011.04172453703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ht="15.75" customHeight="1">
      <c r="A674" s="34">
        <v>163.0</v>
      </c>
      <c r="B674" s="34">
        <v>17.6</v>
      </c>
      <c r="C674" s="34">
        <v>74.0</v>
      </c>
      <c r="D674" s="34">
        <v>14.8</v>
      </c>
      <c r="E674" s="34">
        <v>12.9</v>
      </c>
      <c r="F674" s="31">
        <v>44011.083391203705</v>
      </c>
      <c r="G674" s="20"/>
      <c r="H674" s="20"/>
      <c r="I674" s="20"/>
      <c r="J674" s="20"/>
      <c r="K674" s="20"/>
    </row>
    <row r="675" ht="15.75" customHeight="1">
      <c r="A675" s="34">
        <v>164.0</v>
      </c>
      <c r="B675" s="34">
        <v>16.6</v>
      </c>
      <c r="C675" s="34">
        <v>77.8</v>
      </c>
      <c r="D675" s="34">
        <v>14.3</v>
      </c>
      <c r="E675" s="34">
        <v>12.7</v>
      </c>
      <c r="F675" s="31">
        <v>44011.12505787037</v>
      </c>
    </row>
    <row r="676" ht="15.75" customHeight="1">
      <c r="A676" s="34">
        <v>165.0</v>
      </c>
      <c r="B676" s="34">
        <v>16.4</v>
      </c>
      <c r="C676" s="34">
        <v>80.4</v>
      </c>
      <c r="D676" s="34">
        <v>14.4</v>
      </c>
      <c r="E676" s="34">
        <v>13.0</v>
      </c>
      <c r="F676" s="31">
        <v>44011.16672453703</v>
      </c>
    </row>
    <row r="677" ht="15.75" customHeight="1">
      <c r="A677" s="34">
        <v>166.0</v>
      </c>
      <c r="B677" s="34">
        <v>16.5</v>
      </c>
      <c r="C677" s="34">
        <v>79.6</v>
      </c>
      <c r="D677" s="34">
        <v>14.4</v>
      </c>
      <c r="E677" s="34">
        <v>13.0</v>
      </c>
      <c r="F677" s="31">
        <v>44011.208391203705</v>
      </c>
    </row>
    <row r="678" ht="15.75" customHeight="1">
      <c r="A678" s="34">
        <v>167.0</v>
      </c>
      <c r="B678" s="34">
        <v>16.5</v>
      </c>
      <c r="C678" s="34">
        <v>79.2</v>
      </c>
      <c r="D678" s="34">
        <v>14.4</v>
      </c>
      <c r="E678" s="34">
        <v>12.9</v>
      </c>
      <c r="F678" s="31">
        <v>44011.25005787037</v>
      </c>
    </row>
    <row r="679" ht="15.75" customHeight="1">
      <c r="A679" s="34">
        <v>168.0</v>
      </c>
      <c r="B679" s="34">
        <v>19.4</v>
      </c>
      <c r="C679" s="34">
        <v>70.5</v>
      </c>
      <c r="D679" s="34">
        <v>16.1</v>
      </c>
      <c r="E679" s="34">
        <v>13.9</v>
      </c>
      <c r="F679" s="31">
        <v>44011.29172453703</v>
      </c>
    </row>
    <row r="680" ht="15.75" customHeight="1">
      <c r="A680" s="34">
        <v>169.0</v>
      </c>
      <c r="B680" s="34">
        <v>28.4</v>
      </c>
      <c r="C680" s="34">
        <v>45.0</v>
      </c>
      <c r="D680" s="34">
        <v>20.2</v>
      </c>
      <c r="E680" s="34">
        <v>15.3</v>
      </c>
      <c r="F680" s="31">
        <v>44011.333391203705</v>
      </c>
    </row>
    <row r="681" ht="15.75" customHeight="1">
      <c r="A681" s="34">
        <v>170.0</v>
      </c>
      <c r="B681" s="34">
        <v>30.1</v>
      </c>
      <c r="C681" s="34">
        <v>40.9</v>
      </c>
      <c r="D681" s="34">
        <v>20.9</v>
      </c>
      <c r="E681" s="34">
        <v>15.4</v>
      </c>
      <c r="F681" s="31">
        <v>44011.37505787037</v>
      </c>
    </row>
    <row r="682" ht="15.75" customHeight="1">
      <c r="A682" s="34">
        <v>171.0</v>
      </c>
      <c r="B682" s="34">
        <v>30.1</v>
      </c>
      <c r="C682" s="34">
        <v>40.0</v>
      </c>
      <c r="D682" s="34">
        <v>20.7</v>
      </c>
      <c r="E682" s="34">
        <v>15.0</v>
      </c>
      <c r="F682" s="31">
        <v>44011.41672453703</v>
      </c>
    </row>
    <row r="683" ht="15.75" customHeight="1">
      <c r="A683" s="34">
        <v>172.0</v>
      </c>
      <c r="B683" s="34">
        <v>29.8</v>
      </c>
      <c r="C683" s="34">
        <v>39.8</v>
      </c>
      <c r="D683" s="34">
        <v>20.5</v>
      </c>
      <c r="E683" s="34">
        <v>14.7</v>
      </c>
      <c r="F683" s="31">
        <v>44011.458391203705</v>
      </c>
    </row>
    <row r="684" ht="15.75" customHeight="1">
      <c r="A684" s="34">
        <v>173.0</v>
      </c>
      <c r="B684" s="34">
        <v>30.6</v>
      </c>
      <c r="C684" s="34">
        <v>37.5</v>
      </c>
      <c r="D684" s="34">
        <v>20.7</v>
      </c>
      <c r="E684" s="34">
        <v>14.5</v>
      </c>
      <c r="F684" s="31">
        <v>44011.50005787037</v>
      </c>
    </row>
    <row r="685" ht="15.75" customHeight="1">
      <c r="A685" s="34">
        <v>174.0</v>
      </c>
      <c r="B685" s="34">
        <v>31.6</v>
      </c>
      <c r="C685" s="34">
        <v>26.4</v>
      </c>
      <c r="D685" s="34">
        <v>19.7</v>
      </c>
      <c r="E685" s="34">
        <v>10.0</v>
      </c>
      <c r="F685" s="31">
        <v>44011.54172453703</v>
      </c>
    </row>
    <row r="686" ht="15.75" customHeight="1">
      <c r="A686" s="34">
        <v>175.0</v>
      </c>
      <c r="B686" s="34">
        <v>30.5</v>
      </c>
      <c r="C686" s="34">
        <v>35.6</v>
      </c>
      <c r="D686" s="34">
        <v>20.3</v>
      </c>
      <c r="E686" s="34">
        <v>13.6</v>
      </c>
      <c r="F686" s="31">
        <v>44011.583391203705</v>
      </c>
    </row>
    <row r="687" ht="15.75" customHeight="1">
      <c r="A687" s="34">
        <v>176.0</v>
      </c>
      <c r="B687" s="34">
        <v>29.8</v>
      </c>
      <c r="C687" s="34">
        <v>41.8</v>
      </c>
      <c r="D687" s="34">
        <v>20.8</v>
      </c>
      <c r="E687" s="34">
        <v>15.4</v>
      </c>
      <c r="F687" s="31">
        <v>44011.62505787037</v>
      </c>
    </row>
    <row r="688" ht="15.75" customHeight="1">
      <c r="A688" s="34">
        <v>177.0</v>
      </c>
      <c r="B688" s="34">
        <v>29.7</v>
      </c>
      <c r="C688" s="34">
        <v>37.4</v>
      </c>
      <c r="D688" s="34">
        <v>20.0</v>
      </c>
      <c r="E688" s="34">
        <v>13.6</v>
      </c>
      <c r="F688" s="31">
        <v>44011.66672453703</v>
      </c>
    </row>
    <row r="689" ht="15.75" customHeight="1">
      <c r="A689" s="34">
        <v>178.0</v>
      </c>
      <c r="B689" s="34">
        <v>28.7</v>
      </c>
      <c r="C689" s="34">
        <v>38.5</v>
      </c>
      <c r="D689" s="34">
        <v>19.4</v>
      </c>
      <c r="E689" s="34">
        <v>13.2</v>
      </c>
      <c r="F689" s="31">
        <v>44011.708391203705</v>
      </c>
    </row>
    <row r="690" ht="15.75" customHeight="1">
      <c r="A690" s="34">
        <v>179.0</v>
      </c>
      <c r="B690" s="34">
        <v>28.0</v>
      </c>
      <c r="C690" s="34">
        <v>38.7</v>
      </c>
      <c r="D690" s="34">
        <v>18.9</v>
      </c>
      <c r="E690" s="34">
        <v>12.6</v>
      </c>
      <c r="F690" s="31">
        <v>44011.75005787037</v>
      </c>
    </row>
    <row r="691" ht="15.75" customHeight="1">
      <c r="A691" s="34">
        <v>180.0</v>
      </c>
      <c r="B691" s="34">
        <v>26.3</v>
      </c>
      <c r="C691" s="34">
        <v>42.3</v>
      </c>
      <c r="D691" s="34">
        <v>18.2</v>
      </c>
      <c r="E691" s="34">
        <v>12.5</v>
      </c>
      <c r="F691" s="31">
        <v>44011.79172453703</v>
      </c>
    </row>
    <row r="692" ht="15.75" customHeight="1">
      <c r="A692" s="34">
        <v>181.0</v>
      </c>
      <c r="B692" s="34">
        <v>24.9</v>
      </c>
      <c r="C692" s="34">
        <v>47.7</v>
      </c>
      <c r="D692" s="34">
        <v>17.8</v>
      </c>
      <c r="E692" s="34">
        <v>13.0</v>
      </c>
      <c r="F692" s="31">
        <v>44011.833391203705</v>
      </c>
      <c r="G692" s="5" t="s">
        <v>6</v>
      </c>
      <c r="H692" s="35"/>
      <c r="I692" s="5" t="s">
        <v>7</v>
      </c>
      <c r="J692" s="36"/>
    </row>
    <row r="693" ht="15.75" customHeight="1">
      <c r="A693" s="34">
        <v>182.0</v>
      </c>
      <c r="B693" s="34">
        <v>24.0</v>
      </c>
      <c r="C693" s="34">
        <v>49.3</v>
      </c>
      <c r="D693" s="34">
        <v>17.3</v>
      </c>
      <c r="E693" s="34">
        <v>12.7</v>
      </c>
      <c r="F693" s="31">
        <v>44011.87505787037</v>
      </c>
      <c r="G693" s="8" t="s">
        <v>8</v>
      </c>
      <c r="H693" s="9">
        <f>AVERAGE(B672:B695)</f>
        <v>24.39583333</v>
      </c>
      <c r="I693" s="8" t="s">
        <v>8</v>
      </c>
      <c r="J693" s="10">
        <f>AVERAGE(C672:C695)</f>
        <v>53.25833333</v>
      </c>
    </row>
    <row r="694" ht="15.75" customHeight="1">
      <c r="A694" s="34">
        <v>183.0</v>
      </c>
      <c r="B694" s="34">
        <v>22.6</v>
      </c>
      <c r="C694" s="34">
        <v>52.5</v>
      </c>
      <c r="D694" s="34">
        <v>16.6</v>
      </c>
      <c r="E694" s="34">
        <v>12.4</v>
      </c>
      <c r="F694" s="31">
        <v>44011.91672453703</v>
      </c>
      <c r="G694" s="8" t="s">
        <v>9</v>
      </c>
      <c r="H694" s="9">
        <f>MAX(B672:B695)</f>
        <v>31.6</v>
      </c>
      <c r="I694" s="8" t="s">
        <v>9</v>
      </c>
      <c r="J694" s="10">
        <f>MAX(C672:C695)</f>
        <v>80.4</v>
      </c>
    </row>
    <row r="695" ht="15.75" customHeight="1">
      <c r="A695" s="34">
        <v>184.0</v>
      </c>
      <c r="B695" s="34">
        <v>21.8</v>
      </c>
      <c r="C695" s="34">
        <v>53.4</v>
      </c>
      <c r="D695" s="34">
        <v>16.1</v>
      </c>
      <c r="E695" s="34">
        <v>11.9</v>
      </c>
      <c r="F695" s="31">
        <v>44011.958391203705</v>
      </c>
      <c r="G695" s="12" t="s">
        <v>10</v>
      </c>
      <c r="H695" s="13">
        <f>MIN(B672:B695)</f>
        <v>16.4</v>
      </c>
      <c r="I695" s="12" t="s">
        <v>10</v>
      </c>
      <c r="J695" s="14">
        <f>MIN(C672:C695)</f>
        <v>26.4</v>
      </c>
    </row>
    <row r="696" ht="15.75" customHeight="1">
      <c r="A696" s="33">
        <v>185.0</v>
      </c>
      <c r="B696" s="33">
        <v>21.0</v>
      </c>
      <c r="C696" s="33">
        <v>55.8</v>
      </c>
      <c r="D696" s="33">
        <v>15.7</v>
      </c>
      <c r="E696" s="33">
        <v>11.8</v>
      </c>
      <c r="F696" s="31">
        <v>44012.00005787037</v>
      </c>
    </row>
    <row r="697" ht="15.75" customHeight="1">
      <c r="A697" s="33">
        <v>186.0</v>
      </c>
      <c r="B697" s="33">
        <v>20.0</v>
      </c>
      <c r="C697" s="33">
        <v>59.2</v>
      </c>
      <c r="D697" s="33">
        <v>15.3</v>
      </c>
      <c r="E697" s="33">
        <v>11.8</v>
      </c>
      <c r="F697" s="31">
        <v>44012.04172453703</v>
      </c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ht="15.75" customHeight="1">
      <c r="A698" s="33">
        <v>187.0</v>
      </c>
      <c r="B698" s="33">
        <v>19.2</v>
      </c>
      <c r="C698" s="33">
        <v>62.8</v>
      </c>
      <c r="D698" s="33">
        <v>15.0</v>
      </c>
      <c r="E698" s="33">
        <v>11.9</v>
      </c>
      <c r="F698" s="31">
        <v>44012.083391203705</v>
      </c>
    </row>
    <row r="699" ht="15.75" customHeight="1">
      <c r="A699" s="33">
        <v>188.0</v>
      </c>
      <c r="B699" s="33">
        <v>18.3</v>
      </c>
      <c r="C699" s="33">
        <v>63.2</v>
      </c>
      <c r="D699" s="33">
        <v>14.3</v>
      </c>
      <c r="E699" s="33">
        <v>11.2</v>
      </c>
      <c r="F699" s="31">
        <v>44012.12505787037</v>
      </c>
    </row>
    <row r="700" ht="15.75" customHeight="1">
      <c r="A700" s="33">
        <v>189.0</v>
      </c>
      <c r="B700" s="33">
        <v>17.6</v>
      </c>
      <c r="C700" s="33">
        <v>63.9</v>
      </c>
      <c r="D700" s="33">
        <v>13.7</v>
      </c>
      <c r="E700" s="33">
        <v>10.7</v>
      </c>
      <c r="F700" s="31">
        <v>44012.16672453703</v>
      </c>
    </row>
    <row r="701" ht="15.75" customHeight="1">
      <c r="A701" s="33">
        <v>190.0</v>
      </c>
      <c r="B701" s="33">
        <v>17.2</v>
      </c>
      <c r="C701" s="33">
        <v>65.2</v>
      </c>
      <c r="D701" s="33">
        <v>13.5</v>
      </c>
      <c r="E701" s="33">
        <v>10.6</v>
      </c>
      <c r="F701" s="31">
        <v>44012.208391203705</v>
      </c>
    </row>
    <row r="702" ht="15.75" customHeight="1">
      <c r="A702" s="33">
        <v>191.0</v>
      </c>
      <c r="B702" s="33">
        <v>17.3</v>
      </c>
      <c r="C702" s="33">
        <v>65.6</v>
      </c>
      <c r="D702" s="33">
        <v>13.6</v>
      </c>
      <c r="E702" s="33">
        <v>10.8</v>
      </c>
      <c r="F702" s="31">
        <v>44012.25005787037</v>
      </c>
    </row>
    <row r="703" ht="15.75" customHeight="1">
      <c r="A703" s="33">
        <v>192.0</v>
      </c>
      <c r="B703" s="33">
        <v>17.6</v>
      </c>
      <c r="C703" s="33">
        <v>66.3</v>
      </c>
      <c r="D703" s="33">
        <v>14.0</v>
      </c>
      <c r="E703" s="33">
        <v>11.2</v>
      </c>
      <c r="F703" s="31">
        <v>44012.29172453703</v>
      </c>
    </row>
    <row r="704" ht="15.75" customHeight="1">
      <c r="A704" s="33">
        <v>193.0</v>
      </c>
      <c r="B704" s="33">
        <v>19.4</v>
      </c>
      <c r="C704" s="33">
        <v>60.9</v>
      </c>
      <c r="D704" s="33">
        <v>14.9</v>
      </c>
      <c r="E704" s="33">
        <v>11.7</v>
      </c>
      <c r="F704" s="31">
        <v>44012.333391203705</v>
      </c>
    </row>
    <row r="705" ht="15.75" customHeight="1">
      <c r="A705" s="33">
        <v>194.0</v>
      </c>
      <c r="B705" s="33">
        <v>29.5</v>
      </c>
      <c r="C705" s="33">
        <v>39.9</v>
      </c>
      <c r="D705" s="33">
        <v>20.3</v>
      </c>
      <c r="E705" s="33">
        <v>14.4</v>
      </c>
      <c r="F705" s="31">
        <v>44012.37505787037</v>
      </c>
    </row>
    <row r="706" ht="15.75" customHeight="1">
      <c r="A706" s="33">
        <v>195.0</v>
      </c>
      <c r="B706" s="33">
        <v>28.0</v>
      </c>
      <c r="C706" s="33">
        <v>42.0</v>
      </c>
      <c r="D706" s="33">
        <v>19.4</v>
      </c>
      <c r="E706" s="33">
        <v>13.9</v>
      </c>
      <c r="F706" s="31">
        <v>44012.41672453703</v>
      </c>
    </row>
    <row r="707" ht="15.75" customHeight="1">
      <c r="A707" s="33">
        <v>196.0</v>
      </c>
      <c r="B707" s="33">
        <v>31.1</v>
      </c>
      <c r="C707" s="33">
        <v>37.2</v>
      </c>
      <c r="D707" s="33">
        <v>21.0</v>
      </c>
      <c r="E707" s="33">
        <v>14.8</v>
      </c>
      <c r="F707" s="31">
        <v>44012.458391203705</v>
      </c>
    </row>
    <row r="708" ht="15.75" customHeight="1">
      <c r="A708" s="33">
        <v>197.0</v>
      </c>
      <c r="B708" s="33">
        <v>32.4</v>
      </c>
      <c r="C708" s="33">
        <v>34.0</v>
      </c>
      <c r="D708" s="33">
        <v>21.4</v>
      </c>
      <c r="E708" s="33">
        <v>14.5</v>
      </c>
      <c r="F708" s="31">
        <v>44012.50005787037</v>
      </c>
    </row>
    <row r="709" ht="15.75" customHeight="1">
      <c r="A709" s="33">
        <v>198.0</v>
      </c>
      <c r="B709" s="33">
        <v>32.7</v>
      </c>
      <c r="C709" s="33">
        <v>35.8</v>
      </c>
      <c r="D709" s="33">
        <v>21.9</v>
      </c>
      <c r="E709" s="33">
        <v>15.6</v>
      </c>
      <c r="F709" s="31">
        <v>44012.54172453703</v>
      </c>
    </row>
    <row r="710" ht="15.75" customHeight="1">
      <c r="A710" s="33">
        <v>199.0</v>
      </c>
      <c r="B710" s="33">
        <v>33.5</v>
      </c>
      <c r="C710" s="33">
        <v>35.2</v>
      </c>
      <c r="D710" s="33">
        <v>22.4</v>
      </c>
      <c r="E710" s="33">
        <v>16.0</v>
      </c>
      <c r="F710" s="31">
        <v>44012.583391203705</v>
      </c>
    </row>
    <row r="711" ht="15.75" customHeight="1">
      <c r="A711" s="33">
        <v>200.0</v>
      </c>
      <c r="B711" s="33">
        <v>32.8</v>
      </c>
      <c r="C711" s="33">
        <v>37.9</v>
      </c>
      <c r="D711" s="33">
        <v>22.4</v>
      </c>
      <c r="E711" s="33">
        <v>16.6</v>
      </c>
      <c r="F711" s="31">
        <v>44012.62505787037</v>
      </c>
    </row>
    <row r="712" ht="15.75" customHeight="1">
      <c r="A712" s="33">
        <v>201.0</v>
      </c>
      <c r="B712" s="33">
        <v>32.3</v>
      </c>
      <c r="C712" s="33">
        <v>42.6</v>
      </c>
      <c r="D712" s="33">
        <v>22.8</v>
      </c>
      <c r="E712" s="33">
        <v>18.0</v>
      </c>
      <c r="F712" s="31">
        <v>44012.66672453703</v>
      </c>
    </row>
    <row r="713" ht="15.75" customHeight="1">
      <c r="A713" s="33">
        <v>202.0</v>
      </c>
      <c r="B713" s="33">
        <v>31.1</v>
      </c>
      <c r="C713" s="33">
        <v>47.1</v>
      </c>
      <c r="D713" s="33">
        <v>22.7</v>
      </c>
      <c r="E713" s="33">
        <v>18.5</v>
      </c>
      <c r="F713" s="31">
        <v>44012.708391203705</v>
      </c>
    </row>
    <row r="714" ht="15.75" customHeight="1">
      <c r="A714" s="33">
        <v>203.0</v>
      </c>
      <c r="B714" s="33">
        <v>32.3</v>
      </c>
      <c r="C714" s="33">
        <v>42.7</v>
      </c>
      <c r="D714" s="33">
        <v>22.9</v>
      </c>
      <c r="E714" s="33">
        <v>18.0</v>
      </c>
      <c r="F714" s="31">
        <v>44012.75005787037</v>
      </c>
    </row>
    <row r="715" ht="15.75" customHeight="1">
      <c r="A715" s="33">
        <v>204.0</v>
      </c>
      <c r="B715" s="33">
        <v>27.0</v>
      </c>
      <c r="C715" s="33">
        <v>49.1</v>
      </c>
      <c r="D715" s="33">
        <v>19.7</v>
      </c>
      <c r="E715" s="33">
        <v>15.4</v>
      </c>
      <c r="F715" s="31">
        <v>44012.79172453703</v>
      </c>
    </row>
    <row r="716" ht="15.75" customHeight="1">
      <c r="A716" s="33">
        <v>205.0</v>
      </c>
      <c r="B716" s="33">
        <v>26.3</v>
      </c>
      <c r="C716" s="33">
        <v>57.5</v>
      </c>
      <c r="D716" s="33">
        <v>20.4</v>
      </c>
      <c r="E716" s="33">
        <v>17.2</v>
      </c>
      <c r="F716" s="31">
        <v>44012.833391203705</v>
      </c>
      <c r="G716" s="5" t="s">
        <v>6</v>
      </c>
      <c r="H716" s="36"/>
      <c r="I716" s="5" t="s">
        <v>7</v>
      </c>
      <c r="J716" s="36"/>
    </row>
    <row r="717" ht="15.75" customHeight="1">
      <c r="A717" s="33">
        <v>206.0</v>
      </c>
      <c r="B717" s="33">
        <v>25.1</v>
      </c>
      <c r="C717" s="33">
        <v>61.6</v>
      </c>
      <c r="D717" s="33">
        <v>20.0</v>
      </c>
      <c r="E717" s="33">
        <v>17.2</v>
      </c>
      <c r="F717" s="31">
        <v>44012.87505787037</v>
      </c>
      <c r="G717" s="8" t="s">
        <v>8</v>
      </c>
      <c r="H717" s="9">
        <f>AVERAGE(B696:B719)</f>
        <v>25.32916667</v>
      </c>
      <c r="I717" s="8" t="s">
        <v>8</v>
      </c>
      <c r="J717" s="10">
        <f>AVERAGE(C696:C719)</f>
        <v>52.33333333</v>
      </c>
    </row>
    <row r="718" ht="15.75" customHeight="1">
      <c r="A718" s="33">
        <v>207.0</v>
      </c>
      <c r="B718" s="33">
        <v>23.7</v>
      </c>
      <c r="C718" s="33">
        <v>63.5</v>
      </c>
      <c r="D718" s="33">
        <v>19.0</v>
      </c>
      <c r="E718" s="33">
        <v>16.4</v>
      </c>
      <c r="F718" s="31">
        <v>44012.91672453703</v>
      </c>
      <c r="G718" s="8" t="s">
        <v>9</v>
      </c>
      <c r="H718" s="9">
        <f>MAX(B696:B719)</f>
        <v>33.5</v>
      </c>
      <c r="I718" s="8" t="s">
        <v>9</v>
      </c>
      <c r="J718" s="10">
        <f>MAX(C696:C719)</f>
        <v>67</v>
      </c>
    </row>
    <row r="719" ht="15.75" customHeight="1">
      <c r="A719" s="33">
        <v>208.0</v>
      </c>
      <c r="B719" s="33">
        <v>22.5</v>
      </c>
      <c r="C719" s="33">
        <v>67.0</v>
      </c>
      <c r="D719" s="33">
        <v>18.4</v>
      </c>
      <c r="E719" s="33">
        <v>16.1</v>
      </c>
      <c r="F719" s="31">
        <v>44012.958391203705</v>
      </c>
      <c r="G719" s="12" t="s">
        <v>10</v>
      </c>
      <c r="H719" s="13">
        <f>MIN(B696:B719)</f>
        <v>17.2</v>
      </c>
      <c r="I719" s="12" t="s">
        <v>10</v>
      </c>
      <c r="J719" s="14">
        <f>MIN(C696:C719)</f>
        <v>34</v>
      </c>
    </row>
    <row r="720" ht="15.75" customHeight="1">
      <c r="A720" s="33"/>
      <c r="B720" s="33"/>
      <c r="C720" s="33"/>
      <c r="D720" s="33"/>
      <c r="E720" s="33"/>
      <c r="F720" s="38"/>
    </row>
    <row r="721" ht="15.75" customHeight="1">
      <c r="A721" s="19"/>
      <c r="B721" s="19"/>
      <c r="C721" s="19"/>
      <c r="D721" s="19"/>
      <c r="E721" s="19"/>
      <c r="F721" s="3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ht="15.75" customHeight="1">
      <c r="A722" s="19"/>
      <c r="B722" s="19"/>
      <c r="C722" s="19"/>
      <c r="D722" s="19"/>
      <c r="E722" s="19"/>
      <c r="F722" s="38"/>
    </row>
    <row r="723" ht="15.75" customHeight="1">
      <c r="A723" s="19"/>
      <c r="B723" s="19"/>
      <c r="C723" s="19"/>
      <c r="D723" s="19"/>
      <c r="E723" s="19"/>
      <c r="F723" s="38"/>
    </row>
    <row r="724" ht="15.75" customHeight="1">
      <c r="A724" s="19"/>
      <c r="B724" s="19"/>
      <c r="C724" s="19"/>
      <c r="D724" s="19"/>
      <c r="E724" s="19"/>
      <c r="F724" s="38"/>
    </row>
    <row r="725" ht="15.75" customHeight="1">
      <c r="A725" s="19"/>
      <c r="B725" s="19"/>
      <c r="C725" s="19"/>
      <c r="D725" s="19"/>
      <c r="E725" s="19"/>
      <c r="F725" s="38"/>
    </row>
    <row r="726" ht="15.75" customHeight="1">
      <c r="A726" s="19"/>
      <c r="B726" s="19"/>
      <c r="C726" s="19"/>
      <c r="D726" s="19"/>
      <c r="E726" s="19"/>
      <c r="F726" s="38"/>
    </row>
    <row r="727" ht="15.75" customHeight="1">
      <c r="A727" s="19"/>
      <c r="B727" s="19"/>
      <c r="C727" s="19"/>
      <c r="D727" s="19"/>
      <c r="E727" s="19"/>
      <c r="F727" s="38"/>
    </row>
    <row r="728" ht="15.75" customHeight="1">
      <c r="A728" s="19"/>
      <c r="B728" s="19"/>
      <c r="C728" s="19"/>
      <c r="D728" s="19"/>
      <c r="E728" s="19"/>
      <c r="F728" s="38"/>
    </row>
    <row r="729" ht="15.75" customHeight="1">
      <c r="A729" s="19"/>
      <c r="B729" s="19"/>
      <c r="C729" s="19"/>
      <c r="D729" s="19"/>
      <c r="E729" s="19"/>
      <c r="F729" s="38"/>
    </row>
    <row r="730" ht="15.75" customHeight="1">
      <c r="A730" s="19"/>
      <c r="B730" s="19"/>
      <c r="C730" s="19"/>
      <c r="D730" s="19"/>
      <c r="E730" s="19"/>
      <c r="F730" s="38"/>
    </row>
    <row r="731" ht="15.75" customHeight="1">
      <c r="A731" s="19"/>
      <c r="B731" s="19"/>
      <c r="C731" s="19"/>
      <c r="D731" s="19"/>
      <c r="E731" s="19"/>
      <c r="F731" s="38"/>
    </row>
    <row r="732" ht="15.75" customHeight="1">
      <c r="A732" s="19"/>
      <c r="B732" s="19"/>
      <c r="C732" s="19"/>
      <c r="D732" s="19"/>
      <c r="E732" s="19"/>
      <c r="F732" s="38"/>
    </row>
    <row r="733" ht="15.75" customHeight="1">
      <c r="A733" s="19"/>
      <c r="B733" s="19"/>
      <c r="C733" s="19"/>
      <c r="D733" s="19"/>
      <c r="E733" s="19"/>
      <c r="F733" s="38"/>
    </row>
    <row r="734" ht="15.75" customHeight="1">
      <c r="A734" s="19"/>
      <c r="B734" s="19"/>
      <c r="C734" s="19"/>
      <c r="D734" s="19"/>
      <c r="E734" s="19"/>
      <c r="F734" s="38"/>
    </row>
    <row r="735" ht="15.75" customHeight="1">
      <c r="A735" s="19"/>
      <c r="B735" s="19"/>
      <c r="C735" s="19"/>
      <c r="D735" s="19"/>
      <c r="E735" s="19"/>
      <c r="F735" s="38"/>
    </row>
    <row r="736" ht="15.75" customHeight="1">
      <c r="A736" s="19"/>
      <c r="B736" s="19"/>
      <c r="C736" s="19"/>
      <c r="D736" s="19"/>
      <c r="E736" s="19"/>
      <c r="F736" s="38"/>
    </row>
    <row r="737" ht="15.75" customHeight="1">
      <c r="A737" s="19"/>
      <c r="B737" s="19"/>
      <c r="C737" s="19"/>
      <c r="D737" s="19"/>
      <c r="E737" s="19"/>
      <c r="F737" s="38"/>
    </row>
    <row r="738" ht="15.75" customHeight="1">
      <c r="A738" s="19"/>
      <c r="B738" s="19"/>
      <c r="C738" s="19"/>
      <c r="D738" s="19"/>
      <c r="E738" s="19"/>
      <c r="F738" s="38"/>
    </row>
    <row r="739" ht="15.75" customHeight="1">
      <c r="A739" s="19"/>
      <c r="B739" s="19"/>
      <c r="C739" s="19"/>
      <c r="D739" s="19"/>
      <c r="E739" s="19"/>
      <c r="F739" s="38"/>
    </row>
    <row r="740" ht="15.75" customHeight="1">
      <c r="A740" s="19"/>
      <c r="B740" s="19"/>
      <c r="C740" s="19"/>
      <c r="D740" s="19"/>
      <c r="E740" s="19"/>
      <c r="F740" s="38"/>
    </row>
    <row r="741" ht="15.75" customHeight="1">
      <c r="A741" s="19"/>
      <c r="B741" s="19"/>
      <c r="C741" s="19"/>
      <c r="D741" s="19"/>
      <c r="E741" s="19"/>
      <c r="F741" s="38"/>
      <c r="G741" s="5" t="s">
        <v>6</v>
      </c>
      <c r="H741" s="6"/>
      <c r="I741" s="5" t="s">
        <v>7</v>
      </c>
      <c r="J741" s="7"/>
    </row>
    <row r="742" ht="15.75" customHeight="1">
      <c r="A742" s="19"/>
      <c r="B742" s="19"/>
      <c r="C742" s="19"/>
      <c r="D742" s="19"/>
      <c r="E742" s="19"/>
      <c r="F742" s="38"/>
      <c r="G742" s="8" t="s">
        <v>8</v>
      </c>
      <c r="H742" s="9" t="str">
        <f>AVERAGE(B721:B744)</f>
        <v>#DIV/0!</v>
      </c>
      <c r="I742" s="8" t="s">
        <v>8</v>
      </c>
      <c r="J742" s="10" t="str">
        <f>AVERAGE(C721:C744)</f>
        <v>#DIV/0!</v>
      </c>
    </row>
    <row r="743" ht="15.75" customHeight="1">
      <c r="A743" s="19"/>
      <c r="B743" s="19"/>
      <c r="C743" s="19"/>
      <c r="D743" s="19"/>
      <c r="E743" s="19"/>
      <c r="F743" s="38"/>
      <c r="G743" s="8" t="s">
        <v>9</v>
      </c>
      <c r="H743" s="9">
        <f>MAX(B721:B744)</f>
        <v>0</v>
      </c>
      <c r="I743" s="8" t="s">
        <v>9</v>
      </c>
      <c r="J743" s="10">
        <f>MAX(C721:C744)</f>
        <v>0</v>
      </c>
    </row>
    <row r="744" ht="15.75" customHeight="1">
      <c r="A744" s="19"/>
      <c r="B744" s="19"/>
      <c r="C744" s="19"/>
      <c r="D744" s="19"/>
      <c r="E744" s="19"/>
      <c r="F744" s="38"/>
      <c r="G744" s="12" t="s">
        <v>10</v>
      </c>
      <c r="H744" s="13">
        <f>MIN(B721:B744)</f>
        <v>0</v>
      </c>
      <c r="I744" s="12" t="s">
        <v>10</v>
      </c>
      <c r="J744" s="14">
        <f>MIN(C721:C744)</f>
        <v>0</v>
      </c>
    </row>
    <row r="745" ht="15.75" customHeight="1">
      <c r="F745" s="38"/>
      <c r="H745" s="9"/>
      <c r="J745" s="9"/>
    </row>
    <row r="746" ht="15.75" customHeight="1">
      <c r="F746" s="38"/>
      <c r="H746" s="9"/>
      <c r="J746" s="9"/>
    </row>
    <row r="747" ht="15.75" customHeight="1">
      <c r="A747" s="21" t="s">
        <v>11</v>
      </c>
      <c r="B747" s="22" t="s">
        <v>12</v>
      </c>
      <c r="C747" s="23" t="s">
        <v>13</v>
      </c>
      <c r="F747" s="38"/>
    </row>
    <row r="748" ht="15.75" customHeight="1">
      <c r="A748" s="24" t="s">
        <v>8</v>
      </c>
      <c r="B748" s="18">
        <f t="shared" ref="B748:C748" si="1">AVERAGE(B2:B744)</f>
        <v>19.35835655</v>
      </c>
      <c r="C748" s="25">
        <f t="shared" si="1"/>
        <v>58.98704735</v>
      </c>
      <c r="F748" s="38"/>
    </row>
    <row r="749" ht="15.75" customHeight="1">
      <c r="A749" s="24" t="s">
        <v>14</v>
      </c>
      <c r="B749" s="18">
        <f t="shared" ref="B749:C749" si="2">MAX(B2:B744)</f>
        <v>38.3</v>
      </c>
      <c r="C749" s="25">
        <f t="shared" si="2"/>
        <v>95</v>
      </c>
      <c r="F749" s="38"/>
    </row>
    <row r="750" ht="15.75" customHeight="1">
      <c r="A750" s="26" t="s">
        <v>15</v>
      </c>
      <c r="B750" s="27">
        <f t="shared" ref="B750:C750" si="3">MIN(B2:B744)</f>
        <v>8</v>
      </c>
      <c r="C750" s="28">
        <f t="shared" si="3"/>
        <v>17.3</v>
      </c>
      <c r="F750" s="38"/>
    </row>
    <row r="751" ht="15.75" customHeight="1">
      <c r="F751" s="38"/>
    </row>
    <row r="752" ht="15.75" customHeight="1">
      <c r="F752" s="38"/>
    </row>
    <row r="753" ht="15.75" customHeight="1">
      <c r="F753" s="38"/>
    </row>
    <row r="754" ht="15.75" customHeight="1">
      <c r="F754" s="38"/>
    </row>
    <row r="755" ht="15.75" customHeight="1">
      <c r="F755" s="38"/>
    </row>
    <row r="756" ht="15.75" customHeight="1">
      <c r="F756" s="38"/>
    </row>
    <row r="757" ht="15.75" customHeight="1">
      <c r="F757" s="38"/>
    </row>
    <row r="758" ht="15.75" customHeight="1">
      <c r="F758" s="38"/>
    </row>
    <row r="759" ht="15.75" customHeight="1">
      <c r="F759" s="38"/>
    </row>
    <row r="760" ht="15.75" customHeight="1">
      <c r="F760" s="38"/>
    </row>
    <row r="761" ht="15.75" customHeight="1">
      <c r="F761" s="38"/>
    </row>
    <row r="762" ht="15.75" customHeight="1">
      <c r="F762" s="38"/>
    </row>
    <row r="763" ht="15.75" customHeight="1">
      <c r="F763" s="38"/>
    </row>
    <row r="764" ht="15.75" customHeight="1">
      <c r="F764" s="38"/>
    </row>
    <row r="765" ht="15.75" customHeight="1">
      <c r="F765" s="38"/>
    </row>
    <row r="766" ht="15.75" customHeight="1">
      <c r="F766" s="38"/>
    </row>
    <row r="767" ht="15.75" customHeight="1">
      <c r="F767" s="38"/>
    </row>
    <row r="768" ht="15.75" customHeight="1">
      <c r="F768" s="38"/>
    </row>
    <row r="769" ht="15.75" customHeight="1">
      <c r="F769" s="38"/>
    </row>
    <row r="770" ht="15.75" customHeight="1">
      <c r="F770" s="38"/>
    </row>
    <row r="771" ht="15.75" customHeight="1">
      <c r="F771" s="38"/>
    </row>
    <row r="772" ht="15.75" customHeight="1">
      <c r="F772" s="38"/>
    </row>
    <row r="773" ht="15.75" customHeight="1">
      <c r="F773" s="38"/>
    </row>
    <row r="774" ht="15.75" customHeight="1">
      <c r="F774" s="38"/>
    </row>
    <row r="775" ht="15.75" customHeight="1">
      <c r="F775" s="38"/>
    </row>
    <row r="776" ht="15.75" customHeight="1">
      <c r="F776" s="38"/>
    </row>
    <row r="777" ht="15.75" customHeight="1">
      <c r="F777" s="38"/>
    </row>
    <row r="778" ht="15.75" customHeight="1">
      <c r="F778" s="38"/>
    </row>
    <row r="779" ht="15.75" customHeight="1">
      <c r="F779" s="38"/>
    </row>
    <row r="780" ht="15.75" customHeight="1">
      <c r="F780" s="38"/>
    </row>
    <row r="781" ht="15.75" customHeight="1">
      <c r="F781" s="38"/>
    </row>
    <row r="782" ht="15.75" customHeight="1">
      <c r="F782" s="38"/>
    </row>
    <row r="783" ht="15.75" customHeight="1">
      <c r="F783" s="38"/>
    </row>
    <row r="784" ht="15.75" customHeight="1">
      <c r="F784" s="38"/>
    </row>
    <row r="785" ht="15.75" customHeight="1">
      <c r="F785" s="38"/>
    </row>
    <row r="786" ht="15.75" customHeight="1">
      <c r="F786" s="38"/>
    </row>
    <row r="787" ht="15.75" customHeight="1">
      <c r="F787" s="38"/>
    </row>
    <row r="788" ht="15.75" customHeight="1">
      <c r="F788" s="38"/>
    </row>
    <row r="789" ht="15.75" customHeight="1">
      <c r="F789" s="38"/>
    </row>
    <row r="790" ht="15.75" customHeight="1">
      <c r="F790" s="38"/>
    </row>
    <row r="791" ht="15.75" customHeight="1">
      <c r="F791" s="38"/>
    </row>
    <row r="792" ht="15.75" customHeight="1">
      <c r="F792" s="38"/>
    </row>
    <row r="793" ht="15.75" customHeight="1">
      <c r="F793" s="38"/>
    </row>
    <row r="794" ht="15.75" customHeight="1">
      <c r="F794" s="38"/>
    </row>
    <row r="795" ht="15.75" customHeight="1">
      <c r="F795" s="38"/>
    </row>
    <row r="796" ht="15.75" customHeight="1">
      <c r="F796" s="38"/>
    </row>
    <row r="797" ht="15.75" customHeight="1">
      <c r="F797" s="38"/>
    </row>
    <row r="798" ht="15.75" customHeight="1">
      <c r="F798" s="38"/>
    </row>
    <row r="799" ht="15.75" customHeight="1">
      <c r="F799" s="38"/>
    </row>
    <row r="800" ht="15.75" customHeight="1">
      <c r="F800" s="38"/>
    </row>
    <row r="801" ht="15.75" customHeight="1">
      <c r="F801" s="38"/>
    </row>
    <row r="802" ht="15.75" customHeight="1">
      <c r="F802" s="38"/>
    </row>
    <row r="803" ht="15.75" customHeight="1">
      <c r="F803" s="38"/>
    </row>
    <row r="804" ht="15.75" customHeight="1">
      <c r="F804" s="38"/>
    </row>
    <row r="805" ht="15.75" customHeight="1">
      <c r="F805" s="38"/>
    </row>
    <row r="806" ht="15.75" customHeight="1">
      <c r="F806" s="38"/>
    </row>
    <row r="807" ht="15.75" customHeight="1">
      <c r="F807" s="38"/>
    </row>
    <row r="808" ht="15.75" customHeight="1">
      <c r="F808" s="38"/>
    </row>
    <row r="809" ht="15.75" customHeight="1">
      <c r="F809" s="38"/>
    </row>
    <row r="810" ht="15.75" customHeight="1">
      <c r="F810" s="38"/>
    </row>
    <row r="811" ht="15.75" customHeight="1">
      <c r="F811" s="38"/>
    </row>
    <row r="812" ht="15.75" customHeight="1">
      <c r="F812" s="38"/>
    </row>
    <row r="813" ht="15.75" customHeight="1">
      <c r="F813" s="38"/>
    </row>
    <row r="814" ht="15.75" customHeight="1">
      <c r="F814" s="38"/>
    </row>
    <row r="815" ht="15.75" customHeight="1">
      <c r="F815" s="38"/>
    </row>
    <row r="816" ht="15.75" customHeight="1">
      <c r="F816" s="38"/>
    </row>
    <row r="817" ht="15.75" customHeight="1">
      <c r="F817" s="38"/>
    </row>
    <row r="818" ht="15.75" customHeight="1">
      <c r="F818" s="38"/>
    </row>
    <row r="819" ht="15.75" customHeight="1">
      <c r="F819" s="38"/>
    </row>
    <row r="820" ht="15.75" customHeight="1">
      <c r="F820" s="38"/>
    </row>
    <row r="821" ht="15.75" customHeight="1">
      <c r="F821" s="38"/>
    </row>
    <row r="822" ht="15.75" customHeight="1">
      <c r="F822" s="38"/>
    </row>
    <row r="823" ht="15.75" customHeight="1">
      <c r="F823" s="38"/>
    </row>
    <row r="824" ht="15.75" customHeight="1">
      <c r="F824" s="38"/>
    </row>
    <row r="825" ht="15.75" customHeight="1">
      <c r="F825" s="38"/>
    </row>
    <row r="826" ht="15.75" customHeight="1">
      <c r="F826" s="38"/>
    </row>
    <row r="827" ht="15.75" customHeight="1">
      <c r="F827" s="38"/>
    </row>
    <row r="828" ht="15.75" customHeight="1">
      <c r="F828" s="38"/>
    </row>
    <row r="829" ht="15.75" customHeight="1">
      <c r="F829" s="38"/>
    </row>
    <row r="830" ht="15.75" customHeight="1">
      <c r="F830" s="38"/>
    </row>
    <row r="831" ht="15.75" customHeight="1">
      <c r="F831" s="38"/>
    </row>
    <row r="832" ht="15.75" customHeight="1">
      <c r="F832" s="38"/>
    </row>
    <row r="833" ht="15.75" customHeight="1">
      <c r="F833" s="38"/>
    </row>
    <row r="834" ht="15.75" customHeight="1">
      <c r="F834" s="38"/>
    </row>
    <row r="835" ht="15.75" customHeight="1">
      <c r="F835" s="38"/>
    </row>
    <row r="836" ht="15.75" customHeight="1">
      <c r="F836" s="38"/>
    </row>
    <row r="837" ht="15.75" customHeight="1">
      <c r="F837" s="38"/>
    </row>
    <row r="838" ht="15.75" customHeight="1">
      <c r="F838" s="38"/>
    </row>
    <row r="839" ht="15.75" customHeight="1">
      <c r="F839" s="38"/>
    </row>
    <row r="840" ht="15.75" customHeight="1">
      <c r="F840" s="38"/>
    </row>
    <row r="841" ht="15.75" customHeight="1">
      <c r="F841" s="38"/>
    </row>
    <row r="842" ht="15.75" customHeight="1">
      <c r="F842" s="38"/>
    </row>
    <row r="843" ht="15.75" customHeight="1">
      <c r="F843" s="38"/>
    </row>
    <row r="844" ht="15.75" customHeight="1">
      <c r="F844" s="38"/>
    </row>
    <row r="845" ht="15.75" customHeight="1">
      <c r="F845" s="38"/>
    </row>
    <row r="846" ht="15.75" customHeight="1">
      <c r="F846" s="38"/>
    </row>
    <row r="847" ht="15.75" customHeight="1">
      <c r="F847" s="38"/>
    </row>
    <row r="848" ht="15.75" customHeight="1">
      <c r="F848" s="38"/>
    </row>
    <row r="849" ht="15.75" customHeight="1">
      <c r="F849" s="38"/>
    </row>
    <row r="850" ht="15.75" customHeight="1">
      <c r="F850" s="38"/>
    </row>
    <row r="851" ht="15.75" customHeight="1">
      <c r="F851" s="38"/>
    </row>
    <row r="852" ht="15.75" customHeight="1">
      <c r="F852" s="38"/>
    </row>
    <row r="853" ht="15.75" customHeight="1">
      <c r="F853" s="38"/>
    </row>
    <row r="854" ht="15.75" customHeight="1">
      <c r="F854" s="38"/>
    </row>
    <row r="855" ht="15.75" customHeight="1">
      <c r="F855" s="38"/>
    </row>
    <row r="856" ht="15.75" customHeight="1">
      <c r="F856" s="38"/>
    </row>
    <row r="857" ht="15.75" customHeight="1">
      <c r="F857" s="38"/>
    </row>
    <row r="858" ht="15.75" customHeight="1">
      <c r="F858" s="38"/>
    </row>
    <row r="859" ht="15.75" customHeight="1">
      <c r="F859" s="38"/>
    </row>
    <row r="860" ht="15.75" customHeight="1">
      <c r="F860" s="38"/>
    </row>
    <row r="861" ht="15.75" customHeight="1">
      <c r="F861" s="38"/>
    </row>
    <row r="862" ht="15.75" customHeight="1">
      <c r="F862" s="38"/>
    </row>
    <row r="863" ht="15.75" customHeight="1">
      <c r="F863" s="38"/>
    </row>
    <row r="864" ht="15.75" customHeight="1">
      <c r="F864" s="38"/>
    </row>
    <row r="865" ht="15.75" customHeight="1">
      <c r="F865" s="38"/>
    </row>
    <row r="866" ht="15.75" customHeight="1">
      <c r="F866" s="38"/>
    </row>
    <row r="867" ht="15.75" customHeight="1">
      <c r="F867" s="38"/>
    </row>
    <row r="868" ht="15.75" customHeight="1">
      <c r="F868" s="38"/>
    </row>
    <row r="869" ht="15.75" customHeight="1">
      <c r="F869" s="38"/>
    </row>
    <row r="870" ht="15.75" customHeight="1">
      <c r="F870" s="38"/>
    </row>
    <row r="871" ht="15.75" customHeight="1">
      <c r="F871" s="38"/>
    </row>
    <row r="872" ht="15.75" customHeight="1">
      <c r="F872" s="38"/>
    </row>
    <row r="873" ht="15.75" customHeight="1">
      <c r="F873" s="38"/>
    </row>
    <row r="874" ht="15.75" customHeight="1">
      <c r="F874" s="38"/>
    </row>
    <row r="875" ht="15.75" customHeight="1">
      <c r="F875" s="38"/>
    </row>
    <row r="876" ht="15.75" customHeight="1">
      <c r="F876" s="38"/>
    </row>
    <row r="877" ht="15.75" customHeight="1">
      <c r="F877" s="38"/>
    </row>
    <row r="878" ht="15.75" customHeight="1">
      <c r="F878" s="38"/>
    </row>
    <row r="879" ht="15.75" customHeight="1">
      <c r="F879" s="38"/>
    </row>
    <row r="880" ht="15.75" customHeight="1">
      <c r="F880" s="38"/>
    </row>
    <row r="881" ht="15.75" customHeight="1">
      <c r="F881" s="38"/>
    </row>
    <row r="882" ht="15.75" customHeight="1">
      <c r="F882" s="38"/>
    </row>
    <row r="883" ht="15.75" customHeight="1">
      <c r="F883" s="38"/>
    </row>
    <row r="884" ht="15.75" customHeight="1">
      <c r="F884" s="38"/>
    </row>
    <row r="885" ht="15.75" customHeight="1">
      <c r="F885" s="38"/>
    </row>
    <row r="886" ht="15.75" customHeight="1">
      <c r="F886" s="38"/>
    </row>
    <row r="887" ht="15.75" customHeight="1">
      <c r="F887" s="38"/>
    </row>
    <row r="888" ht="15.75" customHeight="1">
      <c r="F888" s="38"/>
    </row>
    <row r="889" ht="15.75" customHeight="1">
      <c r="F889" s="38"/>
    </row>
    <row r="890" ht="15.75" customHeight="1">
      <c r="F890" s="38"/>
    </row>
    <row r="891" ht="15.75" customHeight="1">
      <c r="F891" s="38"/>
    </row>
    <row r="892" ht="15.75" customHeight="1">
      <c r="F892" s="38"/>
    </row>
    <row r="893" ht="15.75" customHeight="1">
      <c r="F893" s="38"/>
    </row>
    <row r="894" ht="15.75" customHeight="1">
      <c r="F894" s="38"/>
    </row>
    <row r="895" ht="15.75" customHeight="1">
      <c r="F895" s="38"/>
    </row>
    <row r="896" ht="15.75" customHeight="1">
      <c r="F896" s="38"/>
    </row>
    <row r="897" ht="15.75" customHeight="1">
      <c r="F897" s="38"/>
    </row>
    <row r="898" ht="15.75" customHeight="1">
      <c r="F898" s="38"/>
    </row>
    <row r="899" ht="15.75" customHeight="1">
      <c r="F899" s="38"/>
    </row>
    <row r="900" ht="15.75" customHeight="1">
      <c r="F900" s="38"/>
    </row>
    <row r="901" ht="15.75" customHeight="1">
      <c r="F901" s="38"/>
    </row>
    <row r="902" ht="15.75" customHeight="1">
      <c r="F902" s="38"/>
    </row>
    <row r="903" ht="15.75" customHeight="1">
      <c r="F903" s="38"/>
    </row>
    <row r="904" ht="15.75" customHeight="1">
      <c r="F904" s="38"/>
    </row>
    <row r="905" ht="15.75" customHeight="1">
      <c r="F905" s="38"/>
    </row>
    <row r="906" ht="15.75" customHeight="1">
      <c r="F906" s="38"/>
    </row>
    <row r="907" ht="15.75" customHeight="1">
      <c r="F907" s="38"/>
    </row>
    <row r="908" ht="15.75" customHeight="1">
      <c r="F908" s="38"/>
    </row>
    <row r="909" ht="15.75" customHeight="1">
      <c r="F909" s="38"/>
    </row>
    <row r="910" ht="15.75" customHeight="1">
      <c r="F910" s="38"/>
    </row>
    <row r="911" ht="15.75" customHeight="1">
      <c r="F911" s="38"/>
    </row>
    <row r="912" ht="15.75" customHeight="1">
      <c r="F912" s="38"/>
    </row>
    <row r="913" ht="15.75" customHeight="1">
      <c r="F913" s="38"/>
    </row>
    <row r="914" ht="15.75" customHeight="1">
      <c r="F914" s="38"/>
    </row>
    <row r="915" ht="15.75" customHeight="1">
      <c r="F915" s="38"/>
    </row>
    <row r="916" ht="15.75" customHeight="1">
      <c r="F916" s="38"/>
    </row>
    <row r="917" ht="15.75" customHeight="1">
      <c r="F917" s="38"/>
    </row>
    <row r="918" ht="15.75" customHeight="1">
      <c r="F918" s="38"/>
    </row>
    <row r="919" ht="15.75" customHeight="1">
      <c r="F919" s="38"/>
    </row>
    <row r="920" ht="15.75" customHeight="1">
      <c r="F920" s="38"/>
    </row>
    <row r="921" ht="15.75" customHeight="1">
      <c r="F921" s="38"/>
    </row>
    <row r="922" ht="15.75" customHeight="1">
      <c r="F922" s="38"/>
    </row>
    <row r="923" ht="15.75" customHeight="1">
      <c r="F923" s="38"/>
    </row>
    <row r="924" ht="15.75" customHeight="1">
      <c r="F924" s="38"/>
    </row>
    <row r="925" ht="15.75" customHeight="1">
      <c r="F925" s="38"/>
    </row>
    <row r="926" ht="15.75" customHeight="1">
      <c r="F926" s="38"/>
    </row>
    <row r="927" ht="15.75" customHeight="1">
      <c r="F927" s="38"/>
    </row>
    <row r="928" ht="15.75" customHeight="1">
      <c r="F928" s="38"/>
    </row>
    <row r="929" ht="15.75" customHeight="1">
      <c r="F929" s="38"/>
    </row>
    <row r="930" ht="15.75" customHeight="1">
      <c r="F930" s="38"/>
    </row>
    <row r="931" ht="15.75" customHeight="1">
      <c r="F931" s="38"/>
    </row>
    <row r="932" ht="15.75" customHeight="1">
      <c r="F932" s="38"/>
    </row>
    <row r="933" ht="15.75" customHeight="1">
      <c r="F933" s="38"/>
    </row>
    <row r="934" ht="15.75" customHeight="1">
      <c r="F934" s="38"/>
    </row>
    <row r="935" ht="15.75" customHeight="1">
      <c r="F935" s="38"/>
    </row>
    <row r="936" ht="15.75" customHeight="1">
      <c r="F936" s="38"/>
    </row>
    <row r="937" ht="15.75" customHeight="1">
      <c r="F937" s="38"/>
    </row>
    <row r="938" ht="15.75" customHeight="1">
      <c r="F938" s="38"/>
    </row>
    <row r="939" ht="15.75" customHeight="1">
      <c r="F939" s="38"/>
    </row>
    <row r="940" ht="15.75" customHeight="1">
      <c r="F940" s="38"/>
    </row>
    <row r="941" ht="15.75" customHeight="1">
      <c r="F941" s="38"/>
    </row>
    <row r="942" ht="15.75" customHeight="1">
      <c r="F942" s="38"/>
    </row>
    <row r="943" ht="15.75" customHeight="1">
      <c r="F943" s="38"/>
    </row>
    <row r="944" ht="15.75" customHeight="1">
      <c r="F944" s="38"/>
    </row>
    <row r="945" ht="15.75" customHeight="1">
      <c r="F945" s="38"/>
    </row>
    <row r="946" ht="15.75" customHeight="1">
      <c r="F946" s="38"/>
    </row>
    <row r="947" ht="15.75" customHeight="1">
      <c r="F947" s="38"/>
    </row>
    <row r="948" ht="15.75" customHeight="1">
      <c r="F948" s="38"/>
    </row>
    <row r="949" ht="15.75" customHeight="1">
      <c r="F949" s="38"/>
    </row>
    <row r="950" ht="15.75" customHeight="1">
      <c r="F950" s="38"/>
    </row>
    <row r="951" ht="15.75" customHeight="1">
      <c r="F951" s="38"/>
    </row>
    <row r="952" ht="15.75" customHeight="1">
      <c r="F952" s="38"/>
    </row>
    <row r="953" ht="15.75" customHeight="1">
      <c r="F953" s="38"/>
    </row>
    <row r="954" ht="15.75" customHeight="1">
      <c r="F954" s="38"/>
    </row>
    <row r="955" ht="15.75" customHeight="1">
      <c r="F955" s="38"/>
    </row>
    <row r="956" ht="15.75" customHeight="1">
      <c r="F956" s="38"/>
    </row>
    <row r="957" ht="15.75" customHeight="1">
      <c r="F957" s="38"/>
    </row>
    <row r="958" ht="15.75" customHeight="1">
      <c r="F958" s="38"/>
    </row>
    <row r="959" ht="15.75" customHeight="1">
      <c r="F959" s="38"/>
    </row>
    <row r="960" ht="15.75" customHeight="1">
      <c r="F960" s="38"/>
    </row>
    <row r="961" ht="15.75" customHeight="1">
      <c r="F961" s="38"/>
    </row>
    <row r="962" ht="15.75" customHeight="1">
      <c r="F962" s="38"/>
    </row>
    <row r="963" ht="15.75" customHeight="1">
      <c r="F963" s="38"/>
    </row>
    <row r="964" ht="15.75" customHeight="1">
      <c r="F964" s="38"/>
    </row>
    <row r="965" ht="15.75" customHeight="1">
      <c r="F965" s="38"/>
    </row>
    <row r="966" ht="15.75" customHeight="1">
      <c r="F966" s="38"/>
    </row>
    <row r="967" ht="15.75" customHeight="1">
      <c r="F967" s="38"/>
    </row>
    <row r="968" ht="15.75" customHeight="1">
      <c r="F968" s="38"/>
    </row>
    <row r="969" ht="15.75" customHeight="1">
      <c r="F969" s="38"/>
    </row>
    <row r="970" ht="15.75" customHeight="1">
      <c r="F970" s="38"/>
    </row>
    <row r="971" ht="15.75" customHeight="1">
      <c r="F971" s="38"/>
    </row>
    <row r="972" ht="15.75" customHeight="1">
      <c r="F972" s="38"/>
    </row>
    <row r="973" ht="15.75" customHeight="1">
      <c r="F973" s="38"/>
    </row>
    <row r="974" ht="15.75" customHeight="1">
      <c r="F974" s="38"/>
    </row>
    <row r="975" ht="15.75" customHeight="1">
      <c r="F975" s="38"/>
    </row>
    <row r="976" ht="15.75" customHeight="1">
      <c r="F976" s="38"/>
    </row>
    <row r="977" ht="15.75" customHeight="1">
      <c r="F977" s="38"/>
    </row>
    <row r="978" ht="15.75" customHeight="1">
      <c r="F978" s="38"/>
    </row>
    <row r="979" ht="15.75" customHeight="1">
      <c r="F979" s="38"/>
    </row>
    <row r="980" ht="15.75" customHeight="1">
      <c r="F980" s="38"/>
    </row>
    <row r="981" ht="15.75" customHeight="1">
      <c r="F981" s="38"/>
    </row>
    <row r="982" ht="15.75" customHeight="1">
      <c r="F982" s="38"/>
    </row>
    <row r="983" ht="15.75" customHeight="1">
      <c r="F983" s="38"/>
    </row>
    <row r="984" ht="15.75" customHeight="1">
      <c r="F984" s="38"/>
    </row>
    <row r="985" ht="15.75" customHeight="1">
      <c r="F985" s="38"/>
    </row>
    <row r="986" ht="15.75" customHeight="1">
      <c r="F986" s="38"/>
    </row>
    <row r="987" ht="15.75" customHeight="1">
      <c r="F987" s="38"/>
    </row>
    <row r="988" ht="15.75" customHeight="1">
      <c r="F988" s="38"/>
    </row>
    <row r="989" ht="15.75" customHeight="1">
      <c r="F989" s="38"/>
    </row>
    <row r="990" ht="15.75" customHeight="1">
      <c r="F990" s="38"/>
    </row>
    <row r="991" ht="15.75" customHeight="1">
      <c r="F991" s="38"/>
    </row>
    <row r="992" ht="15.75" customHeight="1">
      <c r="F992" s="38"/>
    </row>
    <row r="993" ht="15.75" customHeight="1">
      <c r="F993" s="38"/>
    </row>
    <row r="994" ht="15.75" customHeight="1">
      <c r="F994" s="38"/>
    </row>
    <row r="995" ht="15.75" customHeight="1">
      <c r="F995" s="38"/>
    </row>
    <row r="996" ht="15.75" customHeight="1">
      <c r="F996" s="38"/>
    </row>
    <row r="997" ht="15.75" customHeight="1">
      <c r="F997" s="38"/>
    </row>
    <row r="998" ht="15.75" customHeight="1">
      <c r="F998" s="38"/>
    </row>
    <row r="999" ht="15.75" customHeight="1">
      <c r="F999" s="38"/>
    </row>
    <row r="1000" ht="15.75" customHeight="1">
      <c r="F1000" s="38"/>
    </row>
  </sheetData>
  <mergeCells count="44">
    <mergeCell ref="G21:H21"/>
    <mergeCell ref="I21:J21"/>
    <mergeCell ref="G45:H45"/>
    <mergeCell ref="I45:J45"/>
    <mergeCell ref="G69:H69"/>
    <mergeCell ref="I69:J69"/>
    <mergeCell ref="I93:J93"/>
    <mergeCell ref="G93:H93"/>
    <mergeCell ref="G117:H117"/>
    <mergeCell ref="I117:J117"/>
    <mergeCell ref="G141:H141"/>
    <mergeCell ref="I141:J141"/>
    <mergeCell ref="G165:H165"/>
    <mergeCell ref="I165:J165"/>
    <mergeCell ref="G188:H188"/>
    <mergeCell ref="I188:J188"/>
    <mergeCell ref="G212:H212"/>
    <mergeCell ref="I212:J212"/>
    <mergeCell ref="G236:H236"/>
    <mergeCell ref="I236:J236"/>
    <mergeCell ref="I260:J260"/>
    <mergeCell ref="G260:H260"/>
    <mergeCell ref="G284:H284"/>
    <mergeCell ref="I284:J284"/>
    <mergeCell ref="G308:H308"/>
    <mergeCell ref="I308:J308"/>
    <mergeCell ref="G332:H332"/>
    <mergeCell ref="I332:J332"/>
    <mergeCell ref="G356:H356"/>
    <mergeCell ref="I356:J356"/>
    <mergeCell ref="G380:H380"/>
    <mergeCell ref="I380:J380"/>
    <mergeCell ref="G404:H404"/>
    <mergeCell ref="I404:J404"/>
    <mergeCell ref="I428:J428"/>
    <mergeCell ref="G741:H741"/>
    <mergeCell ref="I741:J741"/>
    <mergeCell ref="G428:H428"/>
    <mergeCell ref="G452:H452"/>
    <mergeCell ref="I452:J452"/>
    <mergeCell ref="G476:H476"/>
    <mergeCell ref="I476:J476"/>
    <mergeCell ref="G500:H500"/>
    <mergeCell ref="I500:J50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71"/>
    <col customWidth="1" min="4" max="5" width="10.71"/>
    <col customWidth="1" min="6" max="6" width="17.0"/>
    <col customWidth="1" min="7" max="7" width="6.29"/>
    <col customWidth="1" min="8" max="8" width="10.71"/>
    <col customWidth="1" min="9" max="9" width="10.86"/>
    <col customWidth="1" min="10" max="10" width="10.71"/>
    <col customWidth="1" min="11" max="11" width="11.86"/>
    <col customWidth="1" min="12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4">
        <v>209.0</v>
      </c>
      <c r="B2" s="34">
        <v>21.6</v>
      </c>
      <c r="C2" s="34">
        <v>69.0</v>
      </c>
      <c r="D2" s="34">
        <v>17.9</v>
      </c>
      <c r="E2" s="34">
        <v>15.7</v>
      </c>
      <c r="F2" s="40">
        <v>44013.00487268518</v>
      </c>
    </row>
    <row r="3">
      <c r="A3" s="34">
        <v>210.0</v>
      </c>
      <c r="B3" s="34">
        <v>21.6</v>
      </c>
      <c r="C3" s="34">
        <v>69.7</v>
      </c>
      <c r="D3" s="34">
        <v>17.9</v>
      </c>
      <c r="E3" s="34">
        <v>15.8</v>
      </c>
      <c r="F3" s="40">
        <v>44013.04653935185</v>
      </c>
    </row>
    <row r="4">
      <c r="A4" s="34">
        <v>211.0</v>
      </c>
      <c r="B4" s="34">
        <v>20.7</v>
      </c>
      <c r="C4" s="34">
        <v>73.5</v>
      </c>
      <c r="D4" s="34">
        <v>17.6</v>
      </c>
      <c r="E4" s="34">
        <v>15.8</v>
      </c>
      <c r="F4" s="40">
        <v>44013.08820601852</v>
      </c>
    </row>
    <row r="5">
      <c r="A5" s="34">
        <v>212.0</v>
      </c>
      <c r="B5" s="34">
        <v>19.3</v>
      </c>
      <c r="C5" s="34">
        <v>79.2</v>
      </c>
      <c r="D5" s="34">
        <v>17.0</v>
      </c>
      <c r="E5" s="34">
        <v>15.6</v>
      </c>
      <c r="F5" s="40">
        <v>44013.12987268518</v>
      </c>
    </row>
    <row r="6">
      <c r="A6" s="34">
        <v>213.0</v>
      </c>
      <c r="B6" s="34">
        <v>19.0</v>
      </c>
      <c r="C6" s="34">
        <v>77.9</v>
      </c>
      <c r="D6" s="34">
        <v>16.5</v>
      </c>
      <c r="E6" s="34">
        <v>15.1</v>
      </c>
      <c r="F6" s="40">
        <v>44013.17153935185</v>
      </c>
    </row>
    <row r="7">
      <c r="A7" s="34">
        <v>214.0</v>
      </c>
      <c r="B7" s="34">
        <v>18.3</v>
      </c>
      <c r="C7" s="34">
        <v>81.5</v>
      </c>
      <c r="D7" s="34">
        <v>16.3</v>
      </c>
      <c r="E7" s="34">
        <v>15.1</v>
      </c>
      <c r="F7" s="40">
        <v>44013.21320601852</v>
      </c>
    </row>
    <row r="8">
      <c r="A8" s="34">
        <v>215.0</v>
      </c>
      <c r="B8" s="34">
        <v>19.3</v>
      </c>
      <c r="C8" s="34">
        <v>71.9</v>
      </c>
      <c r="D8" s="34">
        <v>16.1</v>
      </c>
      <c r="E8" s="34">
        <v>14.1</v>
      </c>
      <c r="F8" s="40">
        <v>44013.25487268518</v>
      </c>
    </row>
    <row r="9">
      <c r="A9" s="34">
        <v>2.0</v>
      </c>
      <c r="B9" s="34">
        <v>18.1</v>
      </c>
      <c r="C9" s="34">
        <v>76.5</v>
      </c>
      <c r="D9" s="34">
        <v>15.6</v>
      </c>
      <c r="E9" s="34">
        <v>13.9</v>
      </c>
      <c r="F9" s="40">
        <v>44013.29653935185</v>
      </c>
      <c r="G9" s="33"/>
    </row>
    <row r="10">
      <c r="A10" s="34">
        <v>3.0</v>
      </c>
      <c r="B10" s="34">
        <v>19.1</v>
      </c>
      <c r="C10" s="34">
        <v>75.8</v>
      </c>
      <c r="D10" s="34">
        <v>16.4</v>
      </c>
      <c r="E10" s="34">
        <v>14.7</v>
      </c>
      <c r="F10" s="40">
        <v>44013.33820601852</v>
      </c>
      <c r="G10" s="33"/>
    </row>
    <row r="11">
      <c r="A11" s="34">
        <v>4.0</v>
      </c>
      <c r="B11" s="34">
        <v>20.3</v>
      </c>
      <c r="C11" s="34">
        <v>67.5</v>
      </c>
      <c r="D11" s="34">
        <v>16.5</v>
      </c>
      <c r="E11" s="34">
        <v>14.1</v>
      </c>
      <c r="F11" s="40">
        <v>44013.37987268518</v>
      </c>
      <c r="G11" s="33"/>
    </row>
    <row r="12">
      <c r="A12" s="34">
        <v>5.0</v>
      </c>
      <c r="B12" s="34">
        <v>21.7</v>
      </c>
      <c r="C12" s="34">
        <v>64.2</v>
      </c>
      <c r="D12" s="34">
        <v>17.3</v>
      </c>
      <c r="E12" s="34">
        <v>14.6</v>
      </c>
      <c r="F12" s="40">
        <v>44013.42153935185</v>
      </c>
      <c r="G12" s="33"/>
    </row>
    <row r="13">
      <c r="A13" s="34">
        <v>6.0</v>
      </c>
      <c r="B13" s="34">
        <v>24.5</v>
      </c>
      <c r="C13" s="34">
        <v>53.7</v>
      </c>
      <c r="D13" s="34">
        <v>18.3</v>
      </c>
      <c r="E13" s="34">
        <v>14.5</v>
      </c>
      <c r="F13" s="40">
        <v>44013.46320601852</v>
      </c>
      <c r="G13" s="33"/>
    </row>
    <row r="14">
      <c r="A14" s="34">
        <v>7.0</v>
      </c>
      <c r="B14" s="34">
        <v>23.8</v>
      </c>
      <c r="C14" s="34">
        <v>56.9</v>
      </c>
      <c r="D14" s="34">
        <v>18.2</v>
      </c>
      <c r="E14" s="34">
        <v>14.7</v>
      </c>
      <c r="F14" s="40">
        <v>44013.50487268518</v>
      </c>
      <c r="G14" s="33"/>
    </row>
    <row r="15">
      <c r="A15" s="34">
        <v>8.0</v>
      </c>
      <c r="B15" s="34">
        <v>24.8</v>
      </c>
      <c r="C15" s="34">
        <v>51.0</v>
      </c>
      <c r="D15" s="34">
        <v>18.2</v>
      </c>
      <c r="E15" s="34">
        <v>14.0</v>
      </c>
      <c r="F15" s="40">
        <v>44013.54653935185</v>
      </c>
      <c r="G15" s="33"/>
    </row>
    <row r="16">
      <c r="A16" s="34">
        <v>9.0</v>
      </c>
      <c r="B16" s="34">
        <v>25.7</v>
      </c>
      <c r="C16" s="34">
        <v>47.3</v>
      </c>
      <c r="D16" s="34">
        <v>18.4</v>
      </c>
      <c r="E16" s="34">
        <v>13.6</v>
      </c>
      <c r="F16" s="40">
        <v>44013.58820601852</v>
      </c>
      <c r="G16" s="33"/>
    </row>
    <row r="17">
      <c r="A17" s="34">
        <v>10.0</v>
      </c>
      <c r="B17" s="34">
        <v>27.5</v>
      </c>
      <c r="C17" s="34">
        <v>41.9</v>
      </c>
      <c r="D17" s="34">
        <v>19.0</v>
      </c>
      <c r="E17" s="34">
        <v>13.4</v>
      </c>
      <c r="F17" s="40">
        <v>44013.62987268518</v>
      </c>
      <c r="G17" s="33"/>
    </row>
    <row r="18">
      <c r="A18" s="34">
        <v>11.0</v>
      </c>
      <c r="B18" s="34">
        <v>26.9</v>
      </c>
      <c r="C18" s="34">
        <v>43.3</v>
      </c>
      <c r="D18" s="34">
        <v>18.8</v>
      </c>
      <c r="E18" s="34">
        <v>13.4</v>
      </c>
      <c r="F18" s="40">
        <v>44013.67153935185</v>
      </c>
      <c r="G18" s="33"/>
    </row>
    <row r="19">
      <c r="A19" s="34">
        <v>12.0</v>
      </c>
      <c r="B19" s="34">
        <v>26.5</v>
      </c>
      <c r="C19" s="34">
        <v>42.4</v>
      </c>
      <c r="D19" s="34">
        <v>18.4</v>
      </c>
      <c r="E19" s="34">
        <v>12.7</v>
      </c>
      <c r="F19" s="40">
        <v>44013.71320601852</v>
      </c>
      <c r="G19" s="33"/>
    </row>
    <row r="20">
      <c r="A20" s="34">
        <v>13.0</v>
      </c>
      <c r="B20" s="34">
        <v>25.6</v>
      </c>
      <c r="C20" s="34">
        <v>45.5</v>
      </c>
      <c r="D20" s="34">
        <v>18.1</v>
      </c>
      <c r="E20" s="34">
        <v>13.0</v>
      </c>
      <c r="F20" s="40">
        <v>44013.75487268518</v>
      </c>
      <c r="G20" s="33"/>
    </row>
    <row r="21" ht="15.75" customHeight="1">
      <c r="A21" s="34">
        <v>14.0</v>
      </c>
      <c r="B21" s="34">
        <v>23.5</v>
      </c>
      <c r="C21" s="34">
        <v>51.9</v>
      </c>
      <c r="D21" s="34">
        <v>17.3</v>
      </c>
      <c r="E21" s="34">
        <v>13.1</v>
      </c>
      <c r="F21" s="40">
        <v>44013.79653935185</v>
      </c>
      <c r="G21" s="33"/>
    </row>
    <row r="22" ht="15.75" customHeight="1">
      <c r="A22" s="34">
        <v>15.0</v>
      </c>
      <c r="B22" s="34">
        <v>22.1</v>
      </c>
      <c r="C22" s="34">
        <v>58.6</v>
      </c>
      <c r="D22" s="34">
        <v>17.0</v>
      </c>
      <c r="E22" s="34">
        <v>13.6</v>
      </c>
      <c r="F22" s="40">
        <v>44013.83820601852</v>
      </c>
      <c r="G22" s="33"/>
      <c r="H22" s="5" t="s">
        <v>6</v>
      </c>
      <c r="I22" s="6"/>
      <c r="J22" s="5" t="s">
        <v>7</v>
      </c>
      <c r="K22" s="7"/>
    </row>
    <row r="23" ht="15.75" customHeight="1">
      <c r="A23" s="34">
        <v>16.0</v>
      </c>
      <c r="B23" s="34">
        <v>19.9</v>
      </c>
      <c r="C23" s="34">
        <v>63.9</v>
      </c>
      <c r="D23" s="34">
        <v>15.7</v>
      </c>
      <c r="E23" s="34">
        <v>12.9</v>
      </c>
      <c r="F23" s="40">
        <v>44013.87987268518</v>
      </c>
      <c r="G23" s="33"/>
      <c r="H23" s="8" t="s">
        <v>8</v>
      </c>
      <c r="I23" s="9">
        <f>AVERAGE(B2:B25)</f>
        <v>21.92916667</v>
      </c>
      <c r="J23" s="8" t="s">
        <v>8</v>
      </c>
      <c r="K23" s="10">
        <f>AVERAGE(C2:C25)</f>
        <v>62.4375</v>
      </c>
    </row>
    <row r="24" ht="15.75" customHeight="1">
      <c r="A24" s="34">
        <v>17.0</v>
      </c>
      <c r="B24" s="34">
        <v>18.9</v>
      </c>
      <c r="C24" s="34">
        <v>66.3</v>
      </c>
      <c r="D24" s="34">
        <v>15.1</v>
      </c>
      <c r="E24" s="34">
        <v>12.5</v>
      </c>
      <c r="F24" s="40">
        <v>44013.92153935185</v>
      </c>
      <c r="G24" s="33"/>
      <c r="H24" s="8" t="s">
        <v>9</v>
      </c>
      <c r="I24" s="9">
        <f>MAX(B2:B25)</f>
        <v>27.5</v>
      </c>
      <c r="J24" s="8" t="s">
        <v>9</v>
      </c>
      <c r="K24" s="10">
        <f>MAX(C2:C25)</f>
        <v>81.5</v>
      </c>
    </row>
    <row r="25" ht="15.75" customHeight="1">
      <c r="A25" s="34">
        <v>18.0</v>
      </c>
      <c r="B25" s="34">
        <v>17.6</v>
      </c>
      <c r="C25" s="34">
        <v>69.1</v>
      </c>
      <c r="D25" s="34">
        <v>14.3</v>
      </c>
      <c r="E25" s="34">
        <v>11.9</v>
      </c>
      <c r="F25" s="40">
        <v>44013.96320601852</v>
      </c>
      <c r="G25" s="33"/>
      <c r="H25" s="12" t="s">
        <v>10</v>
      </c>
      <c r="I25" s="13">
        <f>MIN(B2:B25)</f>
        <v>17.6</v>
      </c>
      <c r="J25" s="12" t="s">
        <v>10</v>
      </c>
      <c r="K25" s="14">
        <f>MIN(C2:C25)</f>
        <v>41.9</v>
      </c>
    </row>
    <row r="26" ht="15.75" customHeight="1">
      <c r="A26" s="33">
        <v>19.0</v>
      </c>
      <c r="B26" s="33">
        <v>16.8</v>
      </c>
      <c r="C26" s="33">
        <v>71.4</v>
      </c>
      <c r="D26" s="33">
        <v>13.8</v>
      </c>
      <c r="E26" s="33">
        <v>11.6</v>
      </c>
      <c r="F26" s="40">
        <v>44014.00487268518</v>
      </c>
      <c r="G26" s="33"/>
    </row>
    <row r="27" ht="15.75" customHeight="1">
      <c r="A27" s="33">
        <v>20.0</v>
      </c>
      <c r="B27" s="33">
        <v>17.1</v>
      </c>
      <c r="C27" s="33">
        <v>69.4</v>
      </c>
      <c r="D27" s="33">
        <v>13.9</v>
      </c>
      <c r="E27" s="33">
        <v>11.5</v>
      </c>
      <c r="F27" s="40">
        <v>44014.04653935185</v>
      </c>
      <c r="G27" s="33"/>
    </row>
    <row r="28" ht="15.75" customHeight="1">
      <c r="A28" s="33">
        <v>21.0</v>
      </c>
      <c r="B28" s="33">
        <v>16.0</v>
      </c>
      <c r="C28" s="33">
        <v>74.6</v>
      </c>
      <c r="D28" s="33">
        <v>13.4</v>
      </c>
      <c r="E28" s="33">
        <v>11.5</v>
      </c>
      <c r="F28" s="40">
        <v>44014.08820601852</v>
      </c>
      <c r="G28" s="33"/>
    </row>
    <row r="29" ht="15.75" customHeight="1">
      <c r="A29" s="33">
        <v>22.0</v>
      </c>
      <c r="B29" s="33">
        <v>16.3</v>
      </c>
      <c r="C29" s="33">
        <v>74.1</v>
      </c>
      <c r="D29" s="33">
        <v>13.6</v>
      </c>
      <c r="E29" s="33">
        <v>11.7</v>
      </c>
      <c r="F29" s="40">
        <v>44014.12987268518</v>
      </c>
      <c r="G29" s="33"/>
    </row>
    <row r="30" ht="15.75" customHeight="1">
      <c r="A30" s="33">
        <v>23.0</v>
      </c>
      <c r="B30" s="33">
        <v>16.7</v>
      </c>
      <c r="C30" s="33">
        <v>71.2</v>
      </c>
      <c r="D30" s="33">
        <v>13.7</v>
      </c>
      <c r="E30" s="33">
        <v>11.5</v>
      </c>
      <c r="F30" s="40">
        <v>44014.17153935185</v>
      </c>
      <c r="G30" s="33"/>
    </row>
    <row r="31" ht="15.75" customHeight="1">
      <c r="A31" s="33">
        <v>24.0</v>
      </c>
      <c r="B31" s="33">
        <v>15.7</v>
      </c>
      <c r="C31" s="33">
        <v>73.1</v>
      </c>
      <c r="D31" s="33">
        <v>13.0</v>
      </c>
      <c r="E31" s="33">
        <v>10.9</v>
      </c>
      <c r="F31" s="40">
        <v>44014.21320601852</v>
      </c>
      <c r="G31" s="33"/>
    </row>
    <row r="32" ht="15.75" customHeight="1">
      <c r="A32" s="33">
        <v>25.0</v>
      </c>
      <c r="B32" s="33">
        <v>14.9</v>
      </c>
      <c r="C32" s="33">
        <v>74.4</v>
      </c>
      <c r="D32" s="33">
        <v>12.4</v>
      </c>
      <c r="E32" s="33">
        <v>10.4</v>
      </c>
      <c r="F32" s="40">
        <v>44014.25487268518</v>
      </c>
      <c r="G32" s="33"/>
    </row>
    <row r="33" ht="15.75" customHeight="1">
      <c r="A33" s="33">
        <v>26.0</v>
      </c>
      <c r="B33" s="33">
        <v>15.6</v>
      </c>
      <c r="C33" s="33">
        <v>69.0</v>
      </c>
      <c r="D33" s="33">
        <v>12.5</v>
      </c>
      <c r="E33" s="33">
        <v>9.9</v>
      </c>
      <c r="F33" s="40">
        <v>44014.29653935185</v>
      </c>
      <c r="G33" s="33"/>
    </row>
    <row r="34" ht="15.75" customHeight="1">
      <c r="A34" s="33">
        <v>27.0</v>
      </c>
      <c r="B34" s="33">
        <v>17.4</v>
      </c>
      <c r="C34" s="33">
        <v>62.2</v>
      </c>
      <c r="D34" s="33">
        <v>13.4</v>
      </c>
      <c r="E34" s="33">
        <v>10.1</v>
      </c>
      <c r="F34" s="40">
        <v>44014.33820601852</v>
      </c>
      <c r="G34" s="33"/>
    </row>
    <row r="35" ht="15.75" customHeight="1">
      <c r="A35" s="33">
        <v>28.0</v>
      </c>
      <c r="B35" s="33">
        <v>17.5</v>
      </c>
      <c r="C35" s="33">
        <v>60.5</v>
      </c>
      <c r="D35" s="33">
        <v>13.3</v>
      </c>
      <c r="E35" s="33">
        <v>9.8</v>
      </c>
      <c r="F35" s="40">
        <v>44014.37987268518</v>
      </c>
      <c r="G35" s="33"/>
    </row>
    <row r="36" ht="15.75" customHeight="1">
      <c r="A36" s="33">
        <v>29.0</v>
      </c>
      <c r="B36" s="33">
        <v>19.6</v>
      </c>
      <c r="C36" s="33">
        <v>53.4</v>
      </c>
      <c r="D36" s="33">
        <v>14.3</v>
      </c>
      <c r="E36" s="33">
        <v>9.9</v>
      </c>
      <c r="F36" s="40">
        <v>44014.42153935185</v>
      </c>
      <c r="G36" s="33"/>
    </row>
    <row r="37" ht="15.75" customHeight="1">
      <c r="A37" s="33">
        <v>30.0</v>
      </c>
      <c r="B37" s="33">
        <v>20.8</v>
      </c>
      <c r="C37" s="33">
        <v>47.8</v>
      </c>
      <c r="D37" s="33">
        <v>14.6</v>
      </c>
      <c r="E37" s="33">
        <v>9.3</v>
      </c>
      <c r="F37" s="40">
        <v>44014.46320601852</v>
      </c>
      <c r="G37" s="33"/>
    </row>
    <row r="38" ht="15.75" customHeight="1">
      <c r="A38" s="33">
        <v>31.0</v>
      </c>
      <c r="B38" s="33">
        <v>23.5</v>
      </c>
      <c r="C38" s="33">
        <v>39.6</v>
      </c>
      <c r="D38" s="33">
        <v>15.7</v>
      </c>
      <c r="E38" s="33">
        <v>9.0</v>
      </c>
      <c r="F38" s="40">
        <v>44014.50487268518</v>
      </c>
      <c r="G38" s="33"/>
    </row>
    <row r="39" ht="15.75" customHeight="1">
      <c r="A39" s="33">
        <v>32.0</v>
      </c>
      <c r="B39" s="33">
        <v>22.2</v>
      </c>
      <c r="C39" s="33">
        <v>40.5</v>
      </c>
      <c r="D39" s="33">
        <v>14.8</v>
      </c>
      <c r="E39" s="33">
        <v>8.2</v>
      </c>
      <c r="F39" s="40">
        <v>44014.54653935185</v>
      </c>
      <c r="G39" s="33"/>
    </row>
    <row r="40" ht="15.75" customHeight="1">
      <c r="A40" s="33">
        <v>33.0</v>
      </c>
      <c r="B40" s="33">
        <v>24.0</v>
      </c>
      <c r="C40" s="33">
        <v>39.5</v>
      </c>
      <c r="D40" s="33">
        <v>16.1</v>
      </c>
      <c r="E40" s="33">
        <v>9.4</v>
      </c>
      <c r="F40" s="40">
        <v>44014.58820601852</v>
      </c>
      <c r="G40" s="33"/>
    </row>
    <row r="41" ht="15.75" customHeight="1">
      <c r="A41" s="33">
        <v>34.0</v>
      </c>
      <c r="B41" s="33">
        <v>24.1</v>
      </c>
      <c r="C41" s="33">
        <v>39.6</v>
      </c>
      <c r="D41" s="33">
        <v>16.2</v>
      </c>
      <c r="E41" s="33">
        <v>9.5</v>
      </c>
      <c r="F41" s="40">
        <v>44014.62987268518</v>
      </c>
      <c r="G41" s="33"/>
    </row>
    <row r="42" ht="15.75" customHeight="1">
      <c r="A42" s="33">
        <v>35.0</v>
      </c>
      <c r="B42" s="33">
        <v>23.8</v>
      </c>
      <c r="C42" s="33">
        <v>39.0</v>
      </c>
      <c r="D42" s="33">
        <v>15.9</v>
      </c>
      <c r="E42" s="33">
        <v>9.0</v>
      </c>
      <c r="F42" s="40">
        <v>44014.67153935185</v>
      </c>
      <c r="G42" s="33"/>
    </row>
    <row r="43" ht="15.75" customHeight="1">
      <c r="A43" s="33">
        <v>36.0</v>
      </c>
      <c r="B43" s="33">
        <v>23.2</v>
      </c>
      <c r="C43" s="33">
        <v>38.8</v>
      </c>
      <c r="D43" s="33">
        <v>15.4</v>
      </c>
      <c r="E43" s="33">
        <v>8.4</v>
      </c>
      <c r="F43" s="40">
        <v>44014.71320601852</v>
      </c>
      <c r="G43" s="33"/>
    </row>
    <row r="44" ht="15.75" customHeight="1">
      <c r="A44" s="33">
        <v>37.0</v>
      </c>
      <c r="B44" s="33">
        <v>22.4</v>
      </c>
      <c r="C44" s="33">
        <v>45.3</v>
      </c>
      <c r="D44" s="33">
        <v>15.6</v>
      </c>
      <c r="E44" s="33">
        <v>10.0</v>
      </c>
      <c r="F44" s="40">
        <v>44014.75487268518</v>
      </c>
      <c r="G44" s="33"/>
    </row>
    <row r="45" ht="15.75" customHeight="1">
      <c r="A45" s="33">
        <v>38.0</v>
      </c>
      <c r="B45" s="33">
        <v>19.9</v>
      </c>
      <c r="C45" s="33">
        <v>50.7</v>
      </c>
      <c r="D45" s="33">
        <v>14.2</v>
      </c>
      <c r="E45" s="33">
        <v>9.4</v>
      </c>
      <c r="F45" s="40">
        <v>44014.79653935185</v>
      </c>
      <c r="G45" s="33"/>
    </row>
    <row r="46" ht="15.75" customHeight="1">
      <c r="A46" s="33">
        <v>39.0</v>
      </c>
      <c r="B46" s="33">
        <v>17.5</v>
      </c>
      <c r="C46" s="33">
        <v>56.7</v>
      </c>
      <c r="D46" s="33">
        <v>12.9</v>
      </c>
      <c r="E46" s="33">
        <v>8.8</v>
      </c>
      <c r="F46" s="40">
        <v>44014.83820601852</v>
      </c>
      <c r="G46" s="33"/>
      <c r="H46" s="5" t="s">
        <v>6</v>
      </c>
      <c r="I46" s="6"/>
      <c r="J46" s="5" t="s">
        <v>7</v>
      </c>
      <c r="K46" s="7"/>
    </row>
    <row r="47" ht="15.75" customHeight="1">
      <c r="A47" s="33">
        <v>40.0</v>
      </c>
      <c r="B47" s="33">
        <v>15.4</v>
      </c>
      <c r="C47" s="33">
        <v>61.6</v>
      </c>
      <c r="D47" s="33">
        <v>11.6</v>
      </c>
      <c r="E47" s="33">
        <v>8.1</v>
      </c>
      <c r="F47" s="40">
        <v>44014.87987268518</v>
      </c>
      <c r="G47" s="33"/>
      <c r="H47" s="8" t="s">
        <v>8</v>
      </c>
      <c r="I47" s="9">
        <f>AVERAGE(B26:B49)</f>
        <v>18.7125</v>
      </c>
      <c r="J47" s="8" t="s">
        <v>8</v>
      </c>
      <c r="K47" s="10">
        <f>AVERAGE(C26:C49)</f>
        <v>57.55833333</v>
      </c>
    </row>
    <row r="48" ht="15.75" customHeight="1">
      <c r="A48" s="33">
        <v>41.0</v>
      </c>
      <c r="B48" s="33">
        <v>14.5</v>
      </c>
      <c r="C48" s="33">
        <v>64.0</v>
      </c>
      <c r="D48" s="33">
        <v>11.0</v>
      </c>
      <c r="E48" s="33">
        <v>7.8</v>
      </c>
      <c r="F48" s="40">
        <v>44014.92153935185</v>
      </c>
      <c r="G48" s="33"/>
      <c r="H48" s="8" t="s">
        <v>9</v>
      </c>
      <c r="I48" s="9">
        <f>MAX(B26:B49)</f>
        <v>24.1</v>
      </c>
      <c r="J48" s="8" t="s">
        <v>9</v>
      </c>
      <c r="K48" s="10">
        <f>MAX(C26:C49)</f>
        <v>74.6</v>
      </c>
    </row>
    <row r="49" ht="15.75" customHeight="1">
      <c r="A49" s="33">
        <v>42.0</v>
      </c>
      <c r="B49" s="33">
        <v>14.2</v>
      </c>
      <c r="C49" s="33">
        <v>65.0</v>
      </c>
      <c r="D49" s="33">
        <v>10.8</v>
      </c>
      <c r="E49" s="33">
        <v>7.7</v>
      </c>
      <c r="F49" s="40">
        <v>44014.96320601852</v>
      </c>
      <c r="G49" s="33"/>
      <c r="H49" s="12" t="s">
        <v>10</v>
      </c>
      <c r="I49" s="13">
        <f>MIN(B26:B49)</f>
        <v>14.2</v>
      </c>
      <c r="J49" s="12" t="s">
        <v>10</v>
      </c>
      <c r="K49" s="14">
        <f>MIN(C26:C49)</f>
        <v>38.8</v>
      </c>
    </row>
    <row r="50" ht="15.75" customHeight="1">
      <c r="A50" s="34">
        <v>43.0</v>
      </c>
      <c r="B50" s="34">
        <v>13.9</v>
      </c>
      <c r="C50" s="34">
        <v>64.8</v>
      </c>
      <c r="D50" s="34">
        <v>10.6</v>
      </c>
      <c r="E50" s="34">
        <v>7.4</v>
      </c>
      <c r="F50" s="40">
        <v>44015.00487268518</v>
      </c>
      <c r="G50" s="33"/>
    </row>
    <row r="51" ht="15.75" customHeight="1">
      <c r="A51" s="34">
        <v>44.0</v>
      </c>
      <c r="B51" s="34">
        <v>13.5</v>
      </c>
      <c r="C51" s="34">
        <v>65.7</v>
      </c>
      <c r="D51" s="34">
        <v>10.3</v>
      </c>
      <c r="E51" s="34">
        <v>7.2</v>
      </c>
      <c r="F51" s="40">
        <v>44015.04653935185</v>
      </c>
      <c r="G51" s="33"/>
    </row>
    <row r="52" ht="15.75" customHeight="1">
      <c r="A52" s="34">
        <v>45.0</v>
      </c>
      <c r="B52" s="34">
        <v>12.7</v>
      </c>
      <c r="C52" s="34">
        <v>67.2</v>
      </c>
      <c r="D52" s="34">
        <v>9.7</v>
      </c>
      <c r="E52" s="34">
        <v>6.8</v>
      </c>
      <c r="F52" s="40">
        <v>44015.08820601852</v>
      </c>
      <c r="G52" s="33"/>
    </row>
    <row r="53" ht="15.75" customHeight="1">
      <c r="A53" s="34">
        <v>46.0</v>
      </c>
      <c r="B53" s="34">
        <v>12.5</v>
      </c>
      <c r="C53" s="34">
        <v>68.1</v>
      </c>
      <c r="D53" s="34">
        <v>9.6</v>
      </c>
      <c r="E53" s="34">
        <v>6.8</v>
      </c>
      <c r="F53" s="40">
        <v>44015.12987268518</v>
      </c>
      <c r="G53" s="33"/>
    </row>
    <row r="54" ht="15.75" customHeight="1">
      <c r="A54" s="34">
        <v>47.0</v>
      </c>
      <c r="B54" s="34">
        <v>11.3</v>
      </c>
      <c r="C54" s="34">
        <v>72.7</v>
      </c>
      <c r="D54" s="34">
        <v>8.9</v>
      </c>
      <c r="E54" s="34">
        <v>6.6</v>
      </c>
      <c r="F54" s="40">
        <v>44015.17153935185</v>
      </c>
      <c r="G54" s="33"/>
    </row>
    <row r="55" ht="15.75" customHeight="1">
      <c r="A55" s="34">
        <v>48.0</v>
      </c>
      <c r="B55" s="34">
        <v>10.9</v>
      </c>
      <c r="C55" s="34">
        <v>74.6</v>
      </c>
      <c r="D55" s="34">
        <v>8.7</v>
      </c>
      <c r="E55" s="34">
        <v>6.6</v>
      </c>
      <c r="F55" s="40">
        <v>44015.21320601852</v>
      </c>
      <c r="G55" s="33"/>
    </row>
    <row r="56" ht="15.75" customHeight="1">
      <c r="A56" s="34">
        <v>49.0</v>
      </c>
      <c r="B56" s="34">
        <v>11.0</v>
      </c>
      <c r="C56" s="34">
        <v>74.9</v>
      </c>
      <c r="D56" s="34">
        <v>8.8</v>
      </c>
      <c r="E56" s="34">
        <v>6.7</v>
      </c>
      <c r="F56" s="40">
        <v>44015.25487268518</v>
      </c>
      <c r="G56" s="33"/>
    </row>
    <row r="57" ht="15.75" customHeight="1">
      <c r="A57" s="34">
        <v>50.0</v>
      </c>
      <c r="B57" s="34">
        <v>11.7</v>
      </c>
      <c r="C57" s="34">
        <v>71.4</v>
      </c>
      <c r="D57" s="34">
        <v>9.2</v>
      </c>
      <c r="E57" s="34">
        <v>6.7</v>
      </c>
      <c r="F57" s="40">
        <v>44015.29653935185</v>
      </c>
      <c r="G57" s="33"/>
    </row>
    <row r="58" ht="15.75" customHeight="1">
      <c r="A58" s="34">
        <v>51.0</v>
      </c>
      <c r="B58" s="34">
        <v>12.3</v>
      </c>
      <c r="C58" s="34">
        <v>69.3</v>
      </c>
      <c r="D58" s="34">
        <v>9.5</v>
      </c>
      <c r="E58" s="34">
        <v>6.8</v>
      </c>
      <c r="F58" s="40">
        <v>44015.33820601852</v>
      </c>
      <c r="G58" s="33"/>
    </row>
    <row r="59" ht="15.75" customHeight="1">
      <c r="A59" s="34">
        <v>52.0</v>
      </c>
      <c r="B59" s="34">
        <v>14.2</v>
      </c>
      <c r="C59" s="34">
        <v>60.9</v>
      </c>
      <c r="D59" s="34">
        <v>10.5</v>
      </c>
      <c r="E59" s="34">
        <v>6.8</v>
      </c>
      <c r="F59" s="40">
        <v>44015.37987268518</v>
      </c>
      <c r="G59" s="33"/>
    </row>
    <row r="60" ht="15.75" customHeight="1">
      <c r="A60" s="34">
        <v>53.0</v>
      </c>
      <c r="B60" s="34">
        <v>15.8</v>
      </c>
      <c r="C60" s="34">
        <v>55.6</v>
      </c>
      <c r="D60" s="34">
        <v>11.3</v>
      </c>
      <c r="E60" s="34">
        <v>6.9</v>
      </c>
      <c r="F60" s="40">
        <v>44015.42153935185</v>
      </c>
      <c r="G60" s="33"/>
    </row>
    <row r="61" ht="15.75" customHeight="1">
      <c r="A61" s="34">
        <v>54.0</v>
      </c>
      <c r="B61" s="34">
        <v>17.5</v>
      </c>
      <c r="C61" s="34">
        <v>55.0</v>
      </c>
      <c r="D61" s="34">
        <v>12.7</v>
      </c>
      <c r="E61" s="34">
        <v>8.4</v>
      </c>
      <c r="F61" s="40">
        <v>44015.46320601852</v>
      </c>
      <c r="G61" s="33"/>
    </row>
    <row r="62" ht="15.75" customHeight="1">
      <c r="A62" s="34">
        <v>55.0</v>
      </c>
      <c r="B62" s="34">
        <v>19.8</v>
      </c>
      <c r="C62" s="34">
        <v>50.7</v>
      </c>
      <c r="D62" s="34">
        <v>14.1</v>
      </c>
      <c r="E62" s="34">
        <v>9.3</v>
      </c>
      <c r="F62" s="40">
        <v>44015.50487268518</v>
      </c>
      <c r="G62" s="33"/>
    </row>
    <row r="63" ht="15.75" customHeight="1">
      <c r="A63" s="34">
        <v>56.0</v>
      </c>
      <c r="B63" s="34">
        <v>22.4</v>
      </c>
      <c r="C63" s="34">
        <v>43.6</v>
      </c>
      <c r="D63" s="34">
        <v>15.3</v>
      </c>
      <c r="E63" s="34">
        <v>9.4</v>
      </c>
      <c r="F63" s="40">
        <v>44015.54653935185</v>
      </c>
      <c r="G63" s="33"/>
    </row>
    <row r="64" ht="15.75" customHeight="1">
      <c r="A64" s="34">
        <v>57.0</v>
      </c>
      <c r="B64" s="34">
        <v>24.6</v>
      </c>
      <c r="C64" s="34">
        <v>34.4</v>
      </c>
      <c r="D64" s="34">
        <v>15.9</v>
      </c>
      <c r="E64" s="34">
        <v>7.9</v>
      </c>
      <c r="F64" s="40">
        <v>44015.58820601852</v>
      </c>
      <c r="G64" s="33"/>
    </row>
    <row r="65" ht="15.75" customHeight="1">
      <c r="A65" s="34">
        <v>58.0</v>
      </c>
      <c r="B65" s="34">
        <v>26.6</v>
      </c>
      <c r="C65" s="34">
        <v>32.7</v>
      </c>
      <c r="D65" s="34">
        <v>17.1</v>
      </c>
      <c r="E65" s="34">
        <v>8.9</v>
      </c>
      <c r="F65" s="40">
        <v>44015.62987268518</v>
      </c>
      <c r="G65" s="33"/>
    </row>
    <row r="66" ht="15.75" customHeight="1">
      <c r="A66" s="34">
        <v>59.0</v>
      </c>
      <c r="B66" s="34">
        <v>27.6</v>
      </c>
      <c r="C66" s="34">
        <v>32.9</v>
      </c>
      <c r="D66" s="34">
        <v>17.8</v>
      </c>
      <c r="E66" s="34">
        <v>9.8</v>
      </c>
      <c r="F66" s="40">
        <v>44015.67153935185</v>
      </c>
      <c r="G66" s="33"/>
    </row>
    <row r="67" ht="15.75" customHeight="1">
      <c r="A67" s="34">
        <v>60.0</v>
      </c>
      <c r="B67" s="34">
        <v>27.1</v>
      </c>
      <c r="C67" s="34">
        <v>32.9</v>
      </c>
      <c r="D67" s="34">
        <v>17.5</v>
      </c>
      <c r="E67" s="34">
        <v>9.4</v>
      </c>
      <c r="F67" s="40">
        <v>44015.71320601852</v>
      </c>
      <c r="G67" s="33"/>
    </row>
    <row r="68" ht="15.75" customHeight="1">
      <c r="A68" s="34">
        <v>61.0</v>
      </c>
      <c r="B68" s="34">
        <v>26.5</v>
      </c>
      <c r="C68" s="34">
        <v>34.0</v>
      </c>
      <c r="D68" s="34">
        <v>17.2</v>
      </c>
      <c r="E68" s="34">
        <v>9.4</v>
      </c>
      <c r="F68" s="40">
        <v>44015.75487268518</v>
      </c>
      <c r="G68" s="33"/>
    </row>
    <row r="69" ht="15.75" customHeight="1">
      <c r="A69" s="34">
        <v>62.0</v>
      </c>
      <c r="B69" s="34">
        <v>25.0</v>
      </c>
      <c r="C69" s="34">
        <v>38.6</v>
      </c>
      <c r="D69" s="34">
        <v>16.7</v>
      </c>
      <c r="E69" s="34">
        <v>9.9</v>
      </c>
      <c r="F69" s="40">
        <v>44015.79653935185</v>
      </c>
      <c r="G69" s="33"/>
    </row>
    <row r="70" ht="15.75" customHeight="1">
      <c r="A70" s="34">
        <v>63.0</v>
      </c>
      <c r="B70" s="34">
        <v>22.4</v>
      </c>
      <c r="C70" s="34">
        <v>51.0</v>
      </c>
      <c r="D70" s="34">
        <v>16.3</v>
      </c>
      <c r="E70" s="34">
        <v>11.8</v>
      </c>
      <c r="F70" s="40">
        <v>44015.83820601852</v>
      </c>
      <c r="G70" s="33"/>
      <c r="H70" s="5" t="s">
        <v>6</v>
      </c>
      <c r="I70" s="6"/>
      <c r="J70" s="5" t="s">
        <v>7</v>
      </c>
      <c r="K70" s="7"/>
    </row>
    <row r="71" ht="15.75" customHeight="1">
      <c r="A71" s="34">
        <v>64.0</v>
      </c>
      <c r="B71" s="34">
        <v>20.1</v>
      </c>
      <c r="C71" s="34">
        <v>55.5</v>
      </c>
      <c r="D71" s="34">
        <v>14.9</v>
      </c>
      <c r="E71" s="34">
        <v>10.9</v>
      </c>
      <c r="F71" s="40">
        <v>44015.87987268518</v>
      </c>
      <c r="G71" s="33"/>
      <c r="H71" s="8" t="s">
        <v>8</v>
      </c>
      <c r="I71" s="9">
        <f>AVERAGE(B50:B73)</f>
        <v>18.17916667</v>
      </c>
      <c r="J71" s="8" t="s">
        <v>8</v>
      </c>
      <c r="K71" s="10">
        <f>AVERAGE(C50:C73)</f>
        <v>55.29583333</v>
      </c>
    </row>
    <row r="72" ht="15.75" customHeight="1">
      <c r="A72" s="34">
        <v>65.0</v>
      </c>
      <c r="B72" s="34">
        <v>18.9</v>
      </c>
      <c r="C72" s="34">
        <v>57.8</v>
      </c>
      <c r="D72" s="34">
        <v>14.2</v>
      </c>
      <c r="E72" s="34">
        <v>10.4</v>
      </c>
      <c r="F72" s="40">
        <v>44015.92153935185</v>
      </c>
      <c r="G72" s="33"/>
      <c r="H72" s="8" t="s">
        <v>9</v>
      </c>
      <c r="I72" s="9">
        <f>MAX(B50:B73)</f>
        <v>27.6</v>
      </c>
      <c r="J72" s="8" t="s">
        <v>9</v>
      </c>
      <c r="K72" s="10">
        <f>MAX(C50:C73)</f>
        <v>74.9</v>
      </c>
    </row>
    <row r="73" ht="15.75" customHeight="1">
      <c r="A73" s="34">
        <v>66.0</v>
      </c>
      <c r="B73" s="34">
        <v>18.0</v>
      </c>
      <c r="C73" s="34">
        <v>62.8</v>
      </c>
      <c r="D73" s="34">
        <v>13.9</v>
      </c>
      <c r="E73" s="34">
        <v>10.8</v>
      </c>
      <c r="F73" s="40">
        <v>44015.96320601852</v>
      </c>
      <c r="G73" s="33"/>
      <c r="H73" s="12" t="s">
        <v>10</v>
      </c>
      <c r="I73" s="13">
        <f>MIN(B50:B73)</f>
        <v>10.9</v>
      </c>
      <c r="J73" s="12" t="s">
        <v>10</v>
      </c>
      <c r="K73" s="14">
        <f>MIN(C50:C73)</f>
        <v>32.7</v>
      </c>
    </row>
    <row r="74" ht="15.75" customHeight="1">
      <c r="A74" s="33">
        <v>67.0</v>
      </c>
      <c r="B74" s="33">
        <v>17.2</v>
      </c>
      <c r="C74" s="33">
        <v>65.5</v>
      </c>
      <c r="D74" s="33">
        <v>13.5</v>
      </c>
      <c r="E74" s="33">
        <v>10.7</v>
      </c>
      <c r="F74" s="40">
        <v>44016.00487268518</v>
      </c>
      <c r="G74" s="33"/>
    </row>
    <row r="75" ht="15.75" customHeight="1">
      <c r="A75" s="33">
        <v>68.0</v>
      </c>
      <c r="B75" s="33">
        <v>16.4</v>
      </c>
      <c r="C75" s="33">
        <v>68.2</v>
      </c>
      <c r="D75" s="33">
        <v>13.1</v>
      </c>
      <c r="E75" s="33">
        <v>10.5</v>
      </c>
      <c r="F75" s="40">
        <v>44016.04653935185</v>
      </c>
      <c r="G75" s="33"/>
    </row>
    <row r="76" ht="15.75" customHeight="1">
      <c r="A76" s="33">
        <v>69.0</v>
      </c>
      <c r="B76" s="33">
        <v>16.1</v>
      </c>
      <c r="C76" s="33">
        <v>70.0</v>
      </c>
      <c r="D76" s="33">
        <v>13.0</v>
      </c>
      <c r="E76" s="33">
        <v>10.6</v>
      </c>
      <c r="F76" s="40">
        <v>44016.08820601852</v>
      </c>
      <c r="G76" s="33"/>
    </row>
    <row r="77" ht="15.75" customHeight="1">
      <c r="A77" s="33">
        <v>70.0</v>
      </c>
      <c r="B77" s="33">
        <v>15.7</v>
      </c>
      <c r="C77" s="33">
        <v>72.7</v>
      </c>
      <c r="D77" s="33">
        <v>12.9</v>
      </c>
      <c r="E77" s="33">
        <v>10.8</v>
      </c>
      <c r="F77" s="40">
        <v>44016.12987268518</v>
      </c>
      <c r="G77" s="33"/>
    </row>
    <row r="78" ht="15.75" customHeight="1">
      <c r="A78" s="33">
        <v>71.0</v>
      </c>
      <c r="B78" s="33">
        <v>15.2</v>
      </c>
      <c r="C78" s="33">
        <v>74.2</v>
      </c>
      <c r="D78" s="33">
        <v>12.6</v>
      </c>
      <c r="E78" s="33">
        <v>10.6</v>
      </c>
      <c r="F78" s="40">
        <v>44016.17153935185</v>
      </c>
      <c r="G78" s="33"/>
    </row>
    <row r="79" ht="15.75" customHeight="1">
      <c r="A79" s="33">
        <v>72.0</v>
      </c>
      <c r="B79" s="33">
        <v>14.6</v>
      </c>
      <c r="C79" s="33">
        <v>75.8</v>
      </c>
      <c r="D79" s="33">
        <v>12.2</v>
      </c>
      <c r="E79" s="33">
        <v>10.4</v>
      </c>
      <c r="F79" s="40">
        <v>44016.21320601852</v>
      </c>
      <c r="G79" s="33"/>
    </row>
    <row r="80" ht="15.75" customHeight="1">
      <c r="A80" s="33">
        <v>73.0</v>
      </c>
      <c r="B80" s="33">
        <v>14.5</v>
      </c>
      <c r="C80" s="33">
        <v>71.9</v>
      </c>
      <c r="D80" s="33">
        <v>11.8</v>
      </c>
      <c r="E80" s="33">
        <v>9.5</v>
      </c>
      <c r="F80" s="40">
        <v>44016.25487268518</v>
      </c>
      <c r="G80" s="33"/>
    </row>
    <row r="81" ht="15.75" customHeight="1">
      <c r="A81" s="33">
        <v>74.0</v>
      </c>
      <c r="B81" s="33">
        <v>15.0</v>
      </c>
      <c r="C81" s="33">
        <v>66.4</v>
      </c>
      <c r="D81" s="33">
        <v>11.7</v>
      </c>
      <c r="E81" s="33">
        <v>8.8</v>
      </c>
      <c r="F81" s="40">
        <v>44016.29653935185</v>
      </c>
      <c r="G81" s="33"/>
    </row>
    <row r="82" ht="15.75" customHeight="1">
      <c r="A82" s="33">
        <v>75.0</v>
      </c>
      <c r="B82" s="33">
        <v>15.5</v>
      </c>
      <c r="C82" s="33">
        <v>66.2</v>
      </c>
      <c r="D82" s="33">
        <v>12.1</v>
      </c>
      <c r="E82" s="33">
        <v>9.2</v>
      </c>
      <c r="F82" s="40">
        <v>44016.33820601852</v>
      </c>
      <c r="G82" s="33"/>
    </row>
    <row r="83" ht="15.75" customHeight="1">
      <c r="A83" s="33">
        <v>76.0</v>
      </c>
      <c r="B83" s="33">
        <v>17.4</v>
      </c>
      <c r="C83" s="33">
        <v>63.3</v>
      </c>
      <c r="D83" s="33">
        <v>13.5</v>
      </c>
      <c r="E83" s="33">
        <v>10.4</v>
      </c>
      <c r="F83" s="40">
        <v>44016.37987268518</v>
      </c>
      <c r="G83" s="33"/>
    </row>
    <row r="84" ht="15.75" customHeight="1">
      <c r="A84" s="33">
        <v>77.0</v>
      </c>
      <c r="B84" s="33">
        <v>18.9</v>
      </c>
      <c r="C84" s="33">
        <v>60.9</v>
      </c>
      <c r="D84" s="33">
        <v>14.5</v>
      </c>
      <c r="E84" s="33">
        <v>11.2</v>
      </c>
      <c r="F84" s="40">
        <v>44016.42153935185</v>
      </c>
      <c r="G84" s="33"/>
    </row>
    <row r="85" ht="15.75" customHeight="1">
      <c r="A85" s="33">
        <v>78.0</v>
      </c>
      <c r="B85" s="33">
        <v>20.8</v>
      </c>
      <c r="C85" s="33">
        <v>57.4</v>
      </c>
      <c r="D85" s="33">
        <v>15.7</v>
      </c>
      <c r="E85" s="33">
        <v>12.1</v>
      </c>
      <c r="F85" s="40">
        <v>44016.46320601852</v>
      </c>
      <c r="G85" s="33"/>
    </row>
    <row r="86" ht="15.75" customHeight="1">
      <c r="A86" s="33">
        <v>79.0</v>
      </c>
      <c r="B86" s="33">
        <v>23.0</v>
      </c>
      <c r="C86" s="33">
        <v>51.0</v>
      </c>
      <c r="D86" s="33">
        <v>16.8</v>
      </c>
      <c r="E86" s="33">
        <v>12.3</v>
      </c>
      <c r="F86" s="40">
        <v>44016.50487268518</v>
      </c>
      <c r="G86" s="33"/>
    </row>
    <row r="87" ht="15.75" customHeight="1">
      <c r="A87" s="33">
        <v>80.0</v>
      </c>
      <c r="B87" s="33">
        <v>25.9</v>
      </c>
      <c r="C87" s="33">
        <v>37.3</v>
      </c>
      <c r="D87" s="33">
        <v>17.2</v>
      </c>
      <c r="E87" s="33">
        <v>10.2</v>
      </c>
      <c r="F87" s="40">
        <v>44016.54653935185</v>
      </c>
      <c r="G87" s="33"/>
    </row>
    <row r="88" ht="15.75" customHeight="1">
      <c r="A88" s="33">
        <v>81.0</v>
      </c>
      <c r="B88" s="33">
        <v>29.7</v>
      </c>
      <c r="C88" s="33">
        <v>32.2</v>
      </c>
      <c r="D88" s="33">
        <v>19.2</v>
      </c>
      <c r="E88" s="33">
        <v>11.3</v>
      </c>
      <c r="F88" s="40">
        <v>44016.58820601852</v>
      </c>
      <c r="G88" s="33"/>
    </row>
    <row r="89" ht="15.75" customHeight="1">
      <c r="A89" s="33">
        <v>82.0</v>
      </c>
      <c r="B89" s="33">
        <v>30.1</v>
      </c>
      <c r="C89" s="33">
        <v>35.8</v>
      </c>
      <c r="D89" s="33">
        <v>20.0</v>
      </c>
      <c r="E89" s="33">
        <v>13.3</v>
      </c>
      <c r="F89" s="40">
        <v>44016.62987268518</v>
      </c>
      <c r="G89" s="33"/>
    </row>
    <row r="90" ht="15.75" customHeight="1">
      <c r="A90" s="33">
        <v>83.0</v>
      </c>
      <c r="B90" s="33">
        <v>30.6</v>
      </c>
      <c r="C90" s="33">
        <v>35.0</v>
      </c>
      <c r="D90" s="33">
        <v>20.3</v>
      </c>
      <c r="E90" s="33">
        <v>13.4</v>
      </c>
      <c r="F90" s="40">
        <v>44016.67153935185</v>
      </c>
      <c r="G90" s="33"/>
    </row>
    <row r="91" ht="15.75" customHeight="1">
      <c r="A91" s="33">
        <v>84.0</v>
      </c>
      <c r="B91" s="33">
        <v>30.6</v>
      </c>
      <c r="C91" s="33">
        <v>35.4</v>
      </c>
      <c r="D91" s="33">
        <v>20.3</v>
      </c>
      <c r="E91" s="33">
        <v>13.6</v>
      </c>
      <c r="F91" s="40">
        <v>44016.71320601852</v>
      </c>
      <c r="G91" s="33"/>
    </row>
    <row r="92" ht="15.75" customHeight="1">
      <c r="A92" s="33">
        <v>85.0</v>
      </c>
      <c r="B92" s="33">
        <v>30.3</v>
      </c>
      <c r="C92" s="33">
        <v>36.2</v>
      </c>
      <c r="D92" s="33">
        <v>20.3</v>
      </c>
      <c r="E92" s="33">
        <v>13.6</v>
      </c>
      <c r="F92" s="40">
        <v>44016.75487268518</v>
      </c>
      <c r="G92" s="33"/>
    </row>
    <row r="93" ht="15.75" customHeight="1">
      <c r="A93" s="33">
        <v>86.0</v>
      </c>
      <c r="B93" s="33">
        <v>28.3</v>
      </c>
      <c r="C93" s="33">
        <v>42.1</v>
      </c>
      <c r="D93" s="33">
        <v>19.7</v>
      </c>
      <c r="E93" s="33">
        <v>14.2</v>
      </c>
      <c r="F93" s="40">
        <v>44016.79653935185</v>
      </c>
      <c r="G93" s="33"/>
    </row>
    <row r="94" ht="15.75" customHeight="1">
      <c r="A94" s="33">
        <v>87.0</v>
      </c>
      <c r="B94" s="33">
        <v>25.0</v>
      </c>
      <c r="C94" s="33">
        <v>52.3</v>
      </c>
      <c r="D94" s="33">
        <v>18.6</v>
      </c>
      <c r="E94" s="33">
        <v>14.6</v>
      </c>
      <c r="F94" s="40">
        <v>44016.83820601852</v>
      </c>
      <c r="G94" s="33"/>
      <c r="H94" s="5" t="s">
        <v>6</v>
      </c>
      <c r="I94" s="6"/>
      <c r="J94" s="5" t="s">
        <v>7</v>
      </c>
      <c r="K94" s="7"/>
    </row>
    <row r="95" ht="15.75" customHeight="1">
      <c r="A95" s="33">
        <v>88.0</v>
      </c>
      <c r="B95" s="33">
        <v>23.7</v>
      </c>
      <c r="C95" s="33">
        <v>53.9</v>
      </c>
      <c r="D95" s="33">
        <v>17.7</v>
      </c>
      <c r="E95" s="33">
        <v>13.8</v>
      </c>
      <c r="F95" s="40">
        <v>44016.87987268518</v>
      </c>
      <c r="G95" s="33"/>
      <c r="H95" s="8" t="s">
        <v>8</v>
      </c>
      <c r="I95" s="9">
        <f>AVERAGE(B74:B97)</f>
        <v>21.59166667</v>
      </c>
      <c r="J95" s="8" t="s">
        <v>8</v>
      </c>
      <c r="K95" s="10">
        <f>AVERAGE(C74:C97)</f>
        <v>55.99583333</v>
      </c>
    </row>
    <row r="96" ht="15.75" customHeight="1">
      <c r="A96" s="33">
        <v>89.0</v>
      </c>
      <c r="B96" s="33">
        <v>22.1</v>
      </c>
      <c r="C96" s="33">
        <v>59.6</v>
      </c>
      <c r="D96" s="33">
        <v>17.1</v>
      </c>
      <c r="E96" s="33">
        <v>13.9</v>
      </c>
      <c r="F96" s="40">
        <v>44016.92153935185</v>
      </c>
      <c r="G96" s="33"/>
      <c r="H96" s="8" t="s">
        <v>9</v>
      </c>
      <c r="I96" s="9">
        <f>MAX(B74:B97)</f>
        <v>30.6</v>
      </c>
      <c r="J96" s="8" t="s">
        <v>9</v>
      </c>
      <c r="K96" s="10">
        <f>MAX(C74:C97)</f>
        <v>75.8</v>
      </c>
    </row>
    <row r="97" ht="15.75" customHeight="1">
      <c r="A97" s="33">
        <v>90.0</v>
      </c>
      <c r="B97" s="33">
        <v>21.6</v>
      </c>
      <c r="C97" s="33">
        <v>60.6</v>
      </c>
      <c r="D97" s="33">
        <v>16.8</v>
      </c>
      <c r="E97" s="33">
        <v>13.7</v>
      </c>
      <c r="F97" s="40">
        <v>44016.96320601852</v>
      </c>
      <c r="G97" s="33"/>
      <c r="H97" s="12" t="s">
        <v>10</v>
      </c>
      <c r="I97" s="13">
        <f>MIN(B74:B97)</f>
        <v>14.5</v>
      </c>
      <c r="J97" s="12" t="s">
        <v>10</v>
      </c>
      <c r="K97" s="14">
        <f>MIN(C74:C97)</f>
        <v>32.2</v>
      </c>
    </row>
    <row r="98" ht="15.75" customHeight="1">
      <c r="A98" s="34">
        <v>91.0</v>
      </c>
      <c r="B98" s="34">
        <v>21.4</v>
      </c>
      <c r="C98" s="34">
        <v>61.5</v>
      </c>
      <c r="D98" s="34">
        <v>16.7</v>
      </c>
      <c r="E98" s="34">
        <v>13.7</v>
      </c>
      <c r="F98" s="40">
        <v>44017.00487268518</v>
      </c>
      <c r="G98" s="33"/>
    </row>
    <row r="99" ht="15.75" customHeight="1">
      <c r="A99" s="34">
        <v>92.0</v>
      </c>
      <c r="B99" s="34">
        <v>20.5</v>
      </c>
      <c r="C99" s="34">
        <v>64.7</v>
      </c>
      <c r="D99" s="34">
        <v>16.4</v>
      </c>
      <c r="E99" s="34">
        <v>13.6</v>
      </c>
      <c r="F99" s="40">
        <v>44017.04653935185</v>
      </c>
      <c r="G99" s="33"/>
    </row>
    <row r="100" ht="15.75" customHeight="1">
      <c r="A100" s="34">
        <v>93.0</v>
      </c>
      <c r="B100" s="34">
        <v>20.1</v>
      </c>
      <c r="C100" s="34">
        <v>66.5</v>
      </c>
      <c r="D100" s="34">
        <v>16.2</v>
      </c>
      <c r="E100" s="34">
        <v>13.7</v>
      </c>
      <c r="F100" s="40">
        <v>44017.08820601852</v>
      </c>
      <c r="G100" s="33"/>
    </row>
    <row r="101" ht="15.75" customHeight="1">
      <c r="A101" s="34">
        <v>94.0</v>
      </c>
      <c r="B101" s="34">
        <v>19.9</v>
      </c>
      <c r="C101" s="34">
        <v>68.0</v>
      </c>
      <c r="D101" s="34">
        <v>16.2</v>
      </c>
      <c r="E101" s="34">
        <v>13.8</v>
      </c>
      <c r="F101" s="40">
        <v>44017.12987268518</v>
      </c>
      <c r="G101" s="33"/>
    </row>
    <row r="102" ht="15.75" customHeight="1">
      <c r="A102" s="34">
        <v>95.0</v>
      </c>
      <c r="B102" s="34">
        <v>19.4</v>
      </c>
      <c r="C102" s="34">
        <v>67.3</v>
      </c>
      <c r="D102" s="34">
        <v>15.7</v>
      </c>
      <c r="E102" s="34">
        <v>13.2</v>
      </c>
      <c r="F102" s="40">
        <v>44017.17153935185</v>
      </c>
      <c r="G102" s="33"/>
    </row>
    <row r="103" ht="15.75" customHeight="1">
      <c r="A103" s="34">
        <v>96.0</v>
      </c>
      <c r="B103" s="34">
        <v>18.9</v>
      </c>
      <c r="C103" s="34">
        <v>68.7</v>
      </c>
      <c r="D103" s="34">
        <v>15.4</v>
      </c>
      <c r="E103" s="34">
        <v>13.0</v>
      </c>
      <c r="F103" s="40">
        <v>44017.21320601852</v>
      </c>
      <c r="G103" s="33"/>
    </row>
    <row r="104" ht="15.75" customHeight="1">
      <c r="A104" s="34">
        <v>97.0</v>
      </c>
      <c r="B104" s="34">
        <v>18.8</v>
      </c>
      <c r="C104" s="34">
        <v>68.0</v>
      </c>
      <c r="D104" s="34">
        <v>15.2</v>
      </c>
      <c r="E104" s="34">
        <v>12.8</v>
      </c>
      <c r="F104" s="40">
        <v>44017.25487268518</v>
      </c>
      <c r="G104" s="33"/>
    </row>
    <row r="105" ht="15.75" customHeight="1">
      <c r="A105" s="34">
        <v>98.0</v>
      </c>
      <c r="B105" s="34">
        <v>19.0</v>
      </c>
      <c r="C105" s="34">
        <v>68.9</v>
      </c>
      <c r="D105" s="34">
        <v>15.5</v>
      </c>
      <c r="E105" s="34">
        <v>13.2</v>
      </c>
      <c r="F105" s="40">
        <v>44017.29653935185</v>
      </c>
      <c r="G105" s="33"/>
    </row>
    <row r="106" ht="15.75" customHeight="1">
      <c r="A106" s="34">
        <v>99.0</v>
      </c>
      <c r="B106" s="34">
        <v>19.7</v>
      </c>
      <c r="C106" s="34">
        <v>67.8</v>
      </c>
      <c r="D106" s="34">
        <v>16.0</v>
      </c>
      <c r="E106" s="34">
        <v>13.6</v>
      </c>
      <c r="F106" s="40">
        <v>44017.33820601852</v>
      </c>
      <c r="G106" s="33"/>
    </row>
    <row r="107" ht="15.75" customHeight="1">
      <c r="A107" s="34">
        <v>100.0</v>
      </c>
      <c r="B107" s="34">
        <v>21.2</v>
      </c>
      <c r="C107" s="34">
        <v>60.9</v>
      </c>
      <c r="D107" s="34">
        <v>16.5</v>
      </c>
      <c r="E107" s="34">
        <v>13.4</v>
      </c>
      <c r="F107" s="40">
        <v>44017.37987268518</v>
      </c>
      <c r="G107" s="33"/>
    </row>
    <row r="108" ht="15.75" customHeight="1">
      <c r="A108" s="34">
        <v>101.0</v>
      </c>
      <c r="B108" s="34">
        <v>22.8</v>
      </c>
      <c r="C108" s="34">
        <v>57.0</v>
      </c>
      <c r="D108" s="34">
        <v>17.4</v>
      </c>
      <c r="E108" s="34">
        <v>13.8</v>
      </c>
      <c r="F108" s="40">
        <v>44017.42153935185</v>
      </c>
      <c r="G108" s="33"/>
    </row>
    <row r="109" ht="15.75" customHeight="1">
      <c r="A109" s="34">
        <v>102.0</v>
      </c>
      <c r="B109" s="34">
        <v>24.3</v>
      </c>
      <c r="C109" s="34">
        <v>51.5</v>
      </c>
      <c r="D109" s="34">
        <v>17.9</v>
      </c>
      <c r="E109" s="34">
        <v>13.7</v>
      </c>
      <c r="F109" s="40">
        <v>44017.46320601852</v>
      </c>
      <c r="G109" s="33"/>
    </row>
    <row r="110" ht="15.75" customHeight="1">
      <c r="A110" s="34">
        <v>103.0</v>
      </c>
      <c r="B110" s="34">
        <v>26.4</v>
      </c>
      <c r="C110" s="34">
        <v>46.9</v>
      </c>
      <c r="D110" s="34">
        <v>18.9</v>
      </c>
      <c r="E110" s="34">
        <v>14.1</v>
      </c>
      <c r="F110" s="40">
        <v>44017.50487268518</v>
      </c>
      <c r="G110" s="33"/>
    </row>
    <row r="111" ht="15.75" customHeight="1">
      <c r="A111" s="34">
        <v>104.0</v>
      </c>
      <c r="B111" s="34">
        <v>29.0</v>
      </c>
      <c r="C111" s="34">
        <v>42.9</v>
      </c>
      <c r="D111" s="34">
        <v>20.3</v>
      </c>
      <c r="E111" s="34">
        <v>15.1</v>
      </c>
      <c r="F111" s="40">
        <v>44017.54653935185</v>
      </c>
      <c r="G111" s="33"/>
    </row>
    <row r="112" ht="15.75" customHeight="1">
      <c r="A112" s="34">
        <v>105.0</v>
      </c>
      <c r="B112" s="34">
        <v>31.5</v>
      </c>
      <c r="C112" s="34">
        <v>36.3</v>
      </c>
      <c r="D112" s="34">
        <v>21.1</v>
      </c>
      <c r="E112" s="34">
        <v>14.7</v>
      </c>
      <c r="F112" s="40">
        <v>44017.58820601852</v>
      </c>
      <c r="G112" s="33"/>
    </row>
    <row r="113" ht="15.75" customHeight="1">
      <c r="A113" s="34">
        <v>106.0</v>
      </c>
      <c r="B113" s="34">
        <v>33.8</v>
      </c>
      <c r="C113" s="34">
        <v>35.1</v>
      </c>
      <c r="D113" s="34">
        <v>22.6</v>
      </c>
      <c r="E113" s="34">
        <v>16.2</v>
      </c>
      <c r="F113" s="40">
        <v>44017.62987268518</v>
      </c>
      <c r="G113" s="33"/>
    </row>
    <row r="114" ht="15.75" customHeight="1">
      <c r="A114" s="34">
        <v>107.0</v>
      </c>
      <c r="B114" s="34">
        <v>34.2</v>
      </c>
      <c r="C114" s="34">
        <v>37.2</v>
      </c>
      <c r="D114" s="34">
        <v>23.3</v>
      </c>
      <c r="E114" s="34">
        <v>17.5</v>
      </c>
      <c r="F114" s="40">
        <v>44017.67153935185</v>
      </c>
      <c r="G114" s="33"/>
    </row>
    <row r="115" ht="15.75" customHeight="1">
      <c r="A115" s="34">
        <v>108.0</v>
      </c>
      <c r="B115" s="34">
        <v>33.3</v>
      </c>
      <c r="C115" s="34">
        <v>38.0</v>
      </c>
      <c r="D115" s="34">
        <v>22.8</v>
      </c>
      <c r="E115" s="34">
        <v>17.0</v>
      </c>
      <c r="F115" s="40">
        <v>44017.71320601852</v>
      </c>
      <c r="G115" s="33"/>
    </row>
    <row r="116" ht="15.75" customHeight="1">
      <c r="A116" s="34">
        <v>109.0</v>
      </c>
      <c r="B116" s="34">
        <v>31.9</v>
      </c>
      <c r="C116" s="34">
        <v>43.6</v>
      </c>
      <c r="D116" s="34">
        <v>22.7</v>
      </c>
      <c r="E116" s="34">
        <v>18.0</v>
      </c>
      <c r="F116" s="40">
        <v>44017.75487268518</v>
      </c>
      <c r="G116" s="33"/>
    </row>
    <row r="117" ht="15.75" customHeight="1">
      <c r="A117" s="34">
        <v>110.0</v>
      </c>
      <c r="B117" s="34">
        <v>29.7</v>
      </c>
      <c r="C117" s="34">
        <v>48.0</v>
      </c>
      <c r="D117" s="34">
        <v>21.7</v>
      </c>
      <c r="E117" s="34">
        <v>17.5</v>
      </c>
      <c r="F117" s="40">
        <v>44017.79653935185</v>
      </c>
      <c r="G117" s="33"/>
    </row>
    <row r="118" ht="15.75" customHeight="1">
      <c r="A118" s="34">
        <v>111.0</v>
      </c>
      <c r="B118" s="34">
        <v>27.6</v>
      </c>
      <c r="C118" s="34">
        <v>52.3</v>
      </c>
      <c r="D118" s="34">
        <v>20.7</v>
      </c>
      <c r="E118" s="34">
        <v>16.9</v>
      </c>
      <c r="F118" s="40">
        <v>44017.83820601852</v>
      </c>
      <c r="G118" s="33"/>
      <c r="H118" s="5" t="s">
        <v>6</v>
      </c>
      <c r="I118" s="6"/>
      <c r="J118" s="5" t="s">
        <v>7</v>
      </c>
      <c r="K118" s="7"/>
    </row>
    <row r="119" ht="15.75" customHeight="1">
      <c r="A119" s="34">
        <v>112.0</v>
      </c>
      <c r="B119" s="34">
        <v>25.5</v>
      </c>
      <c r="C119" s="34">
        <v>56.1</v>
      </c>
      <c r="D119" s="34">
        <v>19.5</v>
      </c>
      <c r="E119" s="34">
        <v>16.1</v>
      </c>
      <c r="F119" s="40">
        <v>44017.87987268518</v>
      </c>
      <c r="G119" s="33"/>
      <c r="H119" s="8" t="s">
        <v>8</v>
      </c>
      <c r="I119" s="9">
        <f>AVERAGE(B98:B121)</f>
        <v>24.85416667</v>
      </c>
      <c r="J119" s="8" t="s">
        <v>8</v>
      </c>
      <c r="K119" s="10">
        <f>AVERAGE(C98:C121)</f>
        <v>55.42916667</v>
      </c>
    </row>
    <row r="120" ht="15.75" customHeight="1">
      <c r="A120" s="34">
        <v>113.0</v>
      </c>
      <c r="B120" s="34">
        <v>24.3</v>
      </c>
      <c r="C120" s="34">
        <v>60.3</v>
      </c>
      <c r="D120" s="34">
        <v>19.1</v>
      </c>
      <c r="E120" s="34">
        <v>16.1</v>
      </c>
      <c r="F120" s="40">
        <v>44017.92153935185</v>
      </c>
      <c r="G120" s="33"/>
      <c r="H120" s="8" t="s">
        <v>9</v>
      </c>
      <c r="I120" s="9">
        <f>MAX(B98:B121)</f>
        <v>34.2</v>
      </c>
      <c r="J120" s="8" t="s">
        <v>9</v>
      </c>
      <c r="K120" s="10">
        <f>MAX(C98:C121)</f>
        <v>68.9</v>
      </c>
    </row>
    <row r="121" ht="15.75" customHeight="1">
      <c r="A121" s="34">
        <v>114.0</v>
      </c>
      <c r="B121" s="34">
        <v>23.3</v>
      </c>
      <c r="C121" s="34">
        <v>62.8</v>
      </c>
      <c r="D121" s="34">
        <v>18.6</v>
      </c>
      <c r="E121" s="34">
        <v>15.8</v>
      </c>
      <c r="F121" s="40">
        <v>44017.96320601852</v>
      </c>
      <c r="G121" s="33"/>
      <c r="H121" s="12" t="s">
        <v>10</v>
      </c>
      <c r="I121" s="13">
        <f>MIN(B98:B121)</f>
        <v>18.8</v>
      </c>
      <c r="J121" s="12" t="s">
        <v>10</v>
      </c>
      <c r="K121" s="14">
        <f>MIN(C98:C121)</f>
        <v>35.1</v>
      </c>
    </row>
    <row r="122" ht="15.75" customHeight="1">
      <c r="A122" s="33">
        <v>115.0</v>
      </c>
      <c r="B122" s="33">
        <v>22.6</v>
      </c>
      <c r="C122" s="33">
        <v>65.1</v>
      </c>
      <c r="D122" s="33">
        <v>18.3</v>
      </c>
      <c r="E122" s="33">
        <v>15.7</v>
      </c>
      <c r="F122" s="40">
        <v>44018.00487268518</v>
      </c>
      <c r="G122" s="33"/>
    </row>
    <row r="123" ht="15.75" customHeight="1">
      <c r="A123" s="33">
        <v>116.0</v>
      </c>
      <c r="B123" s="33">
        <v>21.7</v>
      </c>
      <c r="C123" s="33">
        <v>68.2</v>
      </c>
      <c r="D123" s="33">
        <v>17.8</v>
      </c>
      <c r="E123" s="33">
        <v>15.6</v>
      </c>
      <c r="F123" s="40">
        <v>44018.04653935185</v>
      </c>
      <c r="G123" s="33"/>
    </row>
    <row r="124" ht="15.75" customHeight="1">
      <c r="A124" s="33">
        <v>117.0</v>
      </c>
      <c r="B124" s="33">
        <v>21.2</v>
      </c>
      <c r="C124" s="33">
        <v>69.1</v>
      </c>
      <c r="D124" s="33">
        <v>17.5</v>
      </c>
      <c r="E124" s="33">
        <v>15.3</v>
      </c>
      <c r="F124" s="40">
        <v>44018.08820601852</v>
      </c>
      <c r="G124" s="33"/>
    </row>
    <row r="125" ht="15.75" customHeight="1">
      <c r="A125" s="33">
        <v>118.0</v>
      </c>
      <c r="B125" s="33">
        <v>20.8</v>
      </c>
      <c r="C125" s="33">
        <v>70.0</v>
      </c>
      <c r="D125" s="33">
        <v>17.3</v>
      </c>
      <c r="E125" s="33">
        <v>15.1</v>
      </c>
      <c r="F125" s="40">
        <v>44018.12987268518</v>
      </c>
      <c r="G125" s="33"/>
    </row>
    <row r="126" ht="15.75" customHeight="1">
      <c r="A126" s="33">
        <v>119.0</v>
      </c>
      <c r="B126" s="33">
        <v>20.6</v>
      </c>
      <c r="C126" s="33">
        <v>70.2</v>
      </c>
      <c r="D126" s="33">
        <v>17.1</v>
      </c>
      <c r="E126" s="33">
        <v>15.0</v>
      </c>
      <c r="F126" s="40">
        <v>44018.17153935185</v>
      </c>
      <c r="G126" s="33"/>
    </row>
    <row r="127" ht="15.75" customHeight="1">
      <c r="A127" s="33">
        <v>120.0</v>
      </c>
      <c r="B127" s="33">
        <v>19.1</v>
      </c>
      <c r="C127" s="33">
        <v>75.5</v>
      </c>
      <c r="D127" s="33">
        <v>16.4</v>
      </c>
      <c r="E127" s="33">
        <v>14.7</v>
      </c>
      <c r="F127" s="40">
        <v>44018.21320601852</v>
      </c>
      <c r="G127" s="33"/>
    </row>
    <row r="128" ht="15.75" customHeight="1">
      <c r="A128" s="33">
        <v>121.0</v>
      </c>
      <c r="B128" s="33">
        <v>19.2</v>
      </c>
      <c r="C128" s="33">
        <v>76.2</v>
      </c>
      <c r="D128" s="33">
        <v>16.5</v>
      </c>
      <c r="E128" s="33">
        <v>14.9</v>
      </c>
      <c r="F128" s="40">
        <v>44018.25487268518</v>
      </c>
      <c r="G128" s="33"/>
    </row>
    <row r="129" ht="15.75" customHeight="1">
      <c r="A129" s="33">
        <v>1.0</v>
      </c>
      <c r="B129" s="33">
        <v>22.3</v>
      </c>
      <c r="C129" s="33">
        <v>76.0</v>
      </c>
      <c r="D129" s="33">
        <v>19.4</v>
      </c>
      <c r="E129" s="33">
        <v>17.9</v>
      </c>
      <c r="F129" s="40">
        <v>44018.29653935185</v>
      </c>
      <c r="G129" s="33"/>
    </row>
    <row r="130" ht="15.75" customHeight="1">
      <c r="A130" s="33">
        <v>2.0</v>
      </c>
      <c r="B130" s="33">
        <v>30.4</v>
      </c>
      <c r="C130" s="33">
        <v>42.7</v>
      </c>
      <c r="D130" s="33">
        <v>21.4</v>
      </c>
      <c r="E130" s="33">
        <v>16.3</v>
      </c>
      <c r="F130" s="40">
        <v>44018.33820601852</v>
      </c>
      <c r="G130" s="33"/>
    </row>
    <row r="131" ht="15.75" customHeight="1">
      <c r="A131" s="33">
        <v>3.0</v>
      </c>
      <c r="B131" s="33">
        <v>32.7</v>
      </c>
      <c r="C131" s="33">
        <v>38.2</v>
      </c>
      <c r="D131" s="33">
        <v>22.4</v>
      </c>
      <c r="E131" s="33">
        <v>16.6</v>
      </c>
      <c r="F131" s="40">
        <v>44018.37987268518</v>
      </c>
      <c r="G131" s="33"/>
    </row>
    <row r="132" ht="15.75" customHeight="1">
      <c r="A132" s="33">
        <v>4.0</v>
      </c>
      <c r="B132" s="33">
        <v>32.4</v>
      </c>
      <c r="C132" s="33">
        <v>38.9</v>
      </c>
      <c r="D132" s="33">
        <v>22.3</v>
      </c>
      <c r="E132" s="33">
        <v>16.6</v>
      </c>
      <c r="F132" s="40">
        <v>44018.42153935185</v>
      </c>
      <c r="G132" s="33"/>
    </row>
    <row r="133" ht="15.75" customHeight="1">
      <c r="A133" s="33">
        <v>5.0</v>
      </c>
      <c r="B133" s="33">
        <v>32.8</v>
      </c>
      <c r="C133" s="33">
        <v>37.6</v>
      </c>
      <c r="D133" s="33">
        <v>22.3</v>
      </c>
      <c r="E133" s="33">
        <v>16.4</v>
      </c>
      <c r="F133" s="40">
        <v>44018.46320601852</v>
      </c>
      <c r="G133" s="33"/>
    </row>
    <row r="134" ht="15.75" customHeight="1">
      <c r="A134" s="33">
        <v>6.0</v>
      </c>
      <c r="B134" s="33">
        <v>32.9</v>
      </c>
      <c r="C134" s="33">
        <v>37.2</v>
      </c>
      <c r="D134" s="33">
        <v>22.3</v>
      </c>
      <c r="E134" s="33">
        <v>16.4</v>
      </c>
      <c r="F134" s="40">
        <v>44018.50487268518</v>
      </c>
      <c r="G134" s="33"/>
    </row>
    <row r="135" ht="15.75" customHeight="1">
      <c r="A135" s="33">
        <v>7.0</v>
      </c>
      <c r="B135" s="33">
        <v>34.0</v>
      </c>
      <c r="C135" s="33">
        <v>37.1</v>
      </c>
      <c r="D135" s="33">
        <v>23.1</v>
      </c>
      <c r="E135" s="33">
        <v>17.3</v>
      </c>
      <c r="F135" s="40">
        <v>44018.54653935185</v>
      </c>
      <c r="G135" s="33"/>
    </row>
    <row r="136" ht="15.75" customHeight="1">
      <c r="A136" s="33">
        <v>8.0</v>
      </c>
      <c r="B136" s="33">
        <v>33.3</v>
      </c>
      <c r="C136" s="33">
        <v>41.7</v>
      </c>
      <c r="D136" s="33">
        <v>23.5</v>
      </c>
      <c r="E136" s="33">
        <v>18.5</v>
      </c>
      <c r="F136" s="40">
        <v>44018.58820601852</v>
      </c>
      <c r="G136" s="33"/>
    </row>
    <row r="137" ht="15.75" customHeight="1">
      <c r="A137" s="33">
        <v>9.0</v>
      </c>
      <c r="B137" s="33">
        <v>32.5</v>
      </c>
      <c r="C137" s="33">
        <v>46.5</v>
      </c>
      <c r="D137" s="33">
        <v>23.7</v>
      </c>
      <c r="E137" s="33">
        <v>19.6</v>
      </c>
      <c r="F137" s="40">
        <v>44018.62987268518</v>
      </c>
      <c r="G137" s="33"/>
    </row>
    <row r="138" ht="15.75" customHeight="1">
      <c r="A138" s="33">
        <v>10.0</v>
      </c>
      <c r="B138" s="33">
        <v>32.1</v>
      </c>
      <c r="C138" s="33">
        <v>46.0</v>
      </c>
      <c r="D138" s="33">
        <v>23.3</v>
      </c>
      <c r="E138" s="33">
        <v>19.0</v>
      </c>
      <c r="F138" s="40">
        <v>44018.67153935185</v>
      </c>
      <c r="G138" s="33"/>
    </row>
    <row r="139" ht="15.75" customHeight="1">
      <c r="A139" s="33">
        <v>11.0</v>
      </c>
      <c r="B139" s="33">
        <v>32.0</v>
      </c>
      <c r="C139" s="33">
        <v>46.4</v>
      </c>
      <c r="D139" s="33">
        <v>23.3</v>
      </c>
      <c r="E139" s="33">
        <v>19.1</v>
      </c>
      <c r="F139" s="40">
        <v>44018.71320601852</v>
      </c>
      <c r="G139" s="33"/>
    </row>
    <row r="140" ht="15.75" customHeight="1">
      <c r="A140" s="33">
        <v>12.0</v>
      </c>
      <c r="B140" s="33">
        <v>30.8</v>
      </c>
      <c r="C140" s="33">
        <v>47.3</v>
      </c>
      <c r="D140" s="33">
        <v>22.5</v>
      </c>
      <c r="E140" s="33">
        <v>18.3</v>
      </c>
      <c r="F140" s="40">
        <v>44018.75487268518</v>
      </c>
      <c r="G140" s="33"/>
    </row>
    <row r="141" ht="15.75" customHeight="1">
      <c r="A141" s="33">
        <v>13.0</v>
      </c>
      <c r="B141" s="33">
        <v>30.0</v>
      </c>
      <c r="C141" s="33">
        <v>47.6</v>
      </c>
      <c r="D141" s="33">
        <v>21.9</v>
      </c>
      <c r="E141" s="33">
        <v>17.7</v>
      </c>
      <c r="F141" s="40">
        <v>44018.79653935185</v>
      </c>
      <c r="G141" s="33"/>
    </row>
    <row r="142" ht="15.75" customHeight="1">
      <c r="A142" s="33">
        <v>14.0</v>
      </c>
      <c r="B142" s="33">
        <v>28.0</v>
      </c>
      <c r="C142" s="33">
        <v>52.0</v>
      </c>
      <c r="D142" s="33">
        <v>21.0</v>
      </c>
      <c r="E142" s="33">
        <v>17.2</v>
      </c>
      <c r="F142" s="40">
        <v>44018.83820601852</v>
      </c>
      <c r="G142" s="33"/>
      <c r="H142" s="5" t="s">
        <v>6</v>
      </c>
      <c r="I142" s="6"/>
      <c r="J142" s="5" t="s">
        <v>7</v>
      </c>
      <c r="K142" s="7"/>
    </row>
    <row r="143" ht="15.75" customHeight="1">
      <c r="A143" s="33">
        <v>15.0</v>
      </c>
      <c r="B143" s="33">
        <v>25.4</v>
      </c>
      <c r="C143" s="33">
        <v>59.3</v>
      </c>
      <c r="D143" s="33">
        <v>19.9</v>
      </c>
      <c r="E143" s="33">
        <v>16.9</v>
      </c>
      <c r="F143" s="40">
        <v>44018.87987268518</v>
      </c>
      <c r="G143" s="33"/>
      <c r="H143" s="8" t="s">
        <v>8</v>
      </c>
      <c r="I143" s="9">
        <f>AVERAGE(B122:B145)</f>
        <v>27.2875</v>
      </c>
      <c r="J143" s="8" t="s">
        <v>8</v>
      </c>
      <c r="K143" s="10">
        <f>AVERAGE(C122:C145)</f>
        <v>54.2875</v>
      </c>
    </row>
    <row r="144" ht="15.75" customHeight="1">
      <c r="A144" s="33">
        <v>16.0</v>
      </c>
      <c r="B144" s="33">
        <v>24.3</v>
      </c>
      <c r="C144" s="33">
        <v>61.1</v>
      </c>
      <c r="D144" s="33">
        <v>19.2</v>
      </c>
      <c r="E144" s="33">
        <v>16.3</v>
      </c>
      <c r="F144" s="40">
        <v>44018.92153935185</v>
      </c>
      <c r="G144" s="33"/>
      <c r="H144" s="8" t="s">
        <v>9</v>
      </c>
      <c r="I144" s="9">
        <f>MAX(B122:B145)</f>
        <v>34</v>
      </c>
      <c r="J144" s="8" t="s">
        <v>9</v>
      </c>
      <c r="K144" s="10">
        <f>MAX(C122:C145)</f>
        <v>76.2</v>
      </c>
    </row>
    <row r="145" ht="15.75" customHeight="1">
      <c r="A145" s="33">
        <v>17.0</v>
      </c>
      <c r="B145" s="33">
        <v>23.8</v>
      </c>
      <c r="C145" s="33">
        <v>53.0</v>
      </c>
      <c r="D145" s="33">
        <v>17.7</v>
      </c>
      <c r="E145" s="33">
        <v>13.6</v>
      </c>
      <c r="F145" s="40">
        <v>44018.96320601852</v>
      </c>
      <c r="G145" s="33"/>
      <c r="H145" s="12" t="s">
        <v>10</v>
      </c>
      <c r="I145" s="13">
        <f>MIN(B122:B145)</f>
        <v>19.1</v>
      </c>
      <c r="J145" s="12" t="s">
        <v>10</v>
      </c>
      <c r="K145" s="14">
        <f>MIN(C122:C145)</f>
        <v>37.1</v>
      </c>
    </row>
    <row r="146" ht="15.75" customHeight="1">
      <c r="A146" s="34">
        <v>18.0</v>
      </c>
      <c r="B146" s="34">
        <v>23.3</v>
      </c>
      <c r="C146" s="34">
        <v>52.4</v>
      </c>
      <c r="D146" s="34">
        <v>17.2</v>
      </c>
      <c r="E146" s="34">
        <v>13.0</v>
      </c>
      <c r="F146" s="40">
        <v>44019.00487268518</v>
      </c>
      <c r="G146" s="33"/>
    </row>
    <row r="147" ht="15.75" customHeight="1">
      <c r="A147" s="34">
        <v>19.0</v>
      </c>
      <c r="B147" s="34">
        <v>22.5</v>
      </c>
      <c r="C147" s="34">
        <v>53.9</v>
      </c>
      <c r="D147" s="34">
        <v>16.7</v>
      </c>
      <c r="E147" s="34">
        <v>12.7</v>
      </c>
      <c r="F147" s="40">
        <v>44019.04653935185</v>
      </c>
      <c r="G147" s="33"/>
    </row>
    <row r="148" ht="15.75" customHeight="1">
      <c r="A148" s="34">
        <v>20.0</v>
      </c>
      <c r="B148" s="34">
        <v>21.8</v>
      </c>
      <c r="C148" s="34">
        <v>56.1</v>
      </c>
      <c r="D148" s="34">
        <v>16.4</v>
      </c>
      <c r="E148" s="34">
        <v>12.7</v>
      </c>
      <c r="F148" s="40">
        <v>44019.08820601852</v>
      </c>
      <c r="G148" s="33"/>
    </row>
    <row r="149" ht="15.75" customHeight="1">
      <c r="A149" s="34">
        <v>21.0</v>
      </c>
      <c r="B149" s="34">
        <v>21.4</v>
      </c>
      <c r="C149" s="34">
        <v>56.8</v>
      </c>
      <c r="D149" s="34">
        <v>16.2</v>
      </c>
      <c r="E149" s="34">
        <v>12.5</v>
      </c>
      <c r="F149" s="40">
        <v>44019.12987268518</v>
      </c>
      <c r="G149" s="33"/>
    </row>
    <row r="150" ht="15.75" customHeight="1">
      <c r="A150" s="34">
        <v>22.0</v>
      </c>
      <c r="B150" s="34">
        <v>20.8</v>
      </c>
      <c r="C150" s="34">
        <v>57.7</v>
      </c>
      <c r="D150" s="34">
        <v>15.8</v>
      </c>
      <c r="E150" s="34">
        <v>12.2</v>
      </c>
      <c r="F150" s="40">
        <v>44019.17153935185</v>
      </c>
      <c r="G150" s="33"/>
    </row>
    <row r="151" ht="15.75" customHeight="1">
      <c r="A151" s="34">
        <v>23.0</v>
      </c>
      <c r="B151" s="34">
        <v>20.3</v>
      </c>
      <c r="C151" s="34">
        <v>59.6</v>
      </c>
      <c r="D151" s="34">
        <v>15.6</v>
      </c>
      <c r="E151" s="34">
        <v>12.2</v>
      </c>
      <c r="F151" s="40">
        <v>44019.21320601852</v>
      </c>
      <c r="G151" s="33"/>
    </row>
    <row r="152" ht="15.75" customHeight="1">
      <c r="A152" s="34">
        <v>24.0</v>
      </c>
      <c r="B152" s="34">
        <v>20.3</v>
      </c>
      <c r="C152" s="34">
        <v>59.8</v>
      </c>
      <c r="D152" s="34">
        <v>15.6</v>
      </c>
      <c r="E152" s="34">
        <v>12.2</v>
      </c>
      <c r="F152" s="40">
        <v>44019.25487268518</v>
      </c>
      <c r="G152" s="33"/>
    </row>
    <row r="153" ht="15.75" customHeight="1">
      <c r="A153" s="34">
        <v>25.0</v>
      </c>
      <c r="B153" s="34">
        <v>28.3</v>
      </c>
      <c r="C153" s="34">
        <v>40.4</v>
      </c>
      <c r="D153" s="34">
        <v>19.4</v>
      </c>
      <c r="E153" s="34">
        <v>13.6</v>
      </c>
      <c r="F153" s="40">
        <v>44019.29653935185</v>
      </c>
      <c r="G153" s="33"/>
    </row>
    <row r="154" ht="15.75" customHeight="1">
      <c r="A154" s="34">
        <v>26.0</v>
      </c>
      <c r="B154" s="34">
        <v>30.1</v>
      </c>
      <c r="C154" s="34">
        <v>33.2</v>
      </c>
      <c r="D154" s="34">
        <v>19.6</v>
      </c>
      <c r="E154" s="34">
        <v>12.2</v>
      </c>
      <c r="F154" s="40">
        <v>44019.33820601852</v>
      </c>
      <c r="G154" s="33"/>
    </row>
    <row r="155" ht="15.75" customHeight="1">
      <c r="A155" s="34">
        <v>27.0</v>
      </c>
      <c r="B155" s="34">
        <v>31.4</v>
      </c>
      <c r="C155" s="34">
        <v>25.6</v>
      </c>
      <c r="D155" s="34">
        <v>19.4</v>
      </c>
      <c r="E155" s="34">
        <v>9.4</v>
      </c>
      <c r="F155" s="40">
        <v>44019.37987268518</v>
      </c>
      <c r="G155" s="33"/>
    </row>
    <row r="156" ht="15.75" customHeight="1">
      <c r="A156" s="34">
        <v>28.0</v>
      </c>
      <c r="B156" s="34">
        <v>32.7</v>
      </c>
      <c r="C156" s="34">
        <v>23.8</v>
      </c>
      <c r="D156" s="34">
        <v>20.0</v>
      </c>
      <c r="E156" s="34">
        <v>9.4</v>
      </c>
      <c r="F156" s="40">
        <v>44019.42153935185</v>
      </c>
      <c r="G156" s="33"/>
    </row>
    <row r="157" ht="15.75" customHeight="1">
      <c r="A157" s="34">
        <v>29.0</v>
      </c>
      <c r="B157" s="34">
        <v>33.1</v>
      </c>
      <c r="C157" s="34">
        <v>21.2</v>
      </c>
      <c r="D157" s="34">
        <v>20.0</v>
      </c>
      <c r="E157" s="34">
        <v>8.0</v>
      </c>
      <c r="F157" s="40">
        <v>44019.46320601852</v>
      </c>
      <c r="G157" s="33"/>
    </row>
    <row r="158" ht="15.75" customHeight="1">
      <c r="A158" s="34">
        <v>30.0</v>
      </c>
      <c r="B158" s="34">
        <v>33.8</v>
      </c>
      <c r="C158" s="34">
        <v>21.6</v>
      </c>
      <c r="D158" s="34">
        <v>20.5</v>
      </c>
      <c r="E158" s="34">
        <v>8.8</v>
      </c>
      <c r="F158" s="40">
        <v>44019.50487268518</v>
      </c>
      <c r="G158" s="33"/>
    </row>
    <row r="159" ht="15.75" customHeight="1">
      <c r="A159" s="34">
        <v>31.0</v>
      </c>
      <c r="B159" s="34">
        <v>35.3</v>
      </c>
      <c r="C159" s="34">
        <v>23.8</v>
      </c>
      <c r="D159" s="34">
        <v>21.7</v>
      </c>
      <c r="E159" s="34">
        <v>11.5</v>
      </c>
      <c r="F159" s="40">
        <v>44019.54653935185</v>
      </c>
      <c r="G159" s="33"/>
    </row>
    <row r="160" ht="15.75" customHeight="1">
      <c r="A160" s="34">
        <v>32.0</v>
      </c>
      <c r="B160" s="34">
        <v>35.1</v>
      </c>
      <c r="C160" s="34">
        <v>26.6</v>
      </c>
      <c r="D160" s="34">
        <v>22.0</v>
      </c>
      <c r="E160" s="34">
        <v>13.1</v>
      </c>
      <c r="F160" s="40">
        <v>44019.58820601852</v>
      </c>
      <c r="G160" s="33"/>
    </row>
    <row r="161" ht="15.75" customHeight="1">
      <c r="A161" s="34">
        <v>33.0</v>
      </c>
      <c r="B161" s="34">
        <v>35.5</v>
      </c>
      <c r="C161" s="34">
        <v>25.0</v>
      </c>
      <c r="D161" s="34">
        <v>22.0</v>
      </c>
      <c r="E161" s="34">
        <v>12.5</v>
      </c>
      <c r="F161" s="40">
        <v>44019.62987268518</v>
      </c>
      <c r="G161" s="33"/>
    </row>
    <row r="162" ht="15.75" customHeight="1">
      <c r="A162" s="34">
        <v>34.0</v>
      </c>
      <c r="B162" s="34">
        <v>35.3</v>
      </c>
      <c r="C162" s="34">
        <v>20.1</v>
      </c>
      <c r="D162" s="34">
        <v>21.2</v>
      </c>
      <c r="E162" s="34">
        <v>9.0</v>
      </c>
      <c r="F162" s="40">
        <v>44019.67153935185</v>
      </c>
      <c r="G162" s="33"/>
    </row>
    <row r="163" ht="15.75" customHeight="1">
      <c r="A163" s="34">
        <v>35.0</v>
      </c>
      <c r="B163" s="34">
        <v>33.8</v>
      </c>
      <c r="C163" s="34">
        <v>37.3</v>
      </c>
      <c r="D163" s="34">
        <v>23.0</v>
      </c>
      <c r="E163" s="34">
        <v>17.2</v>
      </c>
      <c r="F163" s="40">
        <v>44019.71320601852</v>
      </c>
      <c r="G163" s="33"/>
    </row>
    <row r="164" ht="15.75" customHeight="1">
      <c r="A164" s="34">
        <v>36.0</v>
      </c>
      <c r="B164" s="34">
        <v>31.7</v>
      </c>
      <c r="C164" s="34">
        <v>43.1</v>
      </c>
      <c r="D164" s="34">
        <v>22.5</v>
      </c>
      <c r="E164" s="34">
        <v>17.6</v>
      </c>
      <c r="F164" s="40">
        <v>44019.75487268518</v>
      </c>
      <c r="G164" s="33"/>
    </row>
    <row r="165" ht="15.75" customHeight="1">
      <c r="A165" s="34">
        <v>37.0</v>
      </c>
      <c r="B165" s="34">
        <v>29.9</v>
      </c>
      <c r="C165" s="34">
        <v>47.8</v>
      </c>
      <c r="D165" s="34">
        <v>21.9</v>
      </c>
      <c r="E165" s="34">
        <v>17.6</v>
      </c>
      <c r="F165" s="40">
        <v>44019.79653935185</v>
      </c>
      <c r="G165" s="33"/>
    </row>
    <row r="166" ht="15.75" customHeight="1">
      <c r="A166" s="34">
        <v>38.0</v>
      </c>
      <c r="B166" s="34">
        <v>28.8</v>
      </c>
      <c r="C166" s="34">
        <v>46.7</v>
      </c>
      <c r="D166" s="34">
        <v>20.8</v>
      </c>
      <c r="E166" s="34">
        <v>16.3</v>
      </c>
      <c r="F166" s="40">
        <v>44019.83820601852</v>
      </c>
      <c r="G166" s="33"/>
      <c r="H166" s="5" t="s">
        <v>6</v>
      </c>
      <c r="I166" s="6"/>
      <c r="J166" s="5" t="s">
        <v>7</v>
      </c>
      <c r="K166" s="7"/>
    </row>
    <row r="167" ht="15.75" customHeight="1">
      <c r="A167" s="34">
        <v>39.0</v>
      </c>
      <c r="B167" s="34">
        <v>27.4</v>
      </c>
      <c r="C167" s="34">
        <v>49.0</v>
      </c>
      <c r="D167" s="34">
        <v>20.0</v>
      </c>
      <c r="E167" s="34">
        <v>15.7</v>
      </c>
      <c r="F167" s="40">
        <v>44019.87987268518</v>
      </c>
      <c r="G167" s="33"/>
      <c r="H167" s="8" t="s">
        <v>8</v>
      </c>
      <c r="I167" s="9">
        <f>AVERAGE(B146:B169)</f>
        <v>28.55833333</v>
      </c>
      <c r="J167" s="8" t="s">
        <v>8</v>
      </c>
      <c r="K167" s="10">
        <f>AVERAGE(C146:C169)</f>
        <v>41.0375</v>
      </c>
    </row>
    <row r="168" ht="15.75" customHeight="1">
      <c r="A168" s="34">
        <v>40.0</v>
      </c>
      <c r="B168" s="34">
        <v>26.6</v>
      </c>
      <c r="C168" s="34">
        <v>53.2</v>
      </c>
      <c r="D168" s="34">
        <v>20.0</v>
      </c>
      <c r="E168" s="34">
        <v>16.3</v>
      </c>
      <c r="F168" s="40">
        <v>44019.92153935185</v>
      </c>
      <c r="G168" s="33"/>
      <c r="H168" s="8" t="s">
        <v>9</v>
      </c>
      <c r="I168" s="9">
        <f>MAX(B146:B169)</f>
        <v>35.5</v>
      </c>
      <c r="J168" s="8" t="s">
        <v>9</v>
      </c>
      <c r="K168" s="10">
        <f>MAX(C146:C169)</f>
        <v>59.8</v>
      </c>
    </row>
    <row r="169" ht="15.75" customHeight="1">
      <c r="A169" s="34">
        <v>41.0</v>
      </c>
      <c r="B169" s="34">
        <v>26.2</v>
      </c>
      <c r="C169" s="34">
        <v>50.2</v>
      </c>
      <c r="D169" s="34">
        <v>19.2</v>
      </c>
      <c r="E169" s="34">
        <v>15.0</v>
      </c>
      <c r="F169" s="40">
        <v>44019.96320601852</v>
      </c>
      <c r="G169" s="33"/>
      <c r="H169" s="12" t="s">
        <v>10</v>
      </c>
      <c r="I169" s="13">
        <f>MIN(B146:B169)</f>
        <v>20.3</v>
      </c>
      <c r="J169" s="12" t="s">
        <v>10</v>
      </c>
      <c r="K169" s="14">
        <f>MIN(C146:C169)</f>
        <v>20.1</v>
      </c>
    </row>
    <row r="170" ht="15.75" customHeight="1">
      <c r="A170" s="33">
        <v>42.0</v>
      </c>
      <c r="B170" s="33">
        <v>25.0</v>
      </c>
      <c r="C170" s="33">
        <v>55.6</v>
      </c>
      <c r="D170" s="33">
        <v>19.0</v>
      </c>
      <c r="E170" s="33">
        <v>15.5</v>
      </c>
      <c r="F170" s="40">
        <v>44020.00487268518</v>
      </c>
      <c r="G170" s="33"/>
    </row>
    <row r="171" ht="15.75" customHeight="1">
      <c r="A171" s="33">
        <v>43.0</v>
      </c>
      <c r="B171" s="33">
        <v>23.2</v>
      </c>
      <c r="C171" s="33">
        <v>59.4</v>
      </c>
      <c r="D171" s="33">
        <v>18.0</v>
      </c>
      <c r="E171" s="33">
        <v>14.9</v>
      </c>
      <c r="F171" s="40">
        <v>44020.04653935185</v>
      </c>
      <c r="G171" s="33"/>
    </row>
    <row r="172" ht="15.75" customHeight="1">
      <c r="A172" s="33">
        <v>44.0</v>
      </c>
      <c r="B172" s="33">
        <v>23.4</v>
      </c>
      <c r="C172" s="33">
        <v>52.9</v>
      </c>
      <c r="D172" s="33">
        <v>17.3</v>
      </c>
      <c r="E172" s="33">
        <v>13.3</v>
      </c>
      <c r="F172" s="40">
        <v>44020.08820601852</v>
      </c>
      <c r="G172" s="33"/>
    </row>
    <row r="173" ht="15.75" customHeight="1">
      <c r="A173" s="33">
        <v>45.0</v>
      </c>
      <c r="B173" s="33">
        <v>22.8</v>
      </c>
      <c r="C173" s="33">
        <v>53.0</v>
      </c>
      <c r="D173" s="33">
        <v>16.8</v>
      </c>
      <c r="E173" s="33">
        <v>12.7</v>
      </c>
      <c r="F173" s="40">
        <v>44020.12987268518</v>
      </c>
      <c r="G173" s="33"/>
    </row>
    <row r="174" ht="15.75" customHeight="1">
      <c r="A174" s="33">
        <v>46.0</v>
      </c>
      <c r="B174" s="33">
        <v>22.2</v>
      </c>
      <c r="C174" s="33">
        <v>52.8</v>
      </c>
      <c r="D174" s="33">
        <v>16.3</v>
      </c>
      <c r="E174" s="33">
        <v>12.1</v>
      </c>
      <c r="F174" s="40">
        <v>44020.17153935185</v>
      </c>
      <c r="G174" s="33"/>
    </row>
    <row r="175" ht="15.75" customHeight="1">
      <c r="A175" s="33">
        <v>47.0</v>
      </c>
      <c r="B175" s="33">
        <v>21.8</v>
      </c>
      <c r="C175" s="33">
        <v>52.4</v>
      </c>
      <c r="D175" s="33">
        <v>15.9</v>
      </c>
      <c r="E175" s="33">
        <v>11.6</v>
      </c>
      <c r="F175" s="40">
        <v>44020.21320601852</v>
      </c>
      <c r="G175" s="33"/>
    </row>
    <row r="176" ht="15.75" customHeight="1">
      <c r="A176" s="33">
        <v>48.0</v>
      </c>
      <c r="B176" s="33">
        <v>21.6</v>
      </c>
      <c r="C176" s="33">
        <v>53.8</v>
      </c>
      <c r="D176" s="33">
        <v>16.0</v>
      </c>
      <c r="E176" s="33">
        <v>11.8</v>
      </c>
      <c r="F176" s="40">
        <v>44020.25487268518</v>
      </c>
      <c r="G176" s="33"/>
    </row>
    <row r="177" ht="15.75" customHeight="1">
      <c r="A177" s="33">
        <v>49.0</v>
      </c>
      <c r="B177" s="33">
        <v>28.8</v>
      </c>
      <c r="C177" s="33">
        <v>43.8</v>
      </c>
      <c r="D177" s="33">
        <v>20.3</v>
      </c>
      <c r="E177" s="33">
        <v>15.3</v>
      </c>
      <c r="F177" s="40">
        <v>44020.29653935185</v>
      </c>
      <c r="G177" s="33"/>
    </row>
    <row r="178" ht="15.75" customHeight="1">
      <c r="A178" s="33">
        <v>50.0</v>
      </c>
      <c r="B178" s="33">
        <v>29.7</v>
      </c>
      <c r="C178" s="33">
        <v>36.7</v>
      </c>
      <c r="D178" s="33">
        <v>19.9</v>
      </c>
      <c r="E178" s="33">
        <v>13.3</v>
      </c>
      <c r="F178" s="40">
        <v>44020.33820601852</v>
      </c>
      <c r="G178" s="33"/>
    </row>
    <row r="179" ht="15.75" customHeight="1">
      <c r="A179" s="33">
        <v>51.0</v>
      </c>
      <c r="B179" s="33">
        <v>31.3</v>
      </c>
      <c r="C179" s="33">
        <v>34.1</v>
      </c>
      <c r="D179" s="33">
        <v>20.6</v>
      </c>
      <c r="E179" s="33">
        <v>13.6</v>
      </c>
      <c r="F179" s="40">
        <v>44020.37987268518</v>
      </c>
      <c r="G179" s="33"/>
    </row>
    <row r="180" ht="15.75" customHeight="1">
      <c r="A180" s="33">
        <v>52.0</v>
      </c>
      <c r="B180" s="33">
        <v>32.7</v>
      </c>
      <c r="C180" s="33">
        <v>30.7</v>
      </c>
      <c r="D180" s="33">
        <v>21.1</v>
      </c>
      <c r="E180" s="33">
        <v>13.2</v>
      </c>
      <c r="F180" s="40">
        <v>44020.42153935185</v>
      </c>
      <c r="G180" s="33"/>
    </row>
    <row r="181" ht="15.75" customHeight="1">
      <c r="A181" s="33">
        <v>53.0</v>
      </c>
      <c r="B181" s="33">
        <v>33.9</v>
      </c>
      <c r="C181" s="33">
        <v>30.3</v>
      </c>
      <c r="D181" s="33">
        <v>21.8</v>
      </c>
      <c r="E181" s="33">
        <v>14.0</v>
      </c>
      <c r="F181" s="40">
        <v>44020.46320601852</v>
      </c>
      <c r="G181" s="33"/>
    </row>
    <row r="182" ht="15.75" customHeight="1">
      <c r="A182" s="33">
        <v>54.0</v>
      </c>
      <c r="B182" s="33">
        <v>35.3</v>
      </c>
      <c r="C182" s="33">
        <v>25.5</v>
      </c>
      <c r="D182" s="33">
        <v>21.9</v>
      </c>
      <c r="E182" s="33">
        <v>12.6</v>
      </c>
      <c r="F182" s="40">
        <v>44020.50487268518</v>
      </c>
      <c r="G182" s="33"/>
    </row>
    <row r="183" ht="15.75" customHeight="1">
      <c r="A183" s="33">
        <v>55.0</v>
      </c>
      <c r="B183" s="33">
        <v>37.6</v>
      </c>
      <c r="C183" s="33">
        <v>20.7</v>
      </c>
      <c r="D183" s="33">
        <v>22.6</v>
      </c>
      <c r="E183" s="33">
        <v>11.3</v>
      </c>
      <c r="F183" s="40">
        <v>44020.54653935185</v>
      </c>
      <c r="G183" s="33"/>
    </row>
    <row r="184" ht="15.75" customHeight="1">
      <c r="A184" s="33">
        <v>56.0</v>
      </c>
      <c r="B184" s="33">
        <v>37.1</v>
      </c>
      <c r="C184" s="33">
        <v>21.6</v>
      </c>
      <c r="D184" s="33">
        <v>22.4</v>
      </c>
      <c r="E184" s="33">
        <v>11.6</v>
      </c>
      <c r="F184" s="40">
        <v>44020.58820601852</v>
      </c>
      <c r="G184" s="33"/>
    </row>
    <row r="185" ht="15.75" customHeight="1">
      <c r="A185" s="33">
        <v>57.0</v>
      </c>
      <c r="B185" s="33">
        <v>37.0</v>
      </c>
      <c r="C185" s="33">
        <v>32.4</v>
      </c>
      <c r="D185" s="33">
        <v>24.4</v>
      </c>
      <c r="E185" s="33">
        <v>17.8</v>
      </c>
      <c r="F185" s="40">
        <v>44020.62987268518</v>
      </c>
      <c r="G185" s="33"/>
    </row>
    <row r="186" ht="15.75" customHeight="1">
      <c r="A186" s="33">
        <v>58.0</v>
      </c>
      <c r="B186" s="33">
        <v>31.5</v>
      </c>
      <c r="C186" s="33">
        <v>41.7</v>
      </c>
      <c r="D186" s="33">
        <v>22.1</v>
      </c>
      <c r="E186" s="33">
        <v>16.9</v>
      </c>
      <c r="F186" s="40">
        <v>44020.67153935185</v>
      </c>
      <c r="G186" s="33"/>
    </row>
    <row r="187" ht="15.75" customHeight="1">
      <c r="A187" s="33">
        <v>59.0</v>
      </c>
      <c r="B187" s="33">
        <v>29.0</v>
      </c>
      <c r="C187" s="33">
        <v>46.1</v>
      </c>
      <c r="D187" s="33">
        <v>20.9</v>
      </c>
      <c r="E187" s="33">
        <v>16.2</v>
      </c>
      <c r="F187" s="40">
        <v>44020.71320601852</v>
      </c>
      <c r="G187" s="33"/>
    </row>
    <row r="188" ht="15.75" customHeight="1">
      <c r="A188" s="33">
        <v>60.0</v>
      </c>
      <c r="B188" s="33">
        <v>22.2</v>
      </c>
      <c r="C188" s="33">
        <v>53.6</v>
      </c>
      <c r="D188" s="33">
        <v>16.4</v>
      </c>
      <c r="E188" s="33">
        <v>12.3</v>
      </c>
      <c r="F188" s="40">
        <v>44020.75487268518</v>
      </c>
      <c r="G188" s="33"/>
    </row>
    <row r="189" ht="15.75" customHeight="1">
      <c r="A189" s="33">
        <v>61.0</v>
      </c>
      <c r="B189" s="33">
        <v>25.1</v>
      </c>
      <c r="C189" s="33">
        <v>39.7</v>
      </c>
      <c r="D189" s="33">
        <v>16.9</v>
      </c>
      <c r="E189" s="33">
        <v>10.4</v>
      </c>
      <c r="F189" s="40">
        <v>44020.79653935185</v>
      </c>
      <c r="G189" s="33"/>
    </row>
    <row r="190" ht="15.75" customHeight="1">
      <c r="A190" s="33">
        <v>62.0</v>
      </c>
      <c r="B190" s="33">
        <v>23.7</v>
      </c>
      <c r="C190" s="33">
        <v>48.1</v>
      </c>
      <c r="D190" s="33">
        <v>16.9</v>
      </c>
      <c r="E190" s="33">
        <v>12.1</v>
      </c>
      <c r="F190" s="40">
        <v>44020.83820601852</v>
      </c>
      <c r="G190" s="33"/>
      <c r="H190" s="5" t="s">
        <v>6</v>
      </c>
      <c r="I190" s="7"/>
      <c r="J190" s="5" t="s">
        <v>7</v>
      </c>
      <c r="K190" s="7"/>
    </row>
    <row r="191" ht="15.75" customHeight="1">
      <c r="A191" s="33">
        <v>63.0</v>
      </c>
      <c r="B191" s="33">
        <v>22.1</v>
      </c>
      <c r="C191" s="33">
        <v>52.8</v>
      </c>
      <c r="D191" s="33">
        <v>16.2</v>
      </c>
      <c r="E191" s="33">
        <v>12.0</v>
      </c>
      <c r="F191" s="40">
        <v>44020.87987268518</v>
      </c>
      <c r="G191" s="33"/>
      <c r="H191" s="8" t="s">
        <v>8</v>
      </c>
      <c r="I191" s="9">
        <f>AVERAGE(B170:B193)</f>
        <v>27.54583333</v>
      </c>
      <c r="J191" s="8" t="s">
        <v>8</v>
      </c>
      <c r="K191" s="10">
        <f>AVERAGE(C170:C193)</f>
        <v>43.35833333</v>
      </c>
    </row>
    <row r="192" ht="15.75" customHeight="1">
      <c r="A192" s="33">
        <v>64.0</v>
      </c>
      <c r="B192" s="33">
        <v>21.4</v>
      </c>
      <c r="C192" s="33">
        <v>55.8</v>
      </c>
      <c r="D192" s="33">
        <v>16.0</v>
      </c>
      <c r="E192" s="33">
        <v>12.2</v>
      </c>
      <c r="F192" s="40">
        <v>44020.92153935185</v>
      </c>
      <c r="G192" s="33"/>
      <c r="H192" s="8" t="s">
        <v>9</v>
      </c>
      <c r="I192" s="9">
        <f>MAX(B170:B193)</f>
        <v>37.6</v>
      </c>
      <c r="J192" s="8" t="s">
        <v>9</v>
      </c>
      <c r="K192" s="10">
        <f>MAX(C170:C193)</f>
        <v>59.4</v>
      </c>
    </row>
    <row r="193" ht="15.75" customHeight="1">
      <c r="A193" s="33">
        <v>65.0</v>
      </c>
      <c r="B193" s="33">
        <v>22.7</v>
      </c>
      <c r="C193" s="33">
        <v>47.1</v>
      </c>
      <c r="D193" s="33">
        <v>16.0</v>
      </c>
      <c r="E193" s="33">
        <v>10.8</v>
      </c>
      <c r="F193" s="40">
        <v>44020.96320601852</v>
      </c>
      <c r="G193" s="33"/>
      <c r="H193" s="12" t="s">
        <v>10</v>
      </c>
      <c r="I193" s="13">
        <f>MIN(B170:B193)</f>
        <v>21.4</v>
      </c>
      <c r="J193" s="12" t="s">
        <v>10</v>
      </c>
      <c r="K193" s="14">
        <f>MIN(C170:C193)</f>
        <v>20.7</v>
      </c>
    </row>
    <row r="194" ht="15.75" customHeight="1">
      <c r="A194" s="34">
        <v>66.0</v>
      </c>
      <c r="B194" s="34">
        <v>21.3</v>
      </c>
      <c r="C194" s="34">
        <v>54.9</v>
      </c>
      <c r="D194" s="34">
        <v>15.8</v>
      </c>
      <c r="E194" s="34">
        <v>11.9</v>
      </c>
      <c r="F194" s="40">
        <v>44021.00487268518</v>
      </c>
      <c r="G194" s="33"/>
    </row>
    <row r="195" ht="15.75" customHeight="1">
      <c r="A195" s="34">
        <v>67.0</v>
      </c>
      <c r="B195" s="34">
        <v>20.9</v>
      </c>
      <c r="C195" s="34">
        <v>52.4</v>
      </c>
      <c r="D195" s="34">
        <v>15.2</v>
      </c>
      <c r="E195" s="34">
        <v>10.8</v>
      </c>
      <c r="F195" s="40">
        <v>44021.04653935185</v>
      </c>
      <c r="G195" s="33"/>
    </row>
    <row r="196" ht="15.75" customHeight="1">
      <c r="A196" s="34">
        <v>68.0</v>
      </c>
      <c r="B196" s="34">
        <v>21.2</v>
      </c>
      <c r="C196" s="34">
        <v>50.1</v>
      </c>
      <c r="D196" s="34">
        <v>15.2</v>
      </c>
      <c r="E196" s="34">
        <v>10.4</v>
      </c>
      <c r="F196" s="40">
        <v>44021.08820601852</v>
      </c>
      <c r="G196" s="33"/>
    </row>
    <row r="197" ht="15.75" customHeight="1">
      <c r="A197" s="34">
        <v>69.0</v>
      </c>
      <c r="B197" s="34">
        <v>20.8</v>
      </c>
      <c r="C197" s="34">
        <v>52.9</v>
      </c>
      <c r="D197" s="34">
        <v>15.2</v>
      </c>
      <c r="E197" s="34">
        <v>10.8</v>
      </c>
      <c r="F197" s="40">
        <v>44021.12987268518</v>
      </c>
      <c r="G197" s="33"/>
    </row>
    <row r="198" ht="15.75" customHeight="1">
      <c r="A198" s="34">
        <v>70.0</v>
      </c>
      <c r="B198" s="34">
        <v>20.5</v>
      </c>
      <c r="C198" s="34">
        <v>54.2</v>
      </c>
      <c r="D198" s="34">
        <v>15.1</v>
      </c>
      <c r="E198" s="34">
        <v>10.9</v>
      </c>
      <c r="F198" s="40">
        <v>44021.17153935185</v>
      </c>
      <c r="G198" s="33"/>
    </row>
    <row r="199" ht="15.75" customHeight="1">
      <c r="A199" s="34">
        <v>71.0</v>
      </c>
      <c r="B199" s="34">
        <v>20.2</v>
      </c>
      <c r="C199" s="34">
        <v>55.6</v>
      </c>
      <c r="D199" s="34">
        <v>15.0</v>
      </c>
      <c r="E199" s="34">
        <v>11.0</v>
      </c>
      <c r="F199" s="40">
        <v>44021.21320601852</v>
      </c>
      <c r="G199" s="33"/>
    </row>
    <row r="200" ht="15.75" customHeight="1">
      <c r="A200" s="34">
        <v>72.0</v>
      </c>
      <c r="B200" s="34">
        <v>19.8</v>
      </c>
      <c r="C200" s="34">
        <v>59.3</v>
      </c>
      <c r="D200" s="34">
        <v>15.1</v>
      </c>
      <c r="E200" s="34">
        <v>11.6</v>
      </c>
      <c r="F200" s="40">
        <v>44021.25487268518</v>
      </c>
      <c r="G200" s="33"/>
    </row>
    <row r="201" ht="15.75" customHeight="1">
      <c r="A201" s="34">
        <v>73.0</v>
      </c>
      <c r="B201" s="34">
        <v>28.1</v>
      </c>
      <c r="C201" s="34">
        <v>42.5</v>
      </c>
      <c r="D201" s="34">
        <v>19.6</v>
      </c>
      <c r="E201" s="34">
        <v>14.2</v>
      </c>
      <c r="F201" s="40">
        <v>44021.29653935185</v>
      </c>
      <c r="G201" s="33"/>
    </row>
    <row r="202" ht="15.75" customHeight="1">
      <c r="A202" s="34">
        <v>74.0</v>
      </c>
      <c r="B202" s="34">
        <v>31.5</v>
      </c>
      <c r="C202" s="34">
        <v>37.6</v>
      </c>
      <c r="D202" s="34">
        <v>21.4</v>
      </c>
      <c r="E202" s="34">
        <v>15.3</v>
      </c>
      <c r="F202" s="40">
        <v>44021.33820601852</v>
      </c>
      <c r="G202" s="33"/>
    </row>
    <row r="203" ht="15.75" customHeight="1">
      <c r="A203" s="34">
        <v>75.0</v>
      </c>
      <c r="B203" s="34">
        <v>31.2</v>
      </c>
      <c r="C203" s="34">
        <v>37.8</v>
      </c>
      <c r="D203" s="34">
        <v>21.2</v>
      </c>
      <c r="E203" s="34">
        <v>15.1</v>
      </c>
      <c r="F203" s="40">
        <v>44021.37987268518</v>
      </c>
      <c r="G203" s="33"/>
    </row>
    <row r="204" ht="15.75" customHeight="1">
      <c r="A204" s="34">
        <v>76.0</v>
      </c>
      <c r="B204" s="34">
        <v>35.2</v>
      </c>
      <c r="C204" s="34">
        <v>27.0</v>
      </c>
      <c r="D204" s="34">
        <v>22.1</v>
      </c>
      <c r="E204" s="34">
        <v>13.4</v>
      </c>
      <c r="F204" s="40">
        <v>44021.42153935185</v>
      </c>
      <c r="G204" s="33"/>
    </row>
    <row r="205" ht="15.75" customHeight="1">
      <c r="A205" s="34">
        <v>77.0</v>
      </c>
      <c r="B205" s="34">
        <v>33.0</v>
      </c>
      <c r="C205" s="34">
        <v>28.5</v>
      </c>
      <c r="D205" s="34">
        <v>20.9</v>
      </c>
      <c r="E205" s="34">
        <v>12.3</v>
      </c>
      <c r="F205" s="40">
        <v>44021.46320601852</v>
      </c>
      <c r="G205" s="33"/>
    </row>
    <row r="206" ht="15.75" customHeight="1">
      <c r="A206" s="34">
        <v>78.0</v>
      </c>
      <c r="B206" s="34">
        <v>35.2</v>
      </c>
      <c r="C206" s="34">
        <v>21.4</v>
      </c>
      <c r="D206" s="34">
        <v>21.3</v>
      </c>
      <c r="E206" s="34">
        <v>9.9</v>
      </c>
      <c r="F206" s="40">
        <v>44021.50487268518</v>
      </c>
      <c r="G206" s="33"/>
    </row>
    <row r="207" ht="15.75" customHeight="1">
      <c r="A207" s="34">
        <v>79.0</v>
      </c>
      <c r="B207" s="34">
        <v>35.6</v>
      </c>
      <c r="C207" s="34">
        <v>19.3</v>
      </c>
      <c r="D207" s="34">
        <v>21.3</v>
      </c>
      <c r="E207" s="34">
        <v>8.7</v>
      </c>
      <c r="F207" s="40">
        <v>44021.54653935185</v>
      </c>
      <c r="G207" s="33"/>
    </row>
    <row r="208" ht="15.75" customHeight="1">
      <c r="A208" s="34">
        <v>80.0</v>
      </c>
      <c r="B208" s="34">
        <v>33.5</v>
      </c>
      <c r="C208" s="34">
        <v>33.2</v>
      </c>
      <c r="D208" s="34">
        <v>22.0</v>
      </c>
      <c r="E208" s="34">
        <v>15.1</v>
      </c>
      <c r="F208" s="40">
        <v>44021.58820601852</v>
      </c>
      <c r="G208" s="33"/>
    </row>
    <row r="209" ht="15.75" customHeight="1">
      <c r="A209" s="34">
        <v>81.0</v>
      </c>
      <c r="B209" s="34">
        <v>33.4</v>
      </c>
      <c r="C209" s="34">
        <v>36.3</v>
      </c>
      <c r="D209" s="34">
        <v>22.5</v>
      </c>
      <c r="E209" s="34">
        <v>16.4</v>
      </c>
      <c r="F209" s="40">
        <v>44021.62987268518</v>
      </c>
      <c r="G209" s="33"/>
    </row>
    <row r="210" ht="15.75" customHeight="1">
      <c r="A210" s="34">
        <v>82.0</v>
      </c>
      <c r="B210" s="34">
        <v>31.7</v>
      </c>
      <c r="C210" s="34">
        <v>39.6</v>
      </c>
      <c r="D210" s="34">
        <v>21.9</v>
      </c>
      <c r="E210" s="34">
        <v>16.3</v>
      </c>
      <c r="F210" s="40">
        <v>44021.67153935185</v>
      </c>
      <c r="G210" s="33"/>
    </row>
    <row r="211" ht="15.75" customHeight="1">
      <c r="A211" s="34">
        <v>83.0</v>
      </c>
      <c r="B211" s="34">
        <v>30.1</v>
      </c>
      <c r="C211" s="34">
        <v>40.4</v>
      </c>
      <c r="D211" s="34">
        <v>20.8</v>
      </c>
      <c r="E211" s="34">
        <v>15.2</v>
      </c>
      <c r="F211" s="40">
        <v>44021.71320601852</v>
      </c>
      <c r="G211" s="33"/>
    </row>
    <row r="212" ht="15.75" customHeight="1">
      <c r="A212" s="34">
        <v>84.0</v>
      </c>
      <c r="B212" s="34">
        <v>28.3</v>
      </c>
      <c r="C212" s="34">
        <v>46.4</v>
      </c>
      <c r="D212" s="34">
        <v>20.4</v>
      </c>
      <c r="E212" s="34">
        <v>15.7</v>
      </c>
      <c r="F212" s="40">
        <v>44021.75487268518</v>
      </c>
      <c r="G212" s="33"/>
    </row>
    <row r="213" ht="15.75" customHeight="1">
      <c r="A213" s="34">
        <v>85.0</v>
      </c>
      <c r="B213" s="34">
        <v>26.2</v>
      </c>
      <c r="C213" s="34">
        <v>52.5</v>
      </c>
      <c r="D213" s="34">
        <v>19.6</v>
      </c>
      <c r="E213" s="34">
        <v>15.7</v>
      </c>
      <c r="F213" s="40">
        <v>44021.79653935185</v>
      </c>
      <c r="G213" s="33"/>
    </row>
    <row r="214" ht="15.75" customHeight="1">
      <c r="A214" s="34">
        <v>86.0</v>
      </c>
      <c r="B214" s="34">
        <v>24.7</v>
      </c>
      <c r="C214" s="34">
        <v>53.5</v>
      </c>
      <c r="D214" s="34">
        <v>18.5</v>
      </c>
      <c r="E214" s="34">
        <v>14.6</v>
      </c>
      <c r="F214" s="40">
        <v>44021.83820601852</v>
      </c>
      <c r="G214" s="33"/>
      <c r="H214" s="5" t="s">
        <v>6</v>
      </c>
      <c r="I214" s="7"/>
      <c r="J214" s="5" t="s">
        <v>7</v>
      </c>
      <c r="K214" s="7"/>
    </row>
    <row r="215" ht="15.75" customHeight="1">
      <c r="A215" s="34">
        <v>87.0</v>
      </c>
      <c r="B215" s="34">
        <v>23.4</v>
      </c>
      <c r="C215" s="34">
        <v>56.8</v>
      </c>
      <c r="D215" s="34">
        <v>17.8</v>
      </c>
      <c r="E215" s="34">
        <v>14.3</v>
      </c>
      <c r="F215" s="40">
        <v>44021.87987268518</v>
      </c>
      <c r="G215" s="33"/>
      <c r="H215" s="8" t="s">
        <v>8</v>
      </c>
      <c r="I215" s="9">
        <f>AVERAGE(B194:B217)</f>
        <v>27.1125</v>
      </c>
      <c r="J215" s="8" t="s">
        <v>8</v>
      </c>
      <c r="K215" s="10">
        <f>AVERAGE(C194:C217)</f>
        <v>44.53333333</v>
      </c>
    </row>
    <row r="216" ht="15.75" customHeight="1">
      <c r="A216" s="34">
        <v>88.0</v>
      </c>
      <c r="B216" s="34">
        <v>22.6</v>
      </c>
      <c r="C216" s="34">
        <v>58.4</v>
      </c>
      <c r="D216" s="34">
        <v>17.4</v>
      </c>
      <c r="E216" s="34">
        <v>14.0</v>
      </c>
      <c r="F216" s="40">
        <v>44021.92153935185</v>
      </c>
      <c r="G216" s="33"/>
      <c r="H216" s="8" t="s">
        <v>9</v>
      </c>
      <c r="I216" s="9">
        <f>MAX(B194:B217)</f>
        <v>35.6</v>
      </c>
      <c r="J216" s="8" t="s">
        <v>9</v>
      </c>
      <c r="K216" s="10">
        <f>MAX(C194:C217)</f>
        <v>59.3</v>
      </c>
    </row>
    <row r="217" ht="15.75" customHeight="1">
      <c r="A217" s="34">
        <v>89.0</v>
      </c>
      <c r="B217" s="34">
        <v>22.3</v>
      </c>
      <c r="C217" s="34">
        <v>58.2</v>
      </c>
      <c r="D217" s="34">
        <v>17.1</v>
      </c>
      <c r="E217" s="34">
        <v>13.7</v>
      </c>
      <c r="F217" s="40">
        <v>44021.96320601852</v>
      </c>
      <c r="G217" s="33"/>
      <c r="H217" s="12" t="s">
        <v>10</v>
      </c>
      <c r="I217" s="13">
        <f>MIN(B194:B217)</f>
        <v>19.8</v>
      </c>
      <c r="J217" s="12" t="s">
        <v>10</v>
      </c>
      <c r="K217" s="14">
        <f>MIN(C194:C217)</f>
        <v>19.3</v>
      </c>
    </row>
    <row r="218" ht="15.75" customHeight="1">
      <c r="A218" s="33">
        <v>90.0</v>
      </c>
      <c r="B218" s="33">
        <v>22.2</v>
      </c>
      <c r="C218" s="33">
        <v>57.7</v>
      </c>
      <c r="D218" s="33">
        <v>17.0</v>
      </c>
      <c r="E218" s="33">
        <v>13.5</v>
      </c>
      <c r="F218" s="40">
        <v>44022.00487268518</v>
      </c>
      <c r="G218" s="33"/>
    </row>
    <row r="219" ht="15.75" customHeight="1">
      <c r="A219" s="33">
        <v>91.0</v>
      </c>
      <c r="B219" s="33">
        <v>20.8</v>
      </c>
      <c r="C219" s="33">
        <v>63.3</v>
      </c>
      <c r="D219" s="33">
        <v>16.4</v>
      </c>
      <c r="E219" s="33">
        <v>13.6</v>
      </c>
      <c r="F219" s="40">
        <v>44022.04653935185</v>
      </c>
      <c r="G219" s="33"/>
    </row>
    <row r="220" ht="15.75" customHeight="1">
      <c r="A220" s="33">
        <v>92.0</v>
      </c>
      <c r="B220" s="33">
        <v>19.1</v>
      </c>
      <c r="C220" s="33">
        <v>67.1</v>
      </c>
      <c r="D220" s="33">
        <v>15.4</v>
      </c>
      <c r="E220" s="33">
        <v>12.9</v>
      </c>
      <c r="F220" s="40">
        <v>44022.08820601852</v>
      </c>
      <c r="G220" s="33"/>
    </row>
    <row r="221" ht="15.75" customHeight="1">
      <c r="A221" s="33">
        <v>93.0</v>
      </c>
      <c r="B221" s="33">
        <v>19.5</v>
      </c>
      <c r="C221" s="33">
        <v>65.9</v>
      </c>
      <c r="D221" s="33">
        <v>15.6</v>
      </c>
      <c r="E221" s="33">
        <v>13.0</v>
      </c>
      <c r="F221" s="40">
        <v>44022.12987268518</v>
      </c>
      <c r="G221" s="33"/>
    </row>
    <row r="222" ht="15.75" customHeight="1">
      <c r="A222" s="33">
        <v>94.0</v>
      </c>
      <c r="B222" s="33">
        <v>18.7</v>
      </c>
      <c r="C222" s="33">
        <v>68.3</v>
      </c>
      <c r="D222" s="33">
        <v>15.2</v>
      </c>
      <c r="E222" s="33">
        <v>12.7</v>
      </c>
      <c r="F222" s="40">
        <v>44022.17153935185</v>
      </c>
      <c r="G222" s="33"/>
    </row>
    <row r="223" ht="15.75" customHeight="1">
      <c r="A223" s="33">
        <v>95.0</v>
      </c>
      <c r="B223" s="33">
        <v>17.7</v>
      </c>
      <c r="C223" s="33">
        <v>72.8</v>
      </c>
      <c r="D223" s="33">
        <v>14.8</v>
      </c>
      <c r="E223" s="33">
        <v>12.8</v>
      </c>
      <c r="F223" s="40">
        <v>44022.21320601852</v>
      </c>
      <c r="G223" s="33"/>
    </row>
    <row r="224" ht="15.75" customHeight="1">
      <c r="A224" s="33">
        <v>96.0</v>
      </c>
      <c r="B224" s="33">
        <v>18.4</v>
      </c>
      <c r="C224" s="33">
        <v>71.7</v>
      </c>
      <c r="D224" s="33">
        <v>15.3</v>
      </c>
      <c r="E224" s="33">
        <v>13.2</v>
      </c>
      <c r="F224" s="40">
        <v>44022.25487268518</v>
      </c>
      <c r="G224" s="33"/>
    </row>
    <row r="225" ht="15.75" customHeight="1">
      <c r="A225" s="33">
        <v>97.0</v>
      </c>
      <c r="B225" s="33">
        <v>27.0</v>
      </c>
      <c r="C225" s="33">
        <v>45.8</v>
      </c>
      <c r="D225" s="33">
        <v>19.2</v>
      </c>
      <c r="E225" s="33">
        <v>14.3</v>
      </c>
      <c r="F225" s="40">
        <v>44022.29653935185</v>
      </c>
      <c r="G225" s="33"/>
    </row>
    <row r="226" ht="15.75" customHeight="1">
      <c r="A226" s="33">
        <v>98.0</v>
      </c>
      <c r="B226" s="33">
        <v>28.9</v>
      </c>
      <c r="C226" s="33">
        <v>41.6</v>
      </c>
      <c r="D226" s="33">
        <v>20.1</v>
      </c>
      <c r="E226" s="33">
        <v>14.6</v>
      </c>
      <c r="F226" s="40">
        <v>44022.33820601852</v>
      </c>
      <c r="G226" s="33"/>
    </row>
    <row r="227" ht="15.75" customHeight="1">
      <c r="A227" s="33">
        <v>99.0</v>
      </c>
      <c r="B227" s="33">
        <v>29.7</v>
      </c>
      <c r="C227" s="33">
        <v>40.1</v>
      </c>
      <c r="D227" s="33">
        <v>20.4</v>
      </c>
      <c r="E227" s="33">
        <v>14.7</v>
      </c>
      <c r="F227" s="40">
        <v>44022.37987268518</v>
      </c>
      <c r="G227" s="33"/>
    </row>
    <row r="228" ht="15.75" customHeight="1">
      <c r="A228" s="33">
        <v>100.0</v>
      </c>
      <c r="B228" s="33">
        <v>32.1</v>
      </c>
      <c r="C228" s="33">
        <v>36.9</v>
      </c>
      <c r="D228" s="33">
        <v>21.7</v>
      </c>
      <c r="E228" s="33">
        <v>15.5</v>
      </c>
      <c r="F228" s="40">
        <v>44022.42153935185</v>
      </c>
      <c r="G228" s="33"/>
    </row>
    <row r="229" ht="15.75" customHeight="1">
      <c r="A229" s="33">
        <v>101.0</v>
      </c>
      <c r="B229" s="33">
        <v>33.1</v>
      </c>
      <c r="C229" s="33">
        <v>33.2</v>
      </c>
      <c r="D229" s="33">
        <v>21.8</v>
      </c>
      <c r="E229" s="33">
        <v>14.8</v>
      </c>
      <c r="F229" s="40">
        <v>44022.46320601852</v>
      </c>
      <c r="G229" s="33"/>
    </row>
    <row r="230" ht="15.75" customHeight="1">
      <c r="A230" s="33">
        <v>102.0</v>
      </c>
      <c r="B230" s="33">
        <v>31.3</v>
      </c>
      <c r="C230" s="33">
        <v>34.4</v>
      </c>
      <c r="D230" s="33">
        <v>20.7</v>
      </c>
      <c r="E230" s="33">
        <v>13.7</v>
      </c>
      <c r="F230" s="40">
        <v>44022.50487268518</v>
      </c>
      <c r="G230" s="33"/>
    </row>
    <row r="231" ht="15.75" customHeight="1">
      <c r="A231" s="33">
        <v>103.0</v>
      </c>
      <c r="B231" s="33">
        <v>32.6</v>
      </c>
      <c r="C231" s="33">
        <v>36.1</v>
      </c>
      <c r="D231" s="33">
        <v>21.9</v>
      </c>
      <c r="E231" s="33">
        <v>15.6</v>
      </c>
      <c r="F231" s="40">
        <v>44022.54653935185</v>
      </c>
      <c r="G231" s="33"/>
    </row>
    <row r="232" ht="15.75" customHeight="1">
      <c r="A232" s="33">
        <v>104.0</v>
      </c>
      <c r="B232" s="33">
        <v>33.0</v>
      </c>
      <c r="C232" s="33">
        <v>36.2</v>
      </c>
      <c r="D232" s="33">
        <v>22.2</v>
      </c>
      <c r="E232" s="33">
        <v>16.0</v>
      </c>
      <c r="F232" s="40">
        <v>44022.58820601852</v>
      </c>
      <c r="G232" s="33"/>
    </row>
    <row r="233" ht="15.75" customHeight="1">
      <c r="A233" s="33">
        <v>105.0</v>
      </c>
      <c r="B233" s="33">
        <v>31.4</v>
      </c>
      <c r="C233" s="33">
        <v>42.8</v>
      </c>
      <c r="D233" s="33">
        <v>22.2</v>
      </c>
      <c r="E233" s="33">
        <v>17.2</v>
      </c>
      <c r="F233" s="40">
        <v>44022.62987268518</v>
      </c>
      <c r="G233" s="33"/>
    </row>
    <row r="234" ht="15.75" customHeight="1">
      <c r="A234" s="33">
        <v>106.0</v>
      </c>
      <c r="B234" s="33">
        <v>30.4</v>
      </c>
      <c r="C234" s="33">
        <v>42.3</v>
      </c>
      <c r="D234" s="33">
        <v>21.3</v>
      </c>
      <c r="E234" s="33">
        <v>16.2</v>
      </c>
      <c r="F234" s="40">
        <v>44022.67153935185</v>
      </c>
      <c r="G234" s="33"/>
    </row>
    <row r="235" ht="15.75" customHeight="1">
      <c r="A235" s="33">
        <v>107.0</v>
      </c>
      <c r="B235" s="33">
        <v>28.6</v>
      </c>
      <c r="C235" s="33">
        <v>44.8</v>
      </c>
      <c r="D235" s="33">
        <v>20.3</v>
      </c>
      <c r="E235" s="33">
        <v>15.4</v>
      </c>
      <c r="F235" s="40">
        <v>44022.71320601852</v>
      </c>
      <c r="G235" s="33"/>
    </row>
    <row r="236" ht="15.75" customHeight="1">
      <c r="A236" s="33">
        <v>108.0</v>
      </c>
      <c r="B236" s="33">
        <v>27.3</v>
      </c>
      <c r="C236" s="33">
        <v>46.0</v>
      </c>
      <c r="D236" s="33">
        <v>19.5</v>
      </c>
      <c r="E236" s="33">
        <v>14.7</v>
      </c>
      <c r="F236" s="40">
        <v>44022.75487268518</v>
      </c>
      <c r="G236" s="33"/>
    </row>
    <row r="237" ht="15.75" customHeight="1">
      <c r="A237" s="33">
        <v>109.0</v>
      </c>
      <c r="B237" s="33">
        <v>25.4</v>
      </c>
      <c r="C237" s="33">
        <v>48.4</v>
      </c>
      <c r="D237" s="33">
        <v>18.3</v>
      </c>
      <c r="E237" s="33">
        <v>13.7</v>
      </c>
      <c r="F237" s="40">
        <v>44022.79653935185</v>
      </c>
      <c r="G237" s="33"/>
    </row>
    <row r="238" ht="15.75" customHeight="1">
      <c r="A238" s="33">
        <v>110.0</v>
      </c>
      <c r="B238" s="33">
        <v>24.9</v>
      </c>
      <c r="C238" s="33">
        <v>48.6</v>
      </c>
      <c r="D238" s="33">
        <v>18.0</v>
      </c>
      <c r="E238" s="33">
        <v>13.3</v>
      </c>
      <c r="F238" s="40">
        <v>44022.83820601852</v>
      </c>
      <c r="G238" s="33"/>
      <c r="H238" s="5" t="s">
        <v>6</v>
      </c>
      <c r="I238" s="7"/>
      <c r="J238" s="5" t="s">
        <v>7</v>
      </c>
      <c r="K238" s="7"/>
    </row>
    <row r="239" ht="15.75" customHeight="1">
      <c r="A239" s="33">
        <v>111.0</v>
      </c>
      <c r="B239" s="33">
        <v>23.5</v>
      </c>
      <c r="C239" s="33">
        <v>50.7</v>
      </c>
      <c r="D239" s="33">
        <v>17.1</v>
      </c>
      <c r="E239" s="33">
        <v>12.7</v>
      </c>
      <c r="F239" s="40">
        <v>44022.87987268518</v>
      </c>
      <c r="G239" s="33"/>
      <c r="H239" s="8" t="s">
        <v>8</v>
      </c>
      <c r="I239" s="9">
        <f>AVERAGE(B218:B241)</f>
        <v>25.7625</v>
      </c>
      <c r="J239" s="8" t="s">
        <v>8</v>
      </c>
      <c r="K239" s="10">
        <f>AVERAGE(C218:C241)</f>
        <v>50.44166667</v>
      </c>
    </row>
    <row r="240" ht="15.75" customHeight="1">
      <c r="A240" s="33">
        <v>112.0</v>
      </c>
      <c r="B240" s="33">
        <v>22.4</v>
      </c>
      <c r="C240" s="33">
        <v>53.8</v>
      </c>
      <c r="D240" s="33">
        <v>16.6</v>
      </c>
      <c r="E240" s="33">
        <v>12.6</v>
      </c>
      <c r="F240" s="40">
        <v>44022.92153935185</v>
      </c>
      <c r="G240" s="33"/>
      <c r="H240" s="8" t="s">
        <v>9</v>
      </c>
      <c r="I240" s="9">
        <f>MAX(B218:B241)</f>
        <v>33.1</v>
      </c>
      <c r="J240" s="8" t="s">
        <v>9</v>
      </c>
      <c r="K240" s="10">
        <f>MAX(C218:C241)</f>
        <v>72.8</v>
      </c>
    </row>
    <row r="241" ht="15.75" customHeight="1">
      <c r="A241" s="33">
        <v>113.0</v>
      </c>
      <c r="B241" s="33">
        <v>20.3</v>
      </c>
      <c r="C241" s="33">
        <v>62.1</v>
      </c>
      <c r="D241" s="33">
        <v>15.9</v>
      </c>
      <c r="E241" s="33">
        <v>12.8</v>
      </c>
      <c r="F241" s="40">
        <v>44022.96320601852</v>
      </c>
      <c r="G241" s="33"/>
      <c r="H241" s="12" t="s">
        <v>10</v>
      </c>
      <c r="I241" s="13">
        <f>MIN(B218:B241)</f>
        <v>17.7</v>
      </c>
      <c r="J241" s="12" t="s">
        <v>10</v>
      </c>
      <c r="K241" s="14">
        <f>MIN(C218:C241)</f>
        <v>33.2</v>
      </c>
    </row>
    <row r="242" ht="15.75" customHeight="1">
      <c r="A242" s="34">
        <v>114.0</v>
      </c>
      <c r="B242" s="34">
        <v>19.9</v>
      </c>
      <c r="C242" s="34">
        <v>60.2</v>
      </c>
      <c r="D242" s="34">
        <v>15.3</v>
      </c>
      <c r="E242" s="34">
        <v>12.0</v>
      </c>
      <c r="F242" s="40">
        <v>44023.00487268518</v>
      </c>
      <c r="G242" s="33"/>
    </row>
    <row r="243" ht="15.75" customHeight="1">
      <c r="A243" s="34">
        <v>115.0</v>
      </c>
      <c r="B243" s="34">
        <v>19.9</v>
      </c>
      <c r="C243" s="34">
        <v>59.7</v>
      </c>
      <c r="D243" s="34">
        <v>15.2</v>
      </c>
      <c r="E243" s="34">
        <v>11.8</v>
      </c>
      <c r="F243" s="40">
        <v>44023.04653935185</v>
      </c>
      <c r="G243" s="33"/>
    </row>
    <row r="244" ht="15.75" customHeight="1">
      <c r="A244" s="34">
        <v>116.0</v>
      </c>
      <c r="B244" s="34">
        <v>19.3</v>
      </c>
      <c r="C244" s="34">
        <v>61.3</v>
      </c>
      <c r="D244" s="34">
        <v>14.9</v>
      </c>
      <c r="E244" s="34">
        <v>11.7</v>
      </c>
      <c r="F244" s="40">
        <v>44023.08820601852</v>
      </c>
      <c r="G244" s="33"/>
    </row>
    <row r="245" ht="15.75" customHeight="1">
      <c r="A245" s="34">
        <v>117.0</v>
      </c>
      <c r="B245" s="34">
        <v>18.5</v>
      </c>
      <c r="C245" s="34">
        <v>62.9</v>
      </c>
      <c r="D245" s="34">
        <v>14.4</v>
      </c>
      <c r="E245" s="34">
        <v>11.3</v>
      </c>
      <c r="F245" s="40">
        <v>44023.12987268518</v>
      </c>
      <c r="G245" s="33"/>
    </row>
    <row r="246" ht="15.75" customHeight="1">
      <c r="A246" s="34">
        <v>118.0</v>
      </c>
      <c r="B246" s="34">
        <v>18.0</v>
      </c>
      <c r="C246" s="34">
        <v>64.8</v>
      </c>
      <c r="D246" s="34">
        <v>14.2</v>
      </c>
      <c r="E246" s="34">
        <v>11.3</v>
      </c>
      <c r="F246" s="40">
        <v>44023.17153935185</v>
      </c>
      <c r="G246" s="33"/>
    </row>
    <row r="247" ht="15.75" customHeight="1">
      <c r="A247" s="34">
        <v>119.0</v>
      </c>
      <c r="B247" s="34">
        <v>18.0</v>
      </c>
      <c r="C247" s="34">
        <v>64.8</v>
      </c>
      <c r="D247" s="34">
        <v>14.2</v>
      </c>
      <c r="E247" s="34">
        <v>11.3</v>
      </c>
      <c r="F247" s="40">
        <v>44023.21320601852</v>
      </c>
      <c r="G247" s="33"/>
    </row>
    <row r="248" ht="15.75" customHeight="1">
      <c r="A248" s="34">
        <v>120.0</v>
      </c>
      <c r="B248" s="34">
        <v>18.2</v>
      </c>
      <c r="C248" s="34">
        <v>64.8</v>
      </c>
      <c r="D248" s="34">
        <v>14.3</v>
      </c>
      <c r="E248" s="34">
        <v>11.5</v>
      </c>
      <c r="F248" s="40">
        <v>44023.25487268518</v>
      </c>
      <c r="G248" s="33"/>
    </row>
    <row r="249" ht="15.75" customHeight="1">
      <c r="A249" s="34">
        <v>121.0</v>
      </c>
      <c r="B249" s="34">
        <v>26.4</v>
      </c>
      <c r="C249" s="34">
        <v>42.9</v>
      </c>
      <c r="D249" s="34">
        <v>18.3</v>
      </c>
      <c r="E249" s="34">
        <v>12.8</v>
      </c>
      <c r="F249" s="40">
        <v>44023.29653935185</v>
      </c>
      <c r="G249" s="33"/>
    </row>
    <row r="250" ht="15.75" customHeight="1">
      <c r="A250" s="34">
        <v>122.0</v>
      </c>
      <c r="B250" s="34">
        <v>30.9</v>
      </c>
      <c r="C250" s="34">
        <v>34.5</v>
      </c>
      <c r="D250" s="34">
        <v>20.4</v>
      </c>
      <c r="E250" s="34">
        <v>13.4</v>
      </c>
      <c r="F250" s="40">
        <v>44023.33820601852</v>
      </c>
      <c r="G250" s="33"/>
    </row>
    <row r="251" ht="15.75" customHeight="1">
      <c r="A251" s="34">
        <v>123.0</v>
      </c>
      <c r="B251" s="34">
        <v>28.9</v>
      </c>
      <c r="C251" s="34">
        <v>36.4</v>
      </c>
      <c r="D251" s="34">
        <v>19.3</v>
      </c>
      <c r="E251" s="34">
        <v>12.5</v>
      </c>
      <c r="F251" s="40">
        <v>44023.37987268518</v>
      </c>
      <c r="G251" s="33"/>
    </row>
    <row r="252" ht="15.75" customHeight="1">
      <c r="A252" s="34">
        <v>124.0</v>
      </c>
      <c r="B252" s="34">
        <v>30.5</v>
      </c>
      <c r="C252" s="34">
        <v>32.9</v>
      </c>
      <c r="D252" s="34">
        <v>19.9</v>
      </c>
      <c r="E252" s="34">
        <v>12.4</v>
      </c>
      <c r="F252" s="40">
        <v>44023.42153935185</v>
      </c>
      <c r="G252" s="33"/>
    </row>
    <row r="253" ht="15.75" customHeight="1">
      <c r="A253" s="34">
        <v>125.0</v>
      </c>
      <c r="B253" s="34">
        <v>31.8</v>
      </c>
      <c r="C253" s="34">
        <v>30.8</v>
      </c>
      <c r="D253" s="34">
        <v>20.5</v>
      </c>
      <c r="E253" s="34">
        <v>12.5</v>
      </c>
      <c r="F253" s="40">
        <v>44023.46320601852</v>
      </c>
      <c r="G253" s="33"/>
    </row>
    <row r="254" ht="15.75" customHeight="1">
      <c r="A254" s="34">
        <v>126.0</v>
      </c>
      <c r="B254" s="34">
        <v>33.1</v>
      </c>
      <c r="C254" s="34">
        <v>28.3</v>
      </c>
      <c r="D254" s="34">
        <v>20.9</v>
      </c>
      <c r="E254" s="34">
        <v>12.3</v>
      </c>
      <c r="F254" s="40">
        <v>44023.50487268518</v>
      </c>
      <c r="G254" s="33"/>
    </row>
    <row r="255" ht="15.75" customHeight="1">
      <c r="A255" s="34">
        <v>127.0</v>
      </c>
      <c r="B255" s="34">
        <v>34.1</v>
      </c>
      <c r="C255" s="34">
        <v>28.9</v>
      </c>
      <c r="D255" s="34">
        <v>21.7</v>
      </c>
      <c r="E255" s="34">
        <v>13.5</v>
      </c>
      <c r="F255" s="40">
        <v>44023.54653935185</v>
      </c>
      <c r="G255" s="33"/>
    </row>
    <row r="256" ht="15.75" customHeight="1">
      <c r="A256" s="34">
        <v>128.0</v>
      </c>
      <c r="B256" s="34">
        <v>34.3</v>
      </c>
      <c r="C256" s="34">
        <v>29.3</v>
      </c>
      <c r="D256" s="34">
        <v>21.9</v>
      </c>
      <c r="E256" s="34">
        <v>13.9</v>
      </c>
      <c r="F256" s="40">
        <v>44023.58820601852</v>
      </c>
      <c r="G256" s="33"/>
    </row>
    <row r="257" ht="15.75" customHeight="1">
      <c r="A257" s="34">
        <v>129.0</v>
      </c>
      <c r="B257" s="34">
        <v>33.6</v>
      </c>
      <c r="C257" s="34">
        <v>30.7</v>
      </c>
      <c r="D257" s="34">
        <v>21.7</v>
      </c>
      <c r="E257" s="34">
        <v>14.0</v>
      </c>
      <c r="F257" s="40">
        <v>44023.62987268518</v>
      </c>
      <c r="G257" s="33"/>
    </row>
    <row r="258" ht="15.75" customHeight="1">
      <c r="A258" s="34">
        <v>130.0</v>
      </c>
      <c r="B258" s="34">
        <v>34.3</v>
      </c>
      <c r="C258" s="34">
        <v>30.2</v>
      </c>
      <c r="D258" s="34">
        <v>22.1</v>
      </c>
      <c r="E258" s="34">
        <v>14.3</v>
      </c>
      <c r="F258" s="40">
        <v>44023.67153935185</v>
      </c>
      <c r="G258" s="33"/>
    </row>
    <row r="259" ht="15.75" customHeight="1">
      <c r="A259" s="34">
        <v>131.0</v>
      </c>
      <c r="B259" s="34">
        <v>32.0</v>
      </c>
      <c r="C259" s="34">
        <v>45.1</v>
      </c>
      <c r="D259" s="34">
        <v>23.1</v>
      </c>
      <c r="E259" s="34">
        <v>18.6</v>
      </c>
      <c r="F259" s="40">
        <v>44023.71320601852</v>
      </c>
      <c r="G259" s="33"/>
    </row>
    <row r="260" ht="15.75" customHeight="1">
      <c r="A260" s="34">
        <v>132.0</v>
      </c>
      <c r="B260" s="34">
        <v>29.0</v>
      </c>
      <c r="C260" s="34">
        <v>42.2</v>
      </c>
      <c r="D260" s="34">
        <v>20.2</v>
      </c>
      <c r="E260" s="34">
        <v>14.9</v>
      </c>
      <c r="F260" s="40">
        <v>44023.75487268518</v>
      </c>
      <c r="G260" s="33"/>
    </row>
    <row r="261" ht="15.75" customHeight="1">
      <c r="A261" s="34">
        <v>133.0</v>
      </c>
      <c r="B261" s="34">
        <v>27.7</v>
      </c>
      <c r="C261" s="34">
        <v>46.3</v>
      </c>
      <c r="D261" s="34">
        <v>19.9</v>
      </c>
      <c r="E261" s="34">
        <v>15.1</v>
      </c>
      <c r="F261" s="40">
        <v>44023.79653935185</v>
      </c>
      <c r="G261" s="33"/>
    </row>
    <row r="262" ht="15.75" customHeight="1">
      <c r="A262" s="34">
        <v>134.0</v>
      </c>
      <c r="B262" s="34">
        <v>26.6</v>
      </c>
      <c r="C262" s="34">
        <v>50.2</v>
      </c>
      <c r="D262" s="34">
        <v>19.6</v>
      </c>
      <c r="E262" s="34">
        <v>15.4</v>
      </c>
      <c r="F262" s="40">
        <v>44023.83820601852</v>
      </c>
      <c r="G262" s="33"/>
      <c r="H262" s="5" t="s">
        <v>6</v>
      </c>
      <c r="I262" s="7"/>
      <c r="J262" s="5" t="s">
        <v>7</v>
      </c>
      <c r="K262" s="7"/>
    </row>
    <row r="263" ht="15.75" customHeight="1">
      <c r="A263" s="34">
        <v>135.0</v>
      </c>
      <c r="B263" s="34">
        <v>25.3</v>
      </c>
      <c r="C263" s="34">
        <v>56.3</v>
      </c>
      <c r="D263" s="34">
        <v>19.4</v>
      </c>
      <c r="E263" s="34">
        <v>16.0</v>
      </c>
      <c r="F263" s="40">
        <v>44023.87987268518</v>
      </c>
      <c r="G263" s="33"/>
      <c r="H263" s="8" t="s">
        <v>8</v>
      </c>
      <c r="I263" s="9">
        <f>AVERAGE(B242:B265)</f>
        <v>26.64583333</v>
      </c>
      <c r="J263" s="8" t="s">
        <v>8</v>
      </c>
      <c r="K263" s="10">
        <f>AVERAGE(C242:C265)</f>
        <v>46.11666667</v>
      </c>
    </row>
    <row r="264" ht="15.75" customHeight="1">
      <c r="A264" s="34">
        <v>136.0</v>
      </c>
      <c r="B264" s="34">
        <v>25.1</v>
      </c>
      <c r="C264" s="34">
        <v>53.8</v>
      </c>
      <c r="D264" s="34">
        <v>18.9</v>
      </c>
      <c r="E264" s="34">
        <v>15.1</v>
      </c>
      <c r="F264" s="40">
        <v>44023.92153935185</v>
      </c>
      <c r="G264" s="33"/>
      <c r="H264" s="8" t="s">
        <v>9</v>
      </c>
      <c r="I264" s="9">
        <f>MAX(B242:B265)</f>
        <v>34.3</v>
      </c>
      <c r="J264" s="8" t="s">
        <v>9</v>
      </c>
      <c r="K264" s="10">
        <f>MAX(C242:C265)</f>
        <v>64.8</v>
      </c>
    </row>
    <row r="265" ht="15.75" customHeight="1">
      <c r="A265" s="34">
        <v>137.0</v>
      </c>
      <c r="B265" s="34">
        <v>24.1</v>
      </c>
      <c r="C265" s="34">
        <v>49.5</v>
      </c>
      <c r="D265" s="34">
        <v>17.4</v>
      </c>
      <c r="E265" s="34">
        <v>12.9</v>
      </c>
      <c r="F265" s="40">
        <v>44023.96320601852</v>
      </c>
      <c r="G265" s="33"/>
      <c r="H265" s="12" t="s">
        <v>10</v>
      </c>
      <c r="I265" s="13">
        <f>MIN(B242:B265)</f>
        <v>18</v>
      </c>
      <c r="J265" s="12" t="s">
        <v>10</v>
      </c>
      <c r="K265" s="14">
        <f>MIN(C242:C265)</f>
        <v>28.3</v>
      </c>
    </row>
    <row r="266" ht="15.75" customHeight="1">
      <c r="A266" s="33">
        <v>138.0</v>
      </c>
      <c r="B266" s="33">
        <v>23.3</v>
      </c>
      <c r="C266" s="33">
        <v>50.6</v>
      </c>
      <c r="D266" s="33">
        <v>16.9</v>
      </c>
      <c r="E266" s="33">
        <v>12.5</v>
      </c>
      <c r="F266" s="40">
        <v>44024.00487268518</v>
      </c>
      <c r="G266" s="33"/>
    </row>
    <row r="267" ht="15.75" customHeight="1">
      <c r="A267" s="33">
        <v>139.0</v>
      </c>
      <c r="B267" s="33">
        <v>23.2</v>
      </c>
      <c r="C267" s="33">
        <v>50.0</v>
      </c>
      <c r="D267" s="33">
        <v>16.8</v>
      </c>
      <c r="E267" s="33">
        <v>12.2</v>
      </c>
      <c r="F267" s="40">
        <v>44024.04653935185</v>
      </c>
      <c r="G267" s="33"/>
    </row>
    <row r="268" ht="15.75" customHeight="1">
      <c r="A268" s="33">
        <v>140.0</v>
      </c>
      <c r="B268" s="33">
        <v>22.1</v>
      </c>
      <c r="C268" s="33">
        <v>56.8</v>
      </c>
      <c r="D268" s="33">
        <v>16.8</v>
      </c>
      <c r="E268" s="33">
        <v>13.1</v>
      </c>
      <c r="F268" s="40">
        <v>44024.08820601852</v>
      </c>
      <c r="G268" s="33"/>
    </row>
    <row r="269" ht="15.75" customHeight="1">
      <c r="A269" s="33">
        <v>141.0</v>
      </c>
      <c r="B269" s="33">
        <v>21.4</v>
      </c>
      <c r="C269" s="33">
        <v>61.3</v>
      </c>
      <c r="D269" s="33">
        <v>16.7</v>
      </c>
      <c r="E269" s="33">
        <v>13.6</v>
      </c>
      <c r="F269" s="40">
        <v>44024.12987268518</v>
      </c>
      <c r="G269" s="33"/>
    </row>
    <row r="270" ht="15.75" customHeight="1">
      <c r="A270" s="33">
        <v>142.0</v>
      </c>
      <c r="B270" s="33">
        <v>20.4</v>
      </c>
      <c r="C270" s="33">
        <v>61.9</v>
      </c>
      <c r="D270" s="33">
        <v>15.9</v>
      </c>
      <c r="E270" s="33">
        <v>12.9</v>
      </c>
      <c r="F270" s="40">
        <v>44024.17153935185</v>
      </c>
      <c r="G270" s="33"/>
    </row>
    <row r="271" ht="15.75" customHeight="1">
      <c r="A271" s="33">
        <v>143.0</v>
      </c>
      <c r="B271" s="33">
        <v>20.7</v>
      </c>
      <c r="C271" s="33">
        <v>60.7</v>
      </c>
      <c r="D271" s="33">
        <v>16.0</v>
      </c>
      <c r="E271" s="33">
        <v>12.8</v>
      </c>
      <c r="F271" s="40">
        <v>44024.21320601852</v>
      </c>
      <c r="G271" s="33"/>
    </row>
    <row r="272" ht="15.75" customHeight="1">
      <c r="A272" s="33">
        <v>144.0</v>
      </c>
      <c r="B272" s="33">
        <v>20.5</v>
      </c>
      <c r="C272" s="33">
        <v>61.8</v>
      </c>
      <c r="D272" s="33">
        <v>16.0</v>
      </c>
      <c r="E272" s="33">
        <v>12.9</v>
      </c>
      <c r="F272" s="40">
        <v>44024.25487268518</v>
      </c>
      <c r="G272" s="33"/>
    </row>
    <row r="273" ht="15.75" customHeight="1">
      <c r="A273" s="33">
        <v>145.0</v>
      </c>
      <c r="B273" s="33">
        <v>23.6</v>
      </c>
      <c r="C273" s="33">
        <v>51.3</v>
      </c>
      <c r="D273" s="33">
        <v>17.3</v>
      </c>
      <c r="E273" s="33">
        <v>13.0</v>
      </c>
      <c r="F273" s="40">
        <v>44024.29653935185</v>
      </c>
      <c r="G273" s="33"/>
    </row>
    <row r="274" ht="15.75" customHeight="1">
      <c r="A274" s="33">
        <v>146.0</v>
      </c>
      <c r="B274" s="33">
        <v>24.1</v>
      </c>
      <c r="C274" s="33">
        <v>52.8</v>
      </c>
      <c r="D274" s="33">
        <v>17.9</v>
      </c>
      <c r="E274" s="33">
        <v>13.9</v>
      </c>
      <c r="F274" s="40">
        <v>44024.33820601852</v>
      </c>
      <c r="G274" s="33"/>
    </row>
    <row r="275" ht="15.75" customHeight="1">
      <c r="A275" s="33">
        <v>147.0</v>
      </c>
      <c r="B275" s="33">
        <v>31.6</v>
      </c>
      <c r="C275" s="33">
        <v>38.9</v>
      </c>
      <c r="D275" s="33">
        <v>21.7</v>
      </c>
      <c r="E275" s="33">
        <v>15.9</v>
      </c>
      <c r="F275" s="40">
        <v>44024.37987268518</v>
      </c>
      <c r="G275" s="33"/>
    </row>
    <row r="276" ht="15.75" customHeight="1">
      <c r="A276" s="33">
        <v>148.0</v>
      </c>
      <c r="B276" s="33">
        <v>32.6</v>
      </c>
      <c r="C276" s="33">
        <v>31.7</v>
      </c>
      <c r="D276" s="33">
        <v>21.2</v>
      </c>
      <c r="E276" s="33">
        <v>13.6</v>
      </c>
      <c r="F276" s="40">
        <v>44024.42153935185</v>
      </c>
      <c r="G276" s="33"/>
    </row>
    <row r="277" ht="15.75" customHeight="1">
      <c r="A277" s="33">
        <v>149.0</v>
      </c>
      <c r="B277" s="33">
        <v>33.6</v>
      </c>
      <c r="C277" s="33">
        <v>30.5</v>
      </c>
      <c r="D277" s="33">
        <v>21.6</v>
      </c>
      <c r="E277" s="33">
        <v>13.9</v>
      </c>
      <c r="F277" s="40">
        <v>44024.46320601852</v>
      </c>
      <c r="G277" s="33"/>
    </row>
    <row r="278" ht="15.75" customHeight="1">
      <c r="A278" s="33">
        <v>150.0</v>
      </c>
      <c r="B278" s="33">
        <v>32.9</v>
      </c>
      <c r="C278" s="33">
        <v>33.3</v>
      </c>
      <c r="D278" s="33">
        <v>21.6</v>
      </c>
      <c r="E278" s="33">
        <v>14.6</v>
      </c>
      <c r="F278" s="40">
        <v>44024.50487268518</v>
      </c>
      <c r="G278" s="33"/>
    </row>
    <row r="279" ht="15.75" customHeight="1">
      <c r="A279" s="33">
        <v>151.0</v>
      </c>
      <c r="B279" s="33">
        <v>34.0</v>
      </c>
      <c r="C279" s="33">
        <v>29.3</v>
      </c>
      <c r="D279" s="33">
        <v>21.7</v>
      </c>
      <c r="E279" s="33">
        <v>13.6</v>
      </c>
      <c r="F279" s="40">
        <v>44024.54653935185</v>
      </c>
      <c r="G279" s="33"/>
    </row>
    <row r="280" ht="15.75" customHeight="1">
      <c r="A280" s="33">
        <v>152.0</v>
      </c>
      <c r="B280" s="33">
        <v>33.4</v>
      </c>
      <c r="C280" s="33">
        <v>31.0</v>
      </c>
      <c r="D280" s="33">
        <v>21.6</v>
      </c>
      <c r="E280" s="33">
        <v>14.0</v>
      </c>
      <c r="F280" s="40">
        <v>44024.58820601852</v>
      </c>
      <c r="G280" s="33"/>
    </row>
    <row r="281" ht="15.75" customHeight="1">
      <c r="A281" s="33">
        <v>153.0</v>
      </c>
      <c r="B281" s="33">
        <v>33.3</v>
      </c>
      <c r="C281" s="33">
        <v>31.4</v>
      </c>
      <c r="D281" s="33">
        <v>21.6</v>
      </c>
      <c r="E281" s="33">
        <v>14.1</v>
      </c>
      <c r="F281" s="40">
        <v>44024.62987268518</v>
      </c>
      <c r="G281" s="33"/>
    </row>
    <row r="282" ht="15.75" customHeight="1">
      <c r="A282" s="33">
        <v>154.0</v>
      </c>
      <c r="B282" s="33">
        <v>32.6</v>
      </c>
      <c r="C282" s="33">
        <v>32.1</v>
      </c>
      <c r="D282" s="33">
        <v>21.2</v>
      </c>
      <c r="E282" s="33">
        <v>13.8</v>
      </c>
      <c r="F282" s="40">
        <v>44024.67153935185</v>
      </c>
      <c r="G282" s="33"/>
    </row>
    <row r="283" ht="15.75" customHeight="1">
      <c r="A283" s="33">
        <v>155.0</v>
      </c>
      <c r="B283" s="33">
        <v>31.8</v>
      </c>
      <c r="C283" s="33">
        <v>39.7</v>
      </c>
      <c r="D283" s="33">
        <v>21.9</v>
      </c>
      <c r="E283" s="33">
        <v>16.4</v>
      </c>
      <c r="F283" s="40">
        <v>44024.71320601852</v>
      </c>
      <c r="G283" s="33"/>
    </row>
    <row r="284" ht="15.75" customHeight="1">
      <c r="A284" s="33">
        <v>156.0</v>
      </c>
      <c r="B284" s="33">
        <v>29.1</v>
      </c>
      <c r="C284" s="33">
        <v>47.0</v>
      </c>
      <c r="D284" s="33">
        <v>21.1</v>
      </c>
      <c r="E284" s="33">
        <v>16.6</v>
      </c>
      <c r="F284" s="40">
        <v>44024.75487268518</v>
      </c>
      <c r="G284" s="33"/>
    </row>
    <row r="285" ht="15.75" customHeight="1">
      <c r="A285" s="33">
        <v>157.0</v>
      </c>
      <c r="B285" s="33">
        <v>27.1</v>
      </c>
      <c r="C285" s="33">
        <v>50.3</v>
      </c>
      <c r="D285" s="33">
        <v>20.0</v>
      </c>
      <c r="E285" s="33">
        <v>15.9</v>
      </c>
      <c r="F285" s="40">
        <v>44024.79653935185</v>
      </c>
      <c r="G285" s="33"/>
    </row>
    <row r="286" ht="15.75" customHeight="1">
      <c r="A286" s="33">
        <v>158.0</v>
      </c>
      <c r="B286" s="33">
        <v>25.8</v>
      </c>
      <c r="C286" s="33">
        <v>54.5</v>
      </c>
      <c r="D286" s="33">
        <v>19.5</v>
      </c>
      <c r="E286" s="33">
        <v>15.9</v>
      </c>
      <c r="F286" s="40">
        <v>44024.83820601852</v>
      </c>
      <c r="G286" s="33"/>
      <c r="H286" s="5" t="s">
        <v>6</v>
      </c>
      <c r="I286" s="7"/>
      <c r="J286" s="5" t="s">
        <v>7</v>
      </c>
      <c r="K286" s="7"/>
    </row>
    <row r="287" ht="15.75" customHeight="1">
      <c r="A287" s="33">
        <v>159.0</v>
      </c>
      <c r="B287" s="33">
        <v>23.7</v>
      </c>
      <c r="C287" s="33">
        <v>60.3</v>
      </c>
      <c r="D287" s="33">
        <v>18.6</v>
      </c>
      <c r="E287" s="33">
        <v>15.6</v>
      </c>
      <c r="F287" s="40">
        <v>44024.87987268518</v>
      </c>
      <c r="G287" s="33"/>
      <c r="H287" s="8" t="s">
        <v>8</v>
      </c>
      <c r="I287" s="9">
        <f>AVERAGE(B266:B289)</f>
        <v>26.89166667</v>
      </c>
      <c r="J287" s="8" t="s">
        <v>8</v>
      </c>
      <c r="K287" s="10">
        <f>AVERAGE(C266:C289)</f>
        <v>47.69583333</v>
      </c>
    </row>
    <row r="288" ht="15.75" customHeight="1">
      <c r="A288" s="33">
        <v>160.0</v>
      </c>
      <c r="B288" s="33">
        <v>23.0</v>
      </c>
      <c r="C288" s="33">
        <v>61.1</v>
      </c>
      <c r="D288" s="33">
        <v>18.1</v>
      </c>
      <c r="E288" s="33">
        <v>15.1</v>
      </c>
      <c r="F288" s="40">
        <v>44024.92153935185</v>
      </c>
      <c r="G288" s="33"/>
      <c r="H288" s="8" t="s">
        <v>9</v>
      </c>
      <c r="I288" s="9">
        <f>MAX(B266:B289)</f>
        <v>34</v>
      </c>
      <c r="J288" s="8" t="s">
        <v>9</v>
      </c>
      <c r="K288" s="10">
        <f>MAX(C266:C289)</f>
        <v>66.4</v>
      </c>
    </row>
    <row r="289" ht="15.75" customHeight="1">
      <c r="A289" s="33">
        <v>161.0</v>
      </c>
      <c r="B289" s="33">
        <v>21.6</v>
      </c>
      <c r="C289" s="33">
        <v>66.4</v>
      </c>
      <c r="D289" s="33">
        <v>17.5</v>
      </c>
      <c r="E289" s="33">
        <v>15.1</v>
      </c>
      <c r="F289" s="40">
        <v>44024.96320601852</v>
      </c>
      <c r="G289" s="33"/>
      <c r="H289" s="12" t="s">
        <v>10</v>
      </c>
      <c r="I289" s="13">
        <f>MIN(B266:B289)</f>
        <v>20.4</v>
      </c>
      <c r="J289" s="12" t="s">
        <v>10</v>
      </c>
      <c r="K289" s="14">
        <f>MIN(C266:C289)</f>
        <v>29.3</v>
      </c>
    </row>
    <row r="290" ht="15.75" customHeight="1">
      <c r="A290" s="34">
        <v>162.0</v>
      </c>
      <c r="B290" s="34">
        <v>21.2</v>
      </c>
      <c r="C290" s="34">
        <v>65.5</v>
      </c>
      <c r="D290" s="34">
        <v>17.1</v>
      </c>
      <c r="E290" s="34">
        <v>14.5</v>
      </c>
      <c r="F290" s="40">
        <v>44025.00487268518</v>
      </c>
      <c r="G290" s="33"/>
    </row>
    <row r="291" ht="15.75" customHeight="1">
      <c r="A291" s="34">
        <v>163.0</v>
      </c>
      <c r="B291" s="34">
        <v>21.1</v>
      </c>
      <c r="C291" s="34">
        <v>65.1</v>
      </c>
      <c r="D291" s="34">
        <v>16.9</v>
      </c>
      <c r="E291" s="34">
        <v>14.3</v>
      </c>
      <c r="F291" s="40">
        <v>44025.04653935185</v>
      </c>
      <c r="G291" s="33"/>
    </row>
    <row r="292" ht="15.75" customHeight="1">
      <c r="A292" s="34">
        <v>164.0</v>
      </c>
      <c r="B292" s="34">
        <v>20.2</v>
      </c>
      <c r="C292" s="34">
        <v>68.0</v>
      </c>
      <c r="D292" s="34">
        <v>16.5</v>
      </c>
      <c r="E292" s="34">
        <v>14.1</v>
      </c>
      <c r="F292" s="40">
        <v>44025.08820601852</v>
      </c>
      <c r="G292" s="33"/>
    </row>
    <row r="293" ht="15.75" customHeight="1">
      <c r="A293" s="34">
        <v>165.0</v>
      </c>
      <c r="B293" s="34">
        <v>20.0</v>
      </c>
      <c r="C293" s="34">
        <v>68.6</v>
      </c>
      <c r="D293" s="34">
        <v>16.4</v>
      </c>
      <c r="E293" s="34">
        <v>14.1</v>
      </c>
      <c r="F293" s="40">
        <v>44025.12987268518</v>
      </c>
      <c r="G293" s="33"/>
    </row>
    <row r="294" ht="15.75" customHeight="1">
      <c r="A294" s="34">
        <v>166.0</v>
      </c>
      <c r="B294" s="34">
        <v>19.2</v>
      </c>
      <c r="C294" s="34">
        <v>70.0</v>
      </c>
      <c r="D294" s="34">
        <v>15.8</v>
      </c>
      <c r="E294" s="34">
        <v>13.6</v>
      </c>
      <c r="F294" s="40">
        <v>44025.17153935185</v>
      </c>
      <c r="G294" s="33"/>
      <c r="H294" s="20"/>
      <c r="I294" s="9"/>
      <c r="J294" s="20"/>
      <c r="K294" s="9"/>
    </row>
    <row r="295" ht="15.75" customHeight="1">
      <c r="A295" s="34">
        <v>167.0</v>
      </c>
      <c r="B295" s="34">
        <v>18.3</v>
      </c>
      <c r="C295" s="34">
        <v>71.3</v>
      </c>
      <c r="D295" s="34">
        <v>15.2</v>
      </c>
      <c r="E295" s="34">
        <v>13.0</v>
      </c>
      <c r="F295" s="40">
        <v>44025.21320601852</v>
      </c>
      <c r="G295" s="33"/>
    </row>
    <row r="296" ht="15.75" customHeight="1">
      <c r="A296" s="34">
        <v>168.0</v>
      </c>
      <c r="B296" s="34">
        <v>18.7</v>
      </c>
      <c r="C296" s="34">
        <v>73.0</v>
      </c>
      <c r="D296" s="34">
        <v>15.7</v>
      </c>
      <c r="E296" s="34">
        <v>13.8</v>
      </c>
      <c r="F296" s="40">
        <v>44025.25487268518</v>
      </c>
      <c r="G296" s="33"/>
    </row>
    <row r="297" ht="15.75" customHeight="1">
      <c r="A297" s="34">
        <v>169.0</v>
      </c>
      <c r="B297" s="34">
        <v>26.3</v>
      </c>
      <c r="C297" s="34">
        <v>46.9</v>
      </c>
      <c r="D297" s="34">
        <v>18.8</v>
      </c>
      <c r="E297" s="34">
        <v>14.1</v>
      </c>
      <c r="F297" s="40">
        <v>44025.29653935185</v>
      </c>
      <c r="G297" s="33"/>
    </row>
    <row r="298" ht="15.75" customHeight="1">
      <c r="A298" s="34">
        <v>170.0</v>
      </c>
      <c r="B298" s="34">
        <v>26.7</v>
      </c>
      <c r="C298" s="34">
        <v>46.5</v>
      </c>
      <c r="D298" s="34">
        <v>19.1</v>
      </c>
      <c r="E298" s="34">
        <v>14.3</v>
      </c>
      <c r="F298" s="40">
        <v>44025.33820601852</v>
      </c>
      <c r="G298" s="33"/>
    </row>
    <row r="299" ht="15.75" customHeight="1">
      <c r="A299" s="34">
        <v>171.0</v>
      </c>
      <c r="B299" s="34">
        <v>28.8</v>
      </c>
      <c r="C299" s="34">
        <v>41.9</v>
      </c>
      <c r="D299" s="34">
        <v>20.0</v>
      </c>
      <c r="E299" s="34">
        <v>14.6</v>
      </c>
      <c r="F299" s="40">
        <v>44025.37987268518</v>
      </c>
      <c r="G299" s="33"/>
    </row>
    <row r="300" ht="15.75" customHeight="1">
      <c r="A300" s="34">
        <v>172.0</v>
      </c>
      <c r="B300" s="34">
        <v>31.3</v>
      </c>
      <c r="C300" s="34">
        <v>37.4</v>
      </c>
      <c r="D300" s="34">
        <v>21.2</v>
      </c>
      <c r="E300" s="34">
        <v>15.0</v>
      </c>
      <c r="F300" s="40">
        <v>44025.42153935185</v>
      </c>
      <c r="G300" s="33"/>
    </row>
    <row r="301" ht="15.75" customHeight="1">
      <c r="A301" s="34">
        <v>173.0</v>
      </c>
      <c r="B301" s="34">
        <v>32.0</v>
      </c>
      <c r="C301" s="34">
        <v>34.8</v>
      </c>
      <c r="D301" s="34">
        <v>21.3</v>
      </c>
      <c r="E301" s="34">
        <v>14.5</v>
      </c>
      <c r="F301" s="40">
        <v>44025.46320601852</v>
      </c>
      <c r="G301" s="33"/>
    </row>
    <row r="302" ht="15.75" customHeight="1">
      <c r="A302" s="34">
        <v>174.0</v>
      </c>
      <c r="B302" s="34">
        <v>31.6</v>
      </c>
      <c r="C302" s="34">
        <v>34.4</v>
      </c>
      <c r="D302" s="34">
        <v>20.9</v>
      </c>
      <c r="E302" s="34">
        <v>14.0</v>
      </c>
      <c r="F302" s="40">
        <v>44025.50487268518</v>
      </c>
      <c r="G302" s="33"/>
    </row>
    <row r="303" ht="15.75" customHeight="1">
      <c r="A303" s="34">
        <v>175.0</v>
      </c>
      <c r="B303" s="34">
        <v>33.6</v>
      </c>
      <c r="C303" s="34">
        <v>28.7</v>
      </c>
      <c r="D303" s="34">
        <v>21.3</v>
      </c>
      <c r="E303" s="34">
        <v>13.0</v>
      </c>
      <c r="F303" s="40">
        <v>44025.54653935185</v>
      </c>
      <c r="G303" s="33"/>
    </row>
    <row r="304" ht="15.75" customHeight="1">
      <c r="A304" s="34">
        <v>176.0</v>
      </c>
      <c r="B304" s="34">
        <v>32.7</v>
      </c>
      <c r="C304" s="34">
        <v>32.4</v>
      </c>
      <c r="D304" s="34">
        <v>21.3</v>
      </c>
      <c r="E304" s="34">
        <v>14.0</v>
      </c>
      <c r="F304" s="40">
        <v>44025.58820601852</v>
      </c>
      <c r="G304" s="33"/>
    </row>
    <row r="305" ht="15.75" customHeight="1">
      <c r="A305" s="34">
        <v>177.0</v>
      </c>
      <c r="B305" s="34">
        <v>31.1</v>
      </c>
      <c r="C305" s="34">
        <v>40.6</v>
      </c>
      <c r="D305" s="34">
        <v>21.6</v>
      </c>
      <c r="E305" s="34">
        <v>16.1</v>
      </c>
      <c r="F305" s="40">
        <v>44025.62987268518</v>
      </c>
      <c r="G305" s="33"/>
    </row>
    <row r="306" ht="15.75" customHeight="1">
      <c r="A306" s="34">
        <v>178.0</v>
      </c>
      <c r="B306" s="34">
        <v>31.0</v>
      </c>
      <c r="C306" s="34">
        <v>41.9</v>
      </c>
      <c r="D306" s="34">
        <v>21.7</v>
      </c>
      <c r="E306" s="34">
        <v>16.5</v>
      </c>
      <c r="F306" s="40">
        <v>44025.67153935185</v>
      </c>
      <c r="G306" s="33"/>
    </row>
    <row r="307" ht="15.75" customHeight="1">
      <c r="A307" s="34">
        <v>179.0</v>
      </c>
      <c r="B307" s="34">
        <v>30.3</v>
      </c>
      <c r="C307" s="34">
        <v>39.9</v>
      </c>
      <c r="D307" s="34">
        <v>20.9</v>
      </c>
      <c r="E307" s="34">
        <v>15.2</v>
      </c>
      <c r="F307" s="40">
        <v>44025.71320601852</v>
      </c>
      <c r="G307" s="33"/>
    </row>
    <row r="308" ht="15.75" customHeight="1">
      <c r="A308" s="34">
        <v>180.0</v>
      </c>
      <c r="B308" s="34">
        <v>28.6</v>
      </c>
      <c r="C308" s="34">
        <v>42.3</v>
      </c>
      <c r="D308" s="34">
        <v>19.9</v>
      </c>
      <c r="E308" s="34">
        <v>14.5</v>
      </c>
      <c r="F308" s="40">
        <v>44025.75487268518</v>
      </c>
      <c r="G308" s="33"/>
    </row>
    <row r="309" ht="15.75" customHeight="1">
      <c r="A309" s="34">
        <v>181.0</v>
      </c>
      <c r="B309" s="34">
        <v>26.5</v>
      </c>
      <c r="C309" s="34">
        <v>45.4</v>
      </c>
      <c r="D309" s="34">
        <v>18.8</v>
      </c>
      <c r="E309" s="34">
        <v>13.7</v>
      </c>
      <c r="F309" s="40">
        <v>44025.831655092596</v>
      </c>
      <c r="G309" s="33"/>
    </row>
    <row r="310" ht="15.75" customHeight="1">
      <c r="A310" s="34">
        <v>182.0</v>
      </c>
      <c r="B310" s="34">
        <v>24.4</v>
      </c>
      <c r="C310" s="34">
        <v>47.7</v>
      </c>
      <c r="D310" s="34">
        <v>17.4</v>
      </c>
      <c r="E310" s="34">
        <v>12.6</v>
      </c>
      <c r="F310" s="40">
        <v>44025.87332175926</v>
      </c>
      <c r="G310" s="33"/>
      <c r="H310" s="5" t="s">
        <v>6</v>
      </c>
      <c r="I310" s="7"/>
      <c r="J310" s="5" t="s">
        <v>7</v>
      </c>
      <c r="K310" s="7"/>
    </row>
    <row r="311" ht="15.75" customHeight="1">
      <c r="A311" s="34">
        <v>183.0</v>
      </c>
      <c r="B311" s="34">
        <v>23.6</v>
      </c>
      <c r="C311" s="34">
        <v>47.8</v>
      </c>
      <c r="D311" s="34">
        <v>16.8</v>
      </c>
      <c r="E311" s="34">
        <v>11.9</v>
      </c>
      <c r="F311" s="40">
        <v>44025.914988425924</v>
      </c>
      <c r="G311" s="33"/>
      <c r="H311" s="8" t="s">
        <v>8</v>
      </c>
      <c r="I311" s="9">
        <f>AVERAGE(B290:B313)</f>
        <v>25.94166667</v>
      </c>
      <c r="J311" s="8" t="s">
        <v>8</v>
      </c>
      <c r="K311" s="10">
        <f>AVERAGE(C290:C313)</f>
        <v>49.18333333</v>
      </c>
    </row>
    <row r="312" ht="15.75" customHeight="1">
      <c r="A312" s="34">
        <v>184.0</v>
      </c>
      <c r="B312" s="34">
        <v>23.3</v>
      </c>
      <c r="C312" s="34">
        <v>47.3</v>
      </c>
      <c r="D312" s="34">
        <v>16.5</v>
      </c>
      <c r="E312" s="34">
        <v>11.5</v>
      </c>
      <c r="F312" s="40">
        <v>44025.956655092596</v>
      </c>
      <c r="G312" s="33"/>
      <c r="H312" s="8" t="s">
        <v>9</v>
      </c>
      <c r="I312" s="9">
        <f>MAX(B290:B313)</f>
        <v>33.6</v>
      </c>
      <c r="J312" s="8" t="s">
        <v>9</v>
      </c>
      <c r="K312" s="10">
        <f>MAX(C290:C313)</f>
        <v>73</v>
      </c>
    </row>
    <row r="313" ht="15.75" customHeight="1">
      <c r="A313" s="34">
        <v>185.0</v>
      </c>
      <c r="B313" s="34">
        <v>22.1</v>
      </c>
      <c r="C313" s="34">
        <v>43.0</v>
      </c>
      <c r="D313" s="34">
        <v>15.0</v>
      </c>
      <c r="E313" s="34">
        <v>8.9</v>
      </c>
      <c r="F313" s="40">
        <v>44025.99832175926</v>
      </c>
      <c r="G313" s="33"/>
      <c r="H313" s="12" t="s">
        <v>10</v>
      </c>
      <c r="I313" s="13">
        <f>MIN(B290:B313)</f>
        <v>18.3</v>
      </c>
      <c r="J313" s="12" t="s">
        <v>10</v>
      </c>
      <c r="K313" s="14">
        <f>MIN(C290:C313)</f>
        <v>28.7</v>
      </c>
    </row>
    <row r="314" ht="15.75" customHeight="1">
      <c r="A314" s="33">
        <v>186.0</v>
      </c>
      <c r="B314" s="33">
        <v>21.4</v>
      </c>
      <c r="C314" s="33">
        <v>43.5</v>
      </c>
      <c r="D314" s="33">
        <v>14.6</v>
      </c>
      <c r="E314" s="33">
        <v>8.5</v>
      </c>
      <c r="F314" s="40">
        <v>44026.039988425924</v>
      </c>
      <c r="G314" s="33"/>
    </row>
    <row r="315" ht="15.75" customHeight="1">
      <c r="A315" s="33">
        <v>187.0</v>
      </c>
      <c r="B315" s="33">
        <v>21.0</v>
      </c>
      <c r="C315" s="33">
        <v>46.0</v>
      </c>
      <c r="D315" s="33">
        <v>14.5</v>
      </c>
      <c r="E315" s="33">
        <v>8.9</v>
      </c>
      <c r="F315" s="40">
        <v>44026.081655092596</v>
      </c>
      <c r="G315" s="33"/>
    </row>
    <row r="316" ht="15.75" customHeight="1">
      <c r="A316" s="33">
        <v>188.0</v>
      </c>
      <c r="B316" s="33">
        <v>20.4</v>
      </c>
      <c r="C316" s="33">
        <v>44.4</v>
      </c>
      <c r="D316" s="33">
        <v>13.9</v>
      </c>
      <c r="E316" s="33">
        <v>7.9</v>
      </c>
      <c r="F316" s="40">
        <v>44026.12332175926</v>
      </c>
      <c r="G316" s="33"/>
    </row>
    <row r="317" ht="15.75" customHeight="1">
      <c r="A317" s="33">
        <v>189.0</v>
      </c>
      <c r="B317" s="33">
        <v>19.5</v>
      </c>
      <c r="C317" s="33">
        <v>49.3</v>
      </c>
      <c r="D317" s="33">
        <v>13.7</v>
      </c>
      <c r="E317" s="33">
        <v>8.6</v>
      </c>
      <c r="F317" s="40">
        <v>44026.164988425924</v>
      </c>
      <c r="G317" s="33"/>
    </row>
    <row r="318" ht="15.75" customHeight="1">
      <c r="A318" s="33">
        <v>190.0</v>
      </c>
      <c r="B318" s="33">
        <v>18.3</v>
      </c>
      <c r="C318" s="33">
        <v>59.6</v>
      </c>
      <c r="D318" s="33">
        <v>13.9</v>
      </c>
      <c r="E318" s="33">
        <v>10.3</v>
      </c>
      <c r="F318" s="40">
        <v>44026.206655092596</v>
      </c>
      <c r="G318" s="33"/>
    </row>
    <row r="319" ht="15.75" customHeight="1">
      <c r="A319" s="33">
        <v>191.0</v>
      </c>
      <c r="B319" s="33">
        <v>17.8</v>
      </c>
      <c r="C319" s="33">
        <v>59.9</v>
      </c>
      <c r="D319" s="33">
        <v>13.5</v>
      </c>
      <c r="E319" s="33">
        <v>9.9</v>
      </c>
      <c r="F319" s="40">
        <v>44026.24832175926</v>
      </c>
      <c r="G319" s="33"/>
    </row>
    <row r="320" ht="15.75" customHeight="1">
      <c r="A320" s="33">
        <v>192.0</v>
      </c>
      <c r="B320" s="33">
        <v>17.0</v>
      </c>
      <c r="C320" s="33">
        <v>65.5</v>
      </c>
      <c r="D320" s="33">
        <v>13.4</v>
      </c>
      <c r="E320" s="33">
        <v>10.5</v>
      </c>
      <c r="F320" s="40">
        <v>44026.289988425924</v>
      </c>
      <c r="G320" s="33"/>
    </row>
    <row r="321" ht="15.75" customHeight="1">
      <c r="A321" s="33">
        <v>193.0</v>
      </c>
      <c r="B321" s="33">
        <v>28.4</v>
      </c>
      <c r="C321" s="33">
        <v>37.8</v>
      </c>
      <c r="D321" s="33">
        <v>19.1</v>
      </c>
      <c r="E321" s="33">
        <v>12.6</v>
      </c>
      <c r="F321" s="40">
        <v>44026.331655092596</v>
      </c>
      <c r="G321" s="33"/>
    </row>
    <row r="322" ht="15.75" customHeight="1">
      <c r="A322" s="33">
        <v>194.0</v>
      </c>
      <c r="B322" s="33">
        <v>24.6</v>
      </c>
      <c r="C322" s="33">
        <v>46.7</v>
      </c>
      <c r="D322" s="33">
        <v>17.5</v>
      </c>
      <c r="E322" s="33">
        <v>12.4</v>
      </c>
      <c r="F322" s="40">
        <v>44026.37332175926</v>
      </c>
      <c r="G322" s="33"/>
    </row>
    <row r="323" ht="15.75" customHeight="1">
      <c r="A323" s="33">
        <v>195.0</v>
      </c>
      <c r="B323" s="33">
        <v>29.5</v>
      </c>
      <c r="C323" s="33">
        <v>36.5</v>
      </c>
      <c r="D323" s="33">
        <v>19.7</v>
      </c>
      <c r="E323" s="33">
        <v>13.1</v>
      </c>
      <c r="F323" s="40">
        <v>44026.414988425924</v>
      </c>
      <c r="G323" s="33"/>
    </row>
    <row r="324" ht="15.75" customHeight="1">
      <c r="A324" s="33">
        <v>196.0</v>
      </c>
      <c r="B324" s="33">
        <v>29.4</v>
      </c>
      <c r="C324" s="33">
        <v>37.0</v>
      </c>
      <c r="D324" s="33">
        <v>19.7</v>
      </c>
      <c r="E324" s="33">
        <v>13.2</v>
      </c>
      <c r="F324" s="40">
        <v>44026.456655092596</v>
      </c>
      <c r="G324" s="33"/>
    </row>
    <row r="325" ht="15.75" customHeight="1">
      <c r="A325" s="33">
        <v>197.0</v>
      </c>
      <c r="B325" s="33">
        <v>29.7</v>
      </c>
      <c r="C325" s="33">
        <v>34.9</v>
      </c>
      <c r="D325" s="33">
        <v>19.6</v>
      </c>
      <c r="E325" s="33">
        <v>12.6</v>
      </c>
      <c r="F325" s="40">
        <v>44026.49832175926</v>
      </c>
      <c r="G325" s="33"/>
    </row>
    <row r="326" ht="15.75" customHeight="1">
      <c r="A326" s="33">
        <v>198.0</v>
      </c>
      <c r="B326" s="33">
        <v>31.6</v>
      </c>
      <c r="C326" s="33">
        <v>33.0</v>
      </c>
      <c r="D326" s="33">
        <v>20.7</v>
      </c>
      <c r="E326" s="33">
        <v>13.4</v>
      </c>
      <c r="F326" s="40">
        <v>44026.539988425924</v>
      </c>
      <c r="G326" s="33"/>
    </row>
    <row r="327" ht="15.75" customHeight="1">
      <c r="A327" s="33">
        <v>199.0</v>
      </c>
      <c r="B327" s="33">
        <v>31.1</v>
      </c>
      <c r="C327" s="33">
        <v>31.7</v>
      </c>
      <c r="D327" s="33">
        <v>20.1</v>
      </c>
      <c r="E327" s="33">
        <v>12.3</v>
      </c>
      <c r="F327" s="40">
        <v>44026.581655092596</v>
      </c>
      <c r="G327" s="33"/>
    </row>
    <row r="328" ht="15.75" customHeight="1">
      <c r="A328" s="33">
        <v>200.0</v>
      </c>
      <c r="B328" s="33">
        <v>29.9</v>
      </c>
      <c r="C328" s="33">
        <v>32.7</v>
      </c>
      <c r="D328" s="33">
        <v>19.4</v>
      </c>
      <c r="E328" s="33">
        <v>11.7</v>
      </c>
      <c r="F328" s="40">
        <v>44026.62332175926</v>
      </c>
      <c r="G328" s="33"/>
    </row>
    <row r="329" ht="15.75" customHeight="1">
      <c r="A329" s="33">
        <v>201.0</v>
      </c>
      <c r="B329" s="33">
        <v>28.0</v>
      </c>
      <c r="C329" s="33">
        <v>35.5</v>
      </c>
      <c r="D329" s="33">
        <v>18.5</v>
      </c>
      <c r="E329" s="33">
        <v>11.3</v>
      </c>
      <c r="F329" s="40">
        <v>44026.664988425924</v>
      </c>
      <c r="G329" s="33"/>
    </row>
    <row r="330" ht="15.75" customHeight="1">
      <c r="A330" s="33">
        <v>202.0</v>
      </c>
      <c r="B330" s="33">
        <v>27.8</v>
      </c>
      <c r="C330" s="33">
        <v>37.0</v>
      </c>
      <c r="D330" s="33">
        <v>18.6</v>
      </c>
      <c r="E330" s="33">
        <v>11.8</v>
      </c>
      <c r="F330" s="40">
        <v>44026.706655092596</v>
      </c>
      <c r="G330" s="33"/>
    </row>
    <row r="331" ht="15.75" customHeight="1">
      <c r="A331" s="33">
        <v>203.0</v>
      </c>
      <c r="B331" s="33">
        <v>26.8</v>
      </c>
      <c r="C331" s="33">
        <v>37.6</v>
      </c>
      <c r="D331" s="33">
        <v>17.9</v>
      </c>
      <c r="E331" s="33">
        <v>11.1</v>
      </c>
      <c r="F331" s="40">
        <v>44026.74832175926</v>
      </c>
      <c r="G331" s="33"/>
    </row>
    <row r="332" ht="15.75" customHeight="1">
      <c r="A332" s="33">
        <v>204.0</v>
      </c>
      <c r="B332" s="33">
        <v>24.8</v>
      </c>
      <c r="C332" s="33">
        <v>39.9</v>
      </c>
      <c r="D332" s="33">
        <v>16.7</v>
      </c>
      <c r="E332" s="33">
        <v>10.3</v>
      </c>
      <c r="F332" s="40">
        <v>44026.789988425924</v>
      </c>
      <c r="G332" s="33"/>
    </row>
    <row r="333" ht="15.75" customHeight="1">
      <c r="A333" s="33">
        <v>205.0</v>
      </c>
      <c r="B333" s="33">
        <v>23.0</v>
      </c>
      <c r="C333" s="33">
        <v>43.2</v>
      </c>
      <c r="D333" s="33">
        <v>15.8</v>
      </c>
      <c r="E333" s="33">
        <v>9.8</v>
      </c>
      <c r="F333" s="40">
        <v>44026.831655092596</v>
      </c>
      <c r="G333" s="33"/>
    </row>
    <row r="334" ht="15.75" customHeight="1">
      <c r="A334" s="33">
        <v>206.0</v>
      </c>
      <c r="B334" s="33">
        <v>21.0</v>
      </c>
      <c r="C334" s="33">
        <v>45.1</v>
      </c>
      <c r="D334" s="33">
        <v>14.4</v>
      </c>
      <c r="E334" s="33">
        <v>8.7</v>
      </c>
      <c r="F334" s="40">
        <v>44026.87332175926</v>
      </c>
      <c r="G334" s="33"/>
      <c r="H334" s="5" t="s">
        <v>6</v>
      </c>
      <c r="I334" s="7"/>
      <c r="J334" s="5" t="s">
        <v>7</v>
      </c>
      <c r="K334" s="7"/>
    </row>
    <row r="335" ht="15.75" customHeight="1">
      <c r="A335" s="33">
        <v>207.0</v>
      </c>
      <c r="B335" s="33">
        <v>19.4</v>
      </c>
      <c r="C335" s="33">
        <v>47.7</v>
      </c>
      <c r="D335" s="33">
        <v>13.5</v>
      </c>
      <c r="E335" s="33">
        <v>8.0</v>
      </c>
      <c r="F335" s="40">
        <v>44026.914988425924</v>
      </c>
      <c r="G335" s="33"/>
      <c r="H335" s="8" t="s">
        <v>8</v>
      </c>
      <c r="I335" s="9">
        <f>AVERAGE(B314:B337)</f>
        <v>24.05833333</v>
      </c>
      <c r="J335" s="8" t="s">
        <v>8</v>
      </c>
      <c r="K335" s="10">
        <f>AVERAGE(C314:C337)</f>
        <v>43.55416667</v>
      </c>
    </row>
    <row r="336" ht="15.75" customHeight="1">
      <c r="A336" s="33">
        <v>208.0</v>
      </c>
      <c r="B336" s="33">
        <v>18.7</v>
      </c>
      <c r="C336" s="33">
        <v>50.6</v>
      </c>
      <c r="D336" s="33">
        <v>13.2</v>
      </c>
      <c r="E336" s="33">
        <v>8.3</v>
      </c>
      <c r="F336" s="40">
        <v>44026.956655092596</v>
      </c>
      <c r="G336" s="33"/>
      <c r="H336" s="8" t="s">
        <v>9</v>
      </c>
      <c r="I336" s="9">
        <f>MAX(B314:B337)</f>
        <v>31.6</v>
      </c>
      <c r="J336" s="8" t="s">
        <v>9</v>
      </c>
      <c r="K336" s="10">
        <f>MAX(C314:C337)</f>
        <v>65.5</v>
      </c>
    </row>
    <row r="337" ht="15.75" customHeight="1">
      <c r="A337" s="33">
        <v>209.0</v>
      </c>
      <c r="B337" s="33">
        <v>18.3</v>
      </c>
      <c r="C337" s="33">
        <v>50.2</v>
      </c>
      <c r="D337" s="33">
        <v>12.8</v>
      </c>
      <c r="E337" s="33">
        <v>7.8</v>
      </c>
      <c r="F337" s="40">
        <v>44026.99832175926</v>
      </c>
      <c r="G337" s="33"/>
      <c r="H337" s="12" t="s">
        <v>10</v>
      </c>
      <c r="I337" s="13">
        <f>MIN(B314:B337)</f>
        <v>17</v>
      </c>
      <c r="J337" s="12" t="s">
        <v>10</v>
      </c>
      <c r="K337" s="14">
        <f>MIN(C314:C337)</f>
        <v>31.7</v>
      </c>
    </row>
    <row r="338" ht="15.75" customHeight="1">
      <c r="A338" s="34">
        <v>210.0</v>
      </c>
      <c r="B338" s="34">
        <v>17.6</v>
      </c>
      <c r="C338" s="34">
        <v>52.8</v>
      </c>
      <c r="D338" s="34">
        <v>12.5</v>
      </c>
      <c r="E338" s="34">
        <v>7.9</v>
      </c>
      <c r="F338" s="40">
        <v>44027.039988425924</v>
      </c>
      <c r="G338" s="33"/>
    </row>
    <row r="339" ht="15.75" customHeight="1">
      <c r="A339" s="34">
        <v>211.0</v>
      </c>
      <c r="B339" s="34">
        <v>16.6</v>
      </c>
      <c r="C339" s="34">
        <v>54.2</v>
      </c>
      <c r="D339" s="34">
        <v>11.8</v>
      </c>
      <c r="E339" s="34">
        <v>7.3</v>
      </c>
      <c r="F339" s="40">
        <v>44027.081655092596</v>
      </c>
      <c r="G339" s="33"/>
    </row>
    <row r="340" ht="15.75" customHeight="1">
      <c r="A340" s="34">
        <v>212.0</v>
      </c>
      <c r="B340" s="34">
        <v>16.4</v>
      </c>
      <c r="C340" s="34">
        <v>53.9</v>
      </c>
      <c r="D340" s="34">
        <v>11.7</v>
      </c>
      <c r="E340" s="34">
        <v>7.1</v>
      </c>
      <c r="F340" s="40">
        <v>44027.12332175926</v>
      </c>
      <c r="G340" s="33"/>
    </row>
    <row r="341" ht="15.75" customHeight="1">
      <c r="A341" s="34">
        <v>213.0</v>
      </c>
      <c r="B341" s="34">
        <v>16.2</v>
      </c>
      <c r="C341" s="34">
        <v>54.9</v>
      </c>
      <c r="D341" s="34">
        <v>11.6</v>
      </c>
      <c r="E341" s="34">
        <v>7.1</v>
      </c>
      <c r="F341" s="40">
        <v>44027.164988425924</v>
      </c>
      <c r="G341" s="33"/>
    </row>
    <row r="342" ht="15.75" customHeight="1">
      <c r="A342" s="34">
        <v>214.0</v>
      </c>
      <c r="B342" s="34">
        <v>15.5</v>
      </c>
      <c r="C342" s="34">
        <v>58.7</v>
      </c>
      <c r="D342" s="34">
        <v>11.4</v>
      </c>
      <c r="E342" s="34">
        <v>7.5</v>
      </c>
      <c r="F342" s="40">
        <v>44027.206655092596</v>
      </c>
      <c r="G342" s="33"/>
    </row>
    <row r="343" ht="15.75" customHeight="1">
      <c r="A343" s="34">
        <v>215.0</v>
      </c>
      <c r="B343" s="34">
        <v>14.0</v>
      </c>
      <c r="C343" s="34">
        <v>65.7</v>
      </c>
      <c r="D343" s="34">
        <v>10.7</v>
      </c>
      <c r="E343" s="34">
        <v>7.7</v>
      </c>
      <c r="F343" s="40">
        <v>44027.24832175926</v>
      </c>
      <c r="G343" s="33"/>
    </row>
    <row r="344" ht="15.75" customHeight="1">
      <c r="A344" s="34">
        <v>1.0</v>
      </c>
      <c r="B344" s="34">
        <v>21.2</v>
      </c>
      <c r="C344" s="34">
        <v>52.3</v>
      </c>
      <c r="D344" s="34">
        <v>15.4</v>
      </c>
      <c r="E344" s="34">
        <v>11.0</v>
      </c>
      <c r="F344" s="40">
        <v>44027.27609953703</v>
      </c>
      <c r="G344" s="33"/>
    </row>
    <row r="345" ht="15.75" customHeight="1">
      <c r="A345" s="34">
        <v>2.0</v>
      </c>
      <c r="B345" s="34">
        <v>25.0</v>
      </c>
      <c r="C345" s="34">
        <v>38.6</v>
      </c>
      <c r="D345" s="34">
        <v>16.7</v>
      </c>
      <c r="E345" s="34">
        <v>9.9</v>
      </c>
      <c r="F345" s="40">
        <v>44027.317766203705</v>
      </c>
      <c r="G345" s="33"/>
    </row>
    <row r="346" ht="15.75" customHeight="1">
      <c r="A346" s="34">
        <v>3.0</v>
      </c>
      <c r="B346" s="34">
        <v>27.8</v>
      </c>
      <c r="C346" s="34">
        <v>33.1</v>
      </c>
      <c r="D346" s="34">
        <v>18.0</v>
      </c>
      <c r="E346" s="34">
        <v>10.1</v>
      </c>
      <c r="F346" s="40">
        <v>44027.35943287037</v>
      </c>
      <c r="G346" s="33"/>
    </row>
    <row r="347" ht="15.75" customHeight="1">
      <c r="A347" s="34">
        <v>4.0</v>
      </c>
      <c r="B347" s="34">
        <v>28.5</v>
      </c>
      <c r="C347" s="34">
        <v>33.5</v>
      </c>
      <c r="D347" s="34">
        <v>18.6</v>
      </c>
      <c r="E347" s="34">
        <v>10.9</v>
      </c>
      <c r="F347" s="40">
        <v>44027.40109953703</v>
      </c>
      <c r="G347" s="33"/>
    </row>
    <row r="348" ht="15.75" customHeight="1">
      <c r="A348" s="34">
        <v>5.0</v>
      </c>
      <c r="B348" s="34">
        <v>30.1</v>
      </c>
      <c r="C348" s="34">
        <v>25.9</v>
      </c>
      <c r="D348" s="34">
        <v>18.6</v>
      </c>
      <c r="E348" s="34">
        <v>8.4</v>
      </c>
      <c r="F348" s="40">
        <v>44027.442766203705</v>
      </c>
      <c r="G348" s="33"/>
    </row>
    <row r="349" ht="15.75" customHeight="1">
      <c r="A349" s="34">
        <v>6.0</v>
      </c>
      <c r="B349" s="34">
        <v>31.0</v>
      </c>
      <c r="C349" s="34">
        <v>21.4</v>
      </c>
      <c r="D349" s="34">
        <v>18.7</v>
      </c>
      <c r="E349" s="34">
        <v>6.4</v>
      </c>
      <c r="F349" s="40">
        <v>44027.48443287037</v>
      </c>
      <c r="G349" s="33"/>
    </row>
    <row r="350" ht="15.75" customHeight="1">
      <c r="A350" s="34">
        <v>7.0</v>
      </c>
      <c r="B350" s="34">
        <v>30.3</v>
      </c>
      <c r="C350" s="34">
        <v>22.0</v>
      </c>
      <c r="D350" s="34">
        <v>18.4</v>
      </c>
      <c r="E350" s="34">
        <v>6.2</v>
      </c>
      <c r="F350" s="40">
        <v>44027.52609953703</v>
      </c>
      <c r="G350" s="33"/>
    </row>
    <row r="351" ht="15.75" customHeight="1">
      <c r="A351" s="34">
        <v>8.0</v>
      </c>
      <c r="B351" s="34">
        <v>31.1</v>
      </c>
      <c r="C351" s="34">
        <v>24.9</v>
      </c>
      <c r="D351" s="34">
        <v>19.2</v>
      </c>
      <c r="E351" s="34">
        <v>8.7</v>
      </c>
      <c r="F351" s="40">
        <v>44027.567766203705</v>
      </c>
      <c r="G351" s="33"/>
    </row>
    <row r="352" ht="15.75" customHeight="1">
      <c r="A352" s="34">
        <v>9.0</v>
      </c>
      <c r="B352" s="34">
        <v>31.1</v>
      </c>
      <c r="C352" s="34">
        <v>26.9</v>
      </c>
      <c r="D352" s="34">
        <v>19.4</v>
      </c>
      <c r="E352" s="34">
        <v>9.8</v>
      </c>
      <c r="F352" s="40">
        <v>44027.60943287037</v>
      </c>
      <c r="G352" s="33"/>
    </row>
    <row r="353" ht="15.75" customHeight="1">
      <c r="A353" s="34">
        <v>10.0</v>
      </c>
      <c r="B353" s="34">
        <v>33.1</v>
      </c>
      <c r="C353" s="34">
        <v>28.7</v>
      </c>
      <c r="D353" s="34">
        <v>21.0</v>
      </c>
      <c r="E353" s="34">
        <v>12.5</v>
      </c>
      <c r="F353" s="40">
        <v>44027.65109953703</v>
      </c>
      <c r="G353" s="33"/>
    </row>
    <row r="354" ht="15.75" customHeight="1">
      <c r="A354" s="34">
        <v>11.0</v>
      </c>
      <c r="B354" s="34">
        <v>31.3</v>
      </c>
      <c r="C354" s="34">
        <v>33.7</v>
      </c>
      <c r="D354" s="34">
        <v>20.6</v>
      </c>
      <c r="E354" s="34">
        <v>13.4</v>
      </c>
      <c r="F354" s="40">
        <v>44027.692766203705</v>
      </c>
      <c r="G354" s="33"/>
    </row>
    <row r="355" ht="15.75" customHeight="1">
      <c r="A355" s="34">
        <v>12.0</v>
      </c>
      <c r="B355" s="34">
        <v>31.1</v>
      </c>
      <c r="C355" s="34">
        <v>37.2</v>
      </c>
      <c r="D355" s="34">
        <v>21.0</v>
      </c>
      <c r="E355" s="34">
        <v>14.8</v>
      </c>
      <c r="F355" s="40">
        <v>44027.73443287037</v>
      </c>
      <c r="G355" s="33"/>
    </row>
    <row r="356" ht="15.75" customHeight="1">
      <c r="A356" s="34">
        <v>13.0</v>
      </c>
      <c r="B356" s="34">
        <v>28.8</v>
      </c>
      <c r="C356" s="34">
        <v>41.4</v>
      </c>
      <c r="D356" s="34">
        <v>20.0</v>
      </c>
      <c r="E356" s="34">
        <v>14.4</v>
      </c>
      <c r="F356" s="40">
        <v>44027.77609953703</v>
      </c>
      <c r="G356" s="33"/>
    </row>
    <row r="357" ht="15.75" customHeight="1">
      <c r="A357" s="34">
        <v>14.0</v>
      </c>
      <c r="B357" s="34">
        <v>27.8</v>
      </c>
      <c r="C357" s="34">
        <v>43.1</v>
      </c>
      <c r="D357" s="34">
        <v>19.5</v>
      </c>
      <c r="E357" s="34">
        <v>14.1</v>
      </c>
      <c r="F357" s="40">
        <v>44027.817766203705</v>
      </c>
      <c r="G357" s="33"/>
    </row>
    <row r="358" ht="15.75" customHeight="1">
      <c r="A358" s="34">
        <v>15.0</v>
      </c>
      <c r="B358" s="34">
        <v>26.4</v>
      </c>
      <c r="C358" s="34">
        <v>45.6</v>
      </c>
      <c r="D358" s="34">
        <v>18.7</v>
      </c>
      <c r="E358" s="34">
        <v>13.7</v>
      </c>
      <c r="F358" s="40">
        <v>44027.85943287037</v>
      </c>
      <c r="G358" s="33"/>
      <c r="H358" s="5" t="s">
        <v>6</v>
      </c>
      <c r="I358" s="7"/>
      <c r="J358" s="5" t="s">
        <v>7</v>
      </c>
      <c r="K358" s="7"/>
    </row>
    <row r="359" ht="15.75" customHeight="1">
      <c r="A359" s="34">
        <v>16.0</v>
      </c>
      <c r="B359" s="34">
        <v>24.5</v>
      </c>
      <c r="C359" s="34">
        <v>49.2</v>
      </c>
      <c r="D359" s="34">
        <v>17.7</v>
      </c>
      <c r="E359" s="34">
        <v>13.2</v>
      </c>
      <c r="F359" s="40">
        <v>44027.90109953703</v>
      </c>
      <c r="G359" s="33"/>
      <c r="H359" s="8" t="s">
        <v>8</v>
      </c>
      <c r="I359" s="9">
        <f>AVERAGE(B338:B361)</f>
        <v>25.08333333</v>
      </c>
      <c r="J359" s="8" t="s">
        <v>8</v>
      </c>
      <c r="K359" s="10">
        <f>AVERAGE(C338:C361)</f>
        <v>41.75416667</v>
      </c>
    </row>
    <row r="360" ht="15.75" customHeight="1">
      <c r="A360" s="34">
        <v>17.0</v>
      </c>
      <c r="B360" s="34">
        <v>23.7</v>
      </c>
      <c r="C360" s="34">
        <v>50.9</v>
      </c>
      <c r="D360" s="34">
        <v>17.3</v>
      </c>
      <c r="E360" s="34">
        <v>12.9</v>
      </c>
      <c r="F360" s="40">
        <v>44027.942766203705</v>
      </c>
      <c r="G360" s="33"/>
      <c r="H360" s="8" t="s">
        <v>9</v>
      </c>
      <c r="I360" s="9">
        <f>MAX(B338:B361)</f>
        <v>33.1</v>
      </c>
      <c r="J360" s="8" t="s">
        <v>9</v>
      </c>
      <c r="K360" s="10">
        <f>MAX(C338:C361)</f>
        <v>65.7</v>
      </c>
    </row>
    <row r="361" ht="15.75" customHeight="1">
      <c r="A361" s="34">
        <v>18.0</v>
      </c>
      <c r="B361" s="34">
        <v>22.9</v>
      </c>
      <c r="C361" s="34">
        <v>53.5</v>
      </c>
      <c r="D361" s="34">
        <v>17.0</v>
      </c>
      <c r="E361" s="34">
        <v>13.0</v>
      </c>
      <c r="F361" s="40">
        <v>44027.98443287037</v>
      </c>
      <c r="G361" s="33"/>
      <c r="H361" s="12" t="s">
        <v>10</v>
      </c>
      <c r="I361" s="13">
        <f>MIN(B338:B361)</f>
        <v>14</v>
      </c>
      <c r="J361" s="12" t="s">
        <v>10</v>
      </c>
      <c r="K361" s="14">
        <f>MIN(C338:C361)</f>
        <v>21.4</v>
      </c>
    </row>
    <row r="362" ht="15.75" customHeight="1">
      <c r="A362" s="33">
        <v>19.0</v>
      </c>
      <c r="B362" s="33">
        <v>21.6</v>
      </c>
      <c r="C362" s="33">
        <v>57.5</v>
      </c>
      <c r="D362" s="33">
        <v>16.4</v>
      </c>
      <c r="E362" s="33">
        <v>12.9</v>
      </c>
      <c r="F362" s="40">
        <v>44028.02609953703</v>
      </c>
      <c r="G362" s="33"/>
    </row>
    <row r="363" ht="15.75" customHeight="1">
      <c r="A363" s="33">
        <v>20.0</v>
      </c>
      <c r="B363" s="33">
        <v>21.2</v>
      </c>
      <c r="C363" s="33">
        <v>54.9</v>
      </c>
      <c r="D363" s="33">
        <v>15.8</v>
      </c>
      <c r="E363" s="33">
        <v>11.8</v>
      </c>
      <c r="F363" s="40">
        <v>44028.067766203705</v>
      </c>
      <c r="G363" s="33"/>
    </row>
    <row r="364" ht="15.75" customHeight="1">
      <c r="A364" s="33">
        <v>21.0</v>
      </c>
      <c r="B364" s="33">
        <v>20.6</v>
      </c>
      <c r="C364" s="33">
        <v>56.2</v>
      </c>
      <c r="D364" s="33">
        <v>15.4</v>
      </c>
      <c r="E364" s="33">
        <v>11.6</v>
      </c>
      <c r="F364" s="40">
        <v>44028.10943287037</v>
      </c>
      <c r="G364" s="33"/>
    </row>
    <row r="365" ht="15.75" customHeight="1">
      <c r="A365" s="33">
        <v>22.0</v>
      </c>
      <c r="B365" s="33">
        <v>20.3</v>
      </c>
      <c r="C365" s="33">
        <v>56.7</v>
      </c>
      <c r="D365" s="33">
        <v>15.2</v>
      </c>
      <c r="E365" s="33">
        <v>11.4</v>
      </c>
      <c r="F365" s="40">
        <v>44028.15109953703</v>
      </c>
      <c r="G365" s="33"/>
    </row>
    <row r="366" ht="15.75" customHeight="1">
      <c r="A366" s="33">
        <v>23.0</v>
      </c>
      <c r="B366" s="33">
        <v>19.6</v>
      </c>
      <c r="C366" s="33">
        <v>58.7</v>
      </c>
      <c r="D366" s="33">
        <v>14.9</v>
      </c>
      <c r="E366" s="33">
        <v>11.3</v>
      </c>
      <c r="F366" s="40">
        <v>44028.192766203705</v>
      </c>
      <c r="G366" s="33"/>
      <c r="H366" s="20"/>
      <c r="I366" s="9"/>
      <c r="J366" s="20"/>
      <c r="K366" s="9"/>
    </row>
    <row r="367" ht="15.75" customHeight="1">
      <c r="A367" s="33">
        <v>24.0</v>
      </c>
      <c r="B367" s="33">
        <v>18.8</v>
      </c>
      <c r="C367" s="33">
        <v>60.6</v>
      </c>
      <c r="D367" s="33">
        <v>14.4</v>
      </c>
      <c r="E367" s="33">
        <v>11.0</v>
      </c>
      <c r="F367" s="40">
        <v>44028.23443287037</v>
      </c>
      <c r="G367" s="33"/>
    </row>
    <row r="368" ht="15.75" customHeight="1">
      <c r="A368" s="33">
        <v>25.0</v>
      </c>
      <c r="B368" s="33">
        <v>18.2</v>
      </c>
      <c r="C368" s="33">
        <v>63.5</v>
      </c>
      <c r="D368" s="33">
        <v>14.2</v>
      </c>
      <c r="E368" s="33">
        <v>11.2</v>
      </c>
      <c r="F368" s="40">
        <v>44028.27609953703</v>
      </c>
      <c r="G368" s="33"/>
    </row>
    <row r="369" ht="15.75" customHeight="1">
      <c r="A369" s="33">
        <v>26.0</v>
      </c>
      <c r="B369" s="33">
        <v>24.5</v>
      </c>
      <c r="C369" s="33">
        <v>46.4</v>
      </c>
      <c r="D369" s="33">
        <v>17.3</v>
      </c>
      <c r="E369" s="33">
        <v>12.3</v>
      </c>
      <c r="F369" s="40">
        <v>44028.317766203705</v>
      </c>
      <c r="G369" s="33"/>
    </row>
    <row r="370" ht="15.75" customHeight="1">
      <c r="A370" s="33">
        <v>27.0</v>
      </c>
      <c r="B370" s="33">
        <v>27.4</v>
      </c>
      <c r="C370" s="33">
        <v>40.8</v>
      </c>
      <c r="D370" s="33">
        <v>18.8</v>
      </c>
      <c r="E370" s="33">
        <v>12.9</v>
      </c>
      <c r="F370" s="40">
        <v>44028.35943287037</v>
      </c>
      <c r="G370" s="33"/>
    </row>
    <row r="371" ht="15.75" customHeight="1">
      <c r="A371" s="33">
        <v>28.0</v>
      </c>
      <c r="B371" s="33">
        <v>30.9</v>
      </c>
      <c r="C371" s="33">
        <v>33.5</v>
      </c>
      <c r="D371" s="33">
        <v>20.3</v>
      </c>
      <c r="E371" s="33">
        <v>13.0</v>
      </c>
      <c r="F371" s="40">
        <v>44028.40109953703</v>
      </c>
      <c r="G371" s="33"/>
    </row>
    <row r="372" ht="15.75" customHeight="1">
      <c r="A372" s="33">
        <v>29.0</v>
      </c>
      <c r="B372" s="33">
        <v>31.9</v>
      </c>
      <c r="C372" s="33">
        <v>31.8</v>
      </c>
      <c r="D372" s="33">
        <v>20.7</v>
      </c>
      <c r="E372" s="33">
        <v>13.1</v>
      </c>
      <c r="F372" s="40">
        <v>44028.442766203705</v>
      </c>
      <c r="G372" s="33"/>
    </row>
    <row r="373" ht="15.75" customHeight="1">
      <c r="A373" s="33">
        <v>30.0</v>
      </c>
      <c r="B373" s="33">
        <v>31.7</v>
      </c>
      <c r="C373" s="33">
        <v>30.8</v>
      </c>
      <c r="D373" s="33">
        <v>20.4</v>
      </c>
      <c r="E373" s="33">
        <v>12.4</v>
      </c>
      <c r="F373" s="40">
        <v>44028.48443287037</v>
      </c>
      <c r="G373" s="33"/>
    </row>
    <row r="374" ht="15.75" customHeight="1">
      <c r="A374" s="33">
        <v>31.0</v>
      </c>
      <c r="B374" s="33">
        <v>32.5</v>
      </c>
      <c r="C374" s="33">
        <v>30.2</v>
      </c>
      <c r="D374" s="33">
        <v>20.8</v>
      </c>
      <c r="E374" s="33">
        <v>12.8</v>
      </c>
      <c r="F374" s="40">
        <v>44028.52609953703</v>
      </c>
      <c r="G374" s="33"/>
    </row>
    <row r="375" ht="15.75" customHeight="1">
      <c r="A375" s="33">
        <v>32.0</v>
      </c>
      <c r="B375" s="33">
        <v>32.6</v>
      </c>
      <c r="C375" s="33">
        <v>30.6</v>
      </c>
      <c r="D375" s="33">
        <v>21.0</v>
      </c>
      <c r="E375" s="33">
        <v>13.1</v>
      </c>
      <c r="F375" s="40">
        <v>44028.567766203705</v>
      </c>
      <c r="G375" s="33"/>
    </row>
    <row r="376" ht="15.75" customHeight="1">
      <c r="A376" s="33">
        <v>33.0</v>
      </c>
      <c r="B376" s="33">
        <v>33.3</v>
      </c>
      <c r="C376" s="33">
        <v>25.6</v>
      </c>
      <c r="D376" s="33">
        <v>20.7</v>
      </c>
      <c r="E376" s="33">
        <v>11.0</v>
      </c>
      <c r="F376" s="40">
        <v>44028.60943287037</v>
      </c>
      <c r="G376" s="33"/>
    </row>
    <row r="377" ht="15.75" customHeight="1">
      <c r="A377" s="33">
        <v>34.0</v>
      </c>
      <c r="B377" s="33">
        <v>33.3</v>
      </c>
      <c r="C377" s="33">
        <v>29.3</v>
      </c>
      <c r="D377" s="33">
        <v>21.2</v>
      </c>
      <c r="E377" s="33">
        <v>13.0</v>
      </c>
      <c r="F377" s="40">
        <v>44028.65109953703</v>
      </c>
      <c r="G377" s="33"/>
    </row>
    <row r="378" ht="15.75" customHeight="1">
      <c r="A378" s="33">
        <v>35.0</v>
      </c>
      <c r="B378" s="33">
        <v>33.1</v>
      </c>
      <c r="C378" s="33">
        <v>34.9</v>
      </c>
      <c r="D378" s="33">
        <v>22.1</v>
      </c>
      <c r="E378" s="33">
        <v>15.5</v>
      </c>
      <c r="F378" s="40">
        <v>44028.692766203705</v>
      </c>
      <c r="G378" s="33"/>
    </row>
    <row r="379" ht="15.75" customHeight="1">
      <c r="A379" s="33">
        <v>36.0</v>
      </c>
      <c r="B379" s="33">
        <v>31.8</v>
      </c>
      <c r="C379" s="33">
        <v>35.8</v>
      </c>
      <c r="D379" s="33">
        <v>21.3</v>
      </c>
      <c r="E379" s="33">
        <v>14.8</v>
      </c>
      <c r="F379" s="40">
        <v>44028.73443287037</v>
      </c>
      <c r="G379" s="33"/>
    </row>
    <row r="380" ht="15.75" customHeight="1">
      <c r="A380" s="33">
        <v>37.0</v>
      </c>
      <c r="B380" s="33">
        <v>30.9</v>
      </c>
      <c r="C380" s="33">
        <v>35.2</v>
      </c>
      <c r="D380" s="33">
        <v>20.5</v>
      </c>
      <c r="E380" s="33">
        <v>13.7</v>
      </c>
      <c r="F380" s="40">
        <v>44028.77609953703</v>
      </c>
      <c r="G380" s="33"/>
    </row>
    <row r="381" ht="15.75" customHeight="1">
      <c r="A381" s="33">
        <v>38.0</v>
      </c>
      <c r="B381" s="33">
        <v>28.9</v>
      </c>
      <c r="C381" s="33">
        <v>36.9</v>
      </c>
      <c r="D381" s="33">
        <v>19.3</v>
      </c>
      <c r="E381" s="33">
        <v>12.7</v>
      </c>
      <c r="F381" s="40">
        <v>44028.817766203705</v>
      </c>
      <c r="G381" s="33"/>
    </row>
    <row r="382" ht="15.75" customHeight="1">
      <c r="A382" s="33">
        <v>39.0</v>
      </c>
      <c r="B382" s="33">
        <v>27.5</v>
      </c>
      <c r="C382" s="33">
        <v>39.6</v>
      </c>
      <c r="D382" s="33">
        <v>18.7</v>
      </c>
      <c r="E382" s="33">
        <v>12.5</v>
      </c>
      <c r="F382" s="40">
        <v>44028.85943287037</v>
      </c>
      <c r="G382" s="33"/>
      <c r="H382" s="5" t="s">
        <v>6</v>
      </c>
      <c r="I382" s="7"/>
      <c r="J382" s="5" t="s">
        <v>7</v>
      </c>
      <c r="K382" s="7"/>
    </row>
    <row r="383" ht="15.75" customHeight="1">
      <c r="A383" s="33">
        <v>40.0</v>
      </c>
      <c r="B383" s="33">
        <v>26.5</v>
      </c>
      <c r="C383" s="33">
        <v>39.4</v>
      </c>
      <c r="D383" s="33">
        <v>17.9</v>
      </c>
      <c r="E383" s="33">
        <v>11.6</v>
      </c>
      <c r="F383" s="40">
        <v>44028.90109953703</v>
      </c>
      <c r="G383" s="33"/>
      <c r="H383" s="8" t="s">
        <v>8</v>
      </c>
      <c r="I383" s="9">
        <f>AVERAGE(B362:B385)</f>
        <v>26.925</v>
      </c>
      <c r="J383" s="8" t="s">
        <v>8</v>
      </c>
      <c r="K383" s="10">
        <f>AVERAGE(C362:C385)</f>
        <v>42.36666667</v>
      </c>
    </row>
    <row r="384" ht="15.75" customHeight="1">
      <c r="A384" s="33">
        <v>41.0</v>
      </c>
      <c r="B384" s="33">
        <v>25.2</v>
      </c>
      <c r="C384" s="33">
        <v>41.7</v>
      </c>
      <c r="D384" s="33">
        <v>17.3</v>
      </c>
      <c r="E384" s="33">
        <v>11.3</v>
      </c>
      <c r="F384" s="40">
        <v>44028.942766203705</v>
      </c>
      <c r="G384" s="33"/>
      <c r="H384" s="8" t="s">
        <v>9</v>
      </c>
      <c r="I384" s="9">
        <f>MAX(B362:B385)</f>
        <v>33.3</v>
      </c>
      <c r="J384" s="8" t="s">
        <v>9</v>
      </c>
      <c r="K384" s="10">
        <f>MAX(C362:C385)</f>
        <v>63.5</v>
      </c>
    </row>
    <row r="385" ht="15.75" customHeight="1">
      <c r="A385" s="33">
        <v>42.0</v>
      </c>
      <c r="B385" s="33">
        <v>23.9</v>
      </c>
      <c r="C385" s="33">
        <v>46.2</v>
      </c>
      <c r="D385" s="33">
        <v>16.8</v>
      </c>
      <c r="E385" s="33">
        <v>11.6</v>
      </c>
      <c r="F385" s="40">
        <v>44028.98443287037</v>
      </c>
      <c r="G385" s="33"/>
      <c r="H385" s="12" t="s">
        <v>10</v>
      </c>
      <c r="I385" s="13">
        <f>MIN(B362:B385)</f>
        <v>18.2</v>
      </c>
      <c r="J385" s="12" t="s">
        <v>10</v>
      </c>
      <c r="K385" s="14">
        <f>MIN(C362:C385)</f>
        <v>25.6</v>
      </c>
    </row>
    <row r="386" ht="15.75" customHeight="1">
      <c r="A386" s="34">
        <v>43.0</v>
      </c>
      <c r="B386" s="34">
        <v>23.1</v>
      </c>
      <c r="C386" s="34">
        <v>44.9</v>
      </c>
      <c r="D386" s="34">
        <v>16.1</v>
      </c>
      <c r="E386" s="34">
        <v>10.5</v>
      </c>
      <c r="F386" s="40">
        <v>44029.02609953703</v>
      </c>
      <c r="G386" s="33"/>
    </row>
    <row r="387" ht="15.75" customHeight="1">
      <c r="A387" s="34">
        <v>44.0</v>
      </c>
      <c r="B387" s="34">
        <v>22.6</v>
      </c>
      <c r="C387" s="34">
        <v>46.0</v>
      </c>
      <c r="D387" s="34">
        <v>15.8</v>
      </c>
      <c r="E387" s="34">
        <v>10.4</v>
      </c>
      <c r="F387" s="40">
        <v>44029.067766203705</v>
      </c>
      <c r="G387" s="33"/>
    </row>
    <row r="388" ht="15.75" customHeight="1">
      <c r="A388" s="34">
        <v>45.0</v>
      </c>
      <c r="B388" s="34">
        <v>22.1</v>
      </c>
      <c r="C388" s="34">
        <v>47.3</v>
      </c>
      <c r="D388" s="34">
        <v>15.6</v>
      </c>
      <c r="E388" s="34">
        <v>10.4</v>
      </c>
      <c r="F388" s="40">
        <v>44029.10943287037</v>
      </c>
      <c r="G388" s="33"/>
    </row>
    <row r="389" ht="15.75" customHeight="1">
      <c r="A389" s="34">
        <v>46.0</v>
      </c>
      <c r="B389" s="34">
        <v>21.5</v>
      </c>
      <c r="C389" s="34">
        <v>47.6</v>
      </c>
      <c r="D389" s="34">
        <v>15.1</v>
      </c>
      <c r="E389" s="34">
        <v>9.9</v>
      </c>
      <c r="F389" s="40">
        <v>44029.15109953703</v>
      </c>
      <c r="G389" s="33"/>
    </row>
    <row r="390" ht="15.75" customHeight="1">
      <c r="A390" s="34">
        <v>47.0</v>
      </c>
      <c r="B390" s="34">
        <v>20.9</v>
      </c>
      <c r="C390" s="34">
        <v>47.6</v>
      </c>
      <c r="D390" s="34">
        <v>14.6</v>
      </c>
      <c r="E390" s="34">
        <v>9.4</v>
      </c>
      <c r="F390" s="40">
        <v>44029.192766203705</v>
      </c>
      <c r="G390" s="33"/>
      <c r="H390" s="20"/>
      <c r="I390" s="9"/>
      <c r="J390" s="20"/>
      <c r="K390" s="9"/>
      <c r="L390" s="20"/>
    </row>
    <row r="391" ht="15.75" customHeight="1">
      <c r="A391" s="34">
        <v>48.0</v>
      </c>
      <c r="B391" s="34">
        <v>19.4</v>
      </c>
      <c r="C391" s="34">
        <v>49.6</v>
      </c>
      <c r="D391" s="34">
        <v>13.7</v>
      </c>
      <c r="E391" s="34">
        <v>8.6</v>
      </c>
      <c r="F391" s="40">
        <v>44029.23443287037</v>
      </c>
      <c r="G391" s="33"/>
    </row>
    <row r="392" ht="15.75" customHeight="1">
      <c r="A392" s="34">
        <v>49.0</v>
      </c>
      <c r="B392" s="34">
        <v>19.0</v>
      </c>
      <c r="C392" s="34">
        <v>54.0</v>
      </c>
      <c r="D392" s="34">
        <v>13.8</v>
      </c>
      <c r="E392" s="34">
        <v>9.5</v>
      </c>
      <c r="F392" s="40">
        <v>44029.27609953703</v>
      </c>
      <c r="G392" s="33"/>
    </row>
    <row r="393" ht="15.75" customHeight="1">
      <c r="A393" s="34">
        <v>50.0</v>
      </c>
      <c r="B393" s="34">
        <v>26.8</v>
      </c>
      <c r="C393" s="34">
        <v>37.3</v>
      </c>
      <c r="D393" s="34">
        <v>17.9</v>
      </c>
      <c r="E393" s="34">
        <v>11.0</v>
      </c>
      <c r="F393" s="40">
        <v>44029.317766203705</v>
      </c>
      <c r="G393" s="33"/>
    </row>
    <row r="394" ht="15.75" customHeight="1">
      <c r="A394" s="34">
        <v>51.0</v>
      </c>
      <c r="B394" s="34">
        <v>31.4</v>
      </c>
      <c r="C394" s="34">
        <v>30.3</v>
      </c>
      <c r="D394" s="34">
        <v>20.1</v>
      </c>
      <c r="E394" s="34">
        <v>11.9</v>
      </c>
      <c r="F394" s="40">
        <v>44029.35943287037</v>
      </c>
      <c r="G394" s="33"/>
    </row>
    <row r="395" ht="15.75" customHeight="1">
      <c r="A395" s="34">
        <v>52.0</v>
      </c>
      <c r="B395" s="34">
        <v>32.3</v>
      </c>
      <c r="C395" s="34">
        <v>25.3</v>
      </c>
      <c r="D395" s="34">
        <v>20.0</v>
      </c>
      <c r="E395" s="34">
        <v>9.9</v>
      </c>
      <c r="F395" s="40">
        <v>44029.40109953703</v>
      </c>
      <c r="G395" s="33"/>
    </row>
    <row r="396" ht="15.75" customHeight="1">
      <c r="A396" s="34">
        <v>53.0</v>
      </c>
      <c r="B396" s="34">
        <v>33.7</v>
      </c>
      <c r="C396" s="34">
        <v>21.9</v>
      </c>
      <c r="D396" s="34">
        <v>20.4</v>
      </c>
      <c r="E396" s="34">
        <v>9.0</v>
      </c>
      <c r="F396" s="40">
        <v>44029.442766203705</v>
      </c>
      <c r="G396" s="33"/>
    </row>
    <row r="397" ht="15.75" customHeight="1">
      <c r="A397" s="34">
        <v>54.0</v>
      </c>
      <c r="B397" s="34">
        <v>35.5</v>
      </c>
      <c r="C397" s="34">
        <v>16.5</v>
      </c>
      <c r="D397" s="34">
        <v>21.0</v>
      </c>
      <c r="E397" s="34">
        <v>6.3</v>
      </c>
      <c r="F397" s="40">
        <v>44029.48443287037</v>
      </c>
      <c r="G397" s="33"/>
    </row>
    <row r="398" ht="15.75" customHeight="1">
      <c r="A398" s="34">
        <v>55.0</v>
      </c>
      <c r="B398" s="34">
        <v>33.3</v>
      </c>
      <c r="C398" s="34">
        <v>19.1</v>
      </c>
      <c r="D398" s="34">
        <v>19.9</v>
      </c>
      <c r="E398" s="34">
        <v>6.6</v>
      </c>
      <c r="F398" s="40">
        <v>44029.52609953703</v>
      </c>
      <c r="G398" s="33"/>
    </row>
    <row r="399" ht="15.75" customHeight="1">
      <c r="A399" s="34">
        <v>56.0</v>
      </c>
      <c r="B399" s="34">
        <v>34.6</v>
      </c>
      <c r="C399" s="34">
        <v>11.4</v>
      </c>
      <c r="D399" s="34">
        <v>20.7</v>
      </c>
      <c r="E399" s="34">
        <v>0.4</v>
      </c>
      <c r="F399" s="40">
        <v>44029.567766203705</v>
      </c>
      <c r="G399" s="33"/>
    </row>
    <row r="400" ht="15.75" customHeight="1">
      <c r="A400" s="34">
        <v>57.0</v>
      </c>
      <c r="B400" s="34">
        <v>35.0</v>
      </c>
      <c r="C400" s="34">
        <v>11.6</v>
      </c>
      <c r="D400" s="34">
        <v>20.9</v>
      </c>
      <c r="E400" s="34">
        <v>0.9</v>
      </c>
      <c r="F400" s="40">
        <v>44029.60943287037</v>
      </c>
      <c r="G400" s="33"/>
    </row>
    <row r="401" ht="15.75" customHeight="1">
      <c r="A401" s="34">
        <v>58.0</v>
      </c>
      <c r="B401" s="34">
        <v>35.4</v>
      </c>
      <c r="C401" s="34">
        <v>10.8</v>
      </c>
      <c r="D401" s="34">
        <v>21.2</v>
      </c>
      <c r="E401" s="34">
        <v>0.2</v>
      </c>
      <c r="F401" s="40">
        <v>44029.65109953703</v>
      </c>
      <c r="G401" s="33"/>
    </row>
    <row r="402" ht="15.75" customHeight="1">
      <c r="A402" s="34">
        <v>59.0</v>
      </c>
      <c r="B402" s="34">
        <v>35.0</v>
      </c>
      <c r="C402" s="34">
        <v>10.8</v>
      </c>
      <c r="D402" s="34">
        <v>21.0</v>
      </c>
      <c r="E402" s="34">
        <v>-0.1</v>
      </c>
      <c r="F402" s="40">
        <v>44029.692766203705</v>
      </c>
      <c r="G402" s="33"/>
    </row>
    <row r="403" ht="15.75" customHeight="1">
      <c r="A403" s="34">
        <v>60.0</v>
      </c>
      <c r="B403" s="34">
        <v>34.8</v>
      </c>
      <c r="C403" s="34">
        <v>12.4</v>
      </c>
      <c r="D403" s="34">
        <v>20.7</v>
      </c>
      <c r="E403" s="34">
        <v>1.7</v>
      </c>
      <c r="F403" s="40">
        <v>44029.73443287037</v>
      </c>
      <c r="G403" s="33"/>
    </row>
    <row r="404" ht="15.75" customHeight="1">
      <c r="A404" s="34">
        <v>61.0</v>
      </c>
      <c r="B404" s="34">
        <v>34.0</v>
      </c>
      <c r="C404" s="34">
        <v>15.4</v>
      </c>
      <c r="D404" s="34">
        <v>20.2</v>
      </c>
      <c r="E404" s="34">
        <v>4.1</v>
      </c>
      <c r="F404" s="40">
        <v>44029.77609953703</v>
      </c>
      <c r="G404" s="33"/>
    </row>
    <row r="405" ht="15.75" customHeight="1">
      <c r="A405" s="34">
        <v>62.0</v>
      </c>
      <c r="B405" s="34">
        <v>31.7</v>
      </c>
      <c r="C405" s="34">
        <v>32.1</v>
      </c>
      <c r="D405" s="34">
        <v>20.6</v>
      </c>
      <c r="E405" s="34">
        <v>13.0</v>
      </c>
      <c r="F405" s="40">
        <v>44029.817766203705</v>
      </c>
      <c r="G405" s="33"/>
    </row>
    <row r="406" ht="15.75" customHeight="1">
      <c r="A406" s="34">
        <v>63.0</v>
      </c>
      <c r="B406" s="34">
        <v>29.1</v>
      </c>
      <c r="C406" s="34">
        <v>34.0</v>
      </c>
      <c r="D406" s="34">
        <v>19.1</v>
      </c>
      <c r="E406" s="34">
        <v>11.6</v>
      </c>
      <c r="F406" s="40">
        <v>44029.85943287037</v>
      </c>
      <c r="G406" s="33"/>
      <c r="H406" s="5" t="s">
        <v>6</v>
      </c>
      <c r="I406" s="7"/>
      <c r="J406" s="5" t="s">
        <v>7</v>
      </c>
      <c r="K406" s="7"/>
    </row>
    <row r="407" ht="15.75" customHeight="1">
      <c r="A407" s="34">
        <v>64.0</v>
      </c>
      <c r="B407" s="34">
        <v>27.9</v>
      </c>
      <c r="C407" s="34">
        <v>36.9</v>
      </c>
      <c r="D407" s="34">
        <v>18.6</v>
      </c>
      <c r="E407" s="34">
        <v>11.8</v>
      </c>
      <c r="F407" s="40">
        <v>44029.90109953703</v>
      </c>
      <c r="G407" s="33"/>
      <c r="H407" s="8" t="s">
        <v>8</v>
      </c>
      <c r="I407" s="9">
        <f>AVERAGE(B386:B409)</f>
        <v>28.75</v>
      </c>
      <c r="J407" s="8" t="s">
        <v>8</v>
      </c>
      <c r="K407" s="10">
        <f>AVERAGE(C386:C409)</f>
        <v>30.88333333</v>
      </c>
    </row>
    <row r="408" ht="15.75" customHeight="1">
      <c r="A408" s="34">
        <v>65.0</v>
      </c>
      <c r="B408" s="34">
        <v>26.3</v>
      </c>
      <c r="C408" s="34">
        <v>40.1</v>
      </c>
      <c r="D408" s="34">
        <v>17.9</v>
      </c>
      <c r="E408" s="34">
        <v>11.7</v>
      </c>
      <c r="F408" s="40">
        <v>44029.942766203705</v>
      </c>
      <c r="G408" s="33"/>
      <c r="H408" s="8" t="s">
        <v>9</v>
      </c>
      <c r="I408" s="9">
        <f>MAX(B386:B409)</f>
        <v>35.5</v>
      </c>
      <c r="J408" s="8" t="s">
        <v>9</v>
      </c>
      <c r="K408" s="10">
        <f>MAX(C386:C409)</f>
        <v>54</v>
      </c>
    </row>
    <row r="409" ht="15.75" customHeight="1">
      <c r="A409" s="34">
        <v>66.0</v>
      </c>
      <c r="B409" s="34">
        <v>24.6</v>
      </c>
      <c r="C409" s="34">
        <v>38.3</v>
      </c>
      <c r="D409" s="34">
        <v>16.4</v>
      </c>
      <c r="E409" s="34">
        <v>9.5</v>
      </c>
      <c r="F409" s="40">
        <v>44029.98443287037</v>
      </c>
      <c r="G409" s="33"/>
      <c r="H409" s="12" t="s">
        <v>10</v>
      </c>
      <c r="I409" s="13">
        <f>MIN(B386:B409)</f>
        <v>19</v>
      </c>
      <c r="J409" s="12" t="s">
        <v>10</v>
      </c>
      <c r="K409" s="14">
        <f>MIN(C386:C409)</f>
        <v>10.8</v>
      </c>
    </row>
    <row r="410" ht="15.75" customHeight="1">
      <c r="A410" s="33">
        <v>67.0</v>
      </c>
      <c r="B410" s="33">
        <v>23.8</v>
      </c>
      <c r="C410" s="33">
        <v>37.3</v>
      </c>
      <c r="D410" s="33">
        <v>15.7</v>
      </c>
      <c r="E410" s="33">
        <v>8.4</v>
      </c>
      <c r="F410" s="40">
        <v>44030.02609953703</v>
      </c>
      <c r="G410" s="33"/>
    </row>
    <row r="411" ht="15.75" customHeight="1">
      <c r="A411" s="33">
        <v>68.0</v>
      </c>
      <c r="B411" s="33">
        <v>23.2</v>
      </c>
      <c r="C411" s="33">
        <v>37.1</v>
      </c>
      <c r="D411" s="33">
        <v>15.2</v>
      </c>
      <c r="E411" s="33">
        <v>7.8</v>
      </c>
      <c r="F411" s="40">
        <v>44030.067766203705</v>
      </c>
      <c r="G411" s="33"/>
    </row>
    <row r="412" ht="15.75" customHeight="1">
      <c r="A412" s="33">
        <v>69.0</v>
      </c>
      <c r="B412" s="33">
        <v>22.7</v>
      </c>
      <c r="C412" s="33">
        <v>38.5</v>
      </c>
      <c r="D412" s="33">
        <v>15.0</v>
      </c>
      <c r="E412" s="33">
        <v>7.9</v>
      </c>
      <c r="F412" s="40">
        <v>44030.10943287037</v>
      </c>
      <c r="G412" s="33"/>
    </row>
    <row r="413" ht="15.75" customHeight="1">
      <c r="A413" s="33">
        <v>70.0</v>
      </c>
      <c r="B413" s="33">
        <v>21.8</v>
      </c>
      <c r="C413" s="33">
        <v>40.7</v>
      </c>
      <c r="D413" s="33">
        <v>14.6</v>
      </c>
      <c r="E413" s="33">
        <v>7.9</v>
      </c>
      <c r="F413" s="40">
        <v>44030.15109953703</v>
      </c>
      <c r="G413" s="33"/>
    </row>
    <row r="414" ht="15.75" customHeight="1">
      <c r="A414" s="33">
        <v>71.0</v>
      </c>
      <c r="B414" s="33">
        <v>20.6</v>
      </c>
      <c r="C414" s="33">
        <v>43.6</v>
      </c>
      <c r="D414" s="33">
        <v>14.0</v>
      </c>
      <c r="E414" s="33">
        <v>7.8</v>
      </c>
      <c r="F414" s="40">
        <v>44030.192766203705</v>
      </c>
      <c r="G414" s="33"/>
      <c r="H414" s="20"/>
      <c r="I414" s="9"/>
      <c r="J414" s="20"/>
      <c r="K414" s="9"/>
      <c r="L414" s="20"/>
    </row>
    <row r="415" ht="15.75" customHeight="1">
      <c r="A415" s="33">
        <v>72.0</v>
      </c>
      <c r="B415" s="33">
        <v>20.0</v>
      </c>
      <c r="C415" s="33">
        <v>45.1</v>
      </c>
      <c r="D415" s="33">
        <v>13.6</v>
      </c>
      <c r="E415" s="33">
        <v>7.7</v>
      </c>
      <c r="F415" s="40">
        <v>44030.23443287037</v>
      </c>
      <c r="G415" s="33"/>
    </row>
    <row r="416" ht="15.75" customHeight="1">
      <c r="A416" s="33">
        <v>73.0</v>
      </c>
      <c r="B416" s="33">
        <v>19.2</v>
      </c>
      <c r="C416" s="33">
        <v>47.4</v>
      </c>
      <c r="D416" s="33">
        <v>13.3</v>
      </c>
      <c r="E416" s="33">
        <v>7.7</v>
      </c>
      <c r="F416" s="40">
        <v>44030.27609953703</v>
      </c>
      <c r="G416" s="33"/>
    </row>
    <row r="417" ht="15.75" customHeight="1">
      <c r="A417" s="33">
        <v>74.0</v>
      </c>
      <c r="B417" s="33">
        <v>27.3</v>
      </c>
      <c r="C417" s="33">
        <v>33.2</v>
      </c>
      <c r="D417" s="33">
        <v>17.7</v>
      </c>
      <c r="E417" s="33">
        <v>9.7</v>
      </c>
      <c r="F417" s="40">
        <v>44030.317766203705</v>
      </c>
      <c r="G417" s="33"/>
    </row>
    <row r="418" ht="15.75" customHeight="1">
      <c r="A418" s="33">
        <v>75.0</v>
      </c>
      <c r="B418" s="33">
        <v>30.0</v>
      </c>
      <c r="C418" s="33">
        <v>29.2</v>
      </c>
      <c r="D418" s="33">
        <v>19.0</v>
      </c>
      <c r="E418" s="33">
        <v>10.1</v>
      </c>
      <c r="F418" s="40">
        <v>44030.35943287037</v>
      </c>
      <c r="G418" s="33"/>
    </row>
    <row r="419" ht="15.75" customHeight="1">
      <c r="A419" s="33">
        <v>76.0</v>
      </c>
      <c r="B419" s="33">
        <v>32.0</v>
      </c>
      <c r="C419" s="33">
        <v>26.8</v>
      </c>
      <c r="D419" s="33">
        <v>20.0</v>
      </c>
      <c r="E419" s="33">
        <v>10.6</v>
      </c>
      <c r="F419" s="40">
        <v>44030.40109953703</v>
      </c>
      <c r="G419" s="33"/>
    </row>
    <row r="420" ht="15.75" customHeight="1">
      <c r="A420" s="33">
        <v>77.0</v>
      </c>
      <c r="B420" s="33">
        <v>32.1</v>
      </c>
      <c r="C420" s="33">
        <v>24.5</v>
      </c>
      <c r="D420" s="33">
        <v>19.8</v>
      </c>
      <c r="E420" s="33">
        <v>9.3</v>
      </c>
      <c r="F420" s="40">
        <v>44030.442766203705</v>
      </c>
      <c r="G420" s="33"/>
    </row>
    <row r="421" ht="15.75" customHeight="1">
      <c r="A421" s="33">
        <v>78.0</v>
      </c>
      <c r="B421" s="33">
        <v>34.0</v>
      </c>
      <c r="C421" s="33">
        <v>22.4</v>
      </c>
      <c r="D421" s="33">
        <v>20.7</v>
      </c>
      <c r="E421" s="33">
        <v>9.6</v>
      </c>
      <c r="F421" s="40">
        <v>44030.48443287037</v>
      </c>
      <c r="G421" s="33"/>
    </row>
    <row r="422" ht="15.75" customHeight="1">
      <c r="A422" s="33">
        <v>79.0</v>
      </c>
      <c r="B422" s="33">
        <v>34.8</v>
      </c>
      <c r="C422" s="33">
        <v>21.0</v>
      </c>
      <c r="D422" s="33">
        <v>21.0</v>
      </c>
      <c r="E422" s="33">
        <v>9.3</v>
      </c>
      <c r="F422" s="40">
        <v>44030.52609953703</v>
      </c>
      <c r="G422" s="33"/>
    </row>
    <row r="423" ht="15.75" customHeight="1">
      <c r="A423" s="33">
        <v>80.0</v>
      </c>
      <c r="B423" s="33">
        <v>34.7</v>
      </c>
      <c r="C423" s="33">
        <v>21.9</v>
      </c>
      <c r="D423" s="33">
        <v>21.0</v>
      </c>
      <c r="E423" s="33">
        <v>9.8</v>
      </c>
      <c r="F423" s="40">
        <v>44030.567766203705</v>
      </c>
      <c r="G423" s="33"/>
    </row>
    <row r="424" ht="15.75" customHeight="1">
      <c r="A424" s="33">
        <v>81.0</v>
      </c>
      <c r="B424" s="33">
        <v>36.0</v>
      </c>
      <c r="C424" s="33">
        <v>20.1</v>
      </c>
      <c r="D424" s="33">
        <v>21.6</v>
      </c>
      <c r="E424" s="33">
        <v>9.6</v>
      </c>
      <c r="F424" s="40">
        <v>44030.60943287037</v>
      </c>
      <c r="G424" s="33"/>
    </row>
    <row r="425" ht="15.75" customHeight="1">
      <c r="A425" s="33">
        <v>82.0</v>
      </c>
      <c r="B425" s="33">
        <v>34.9</v>
      </c>
      <c r="C425" s="33">
        <v>21.5</v>
      </c>
      <c r="D425" s="33">
        <v>21.1</v>
      </c>
      <c r="E425" s="33">
        <v>9.7</v>
      </c>
      <c r="F425" s="40">
        <v>44030.65109953703</v>
      </c>
      <c r="G425" s="33"/>
    </row>
    <row r="426" ht="15.75" customHeight="1">
      <c r="A426" s="33">
        <v>83.0</v>
      </c>
      <c r="B426" s="33">
        <v>36.3</v>
      </c>
      <c r="C426" s="33">
        <v>20.6</v>
      </c>
      <c r="D426" s="33">
        <v>21.8</v>
      </c>
      <c r="E426" s="33">
        <v>10.2</v>
      </c>
      <c r="F426" s="40">
        <v>44030.692766203705</v>
      </c>
      <c r="G426" s="33"/>
    </row>
    <row r="427" ht="15.75" customHeight="1">
      <c r="A427" s="33">
        <v>84.0</v>
      </c>
      <c r="B427" s="33">
        <v>35.7</v>
      </c>
      <c r="C427" s="33">
        <v>19.2</v>
      </c>
      <c r="D427" s="33">
        <v>21.3</v>
      </c>
      <c r="E427" s="33">
        <v>8.7</v>
      </c>
      <c r="F427" s="40">
        <v>44030.73443287037</v>
      </c>
      <c r="G427" s="33"/>
    </row>
    <row r="428" ht="15.75" customHeight="1">
      <c r="A428" s="33">
        <v>85.0</v>
      </c>
      <c r="B428" s="33">
        <v>34.1</v>
      </c>
      <c r="C428" s="33">
        <v>23.5</v>
      </c>
      <c r="D428" s="33">
        <v>20.9</v>
      </c>
      <c r="E428" s="33">
        <v>10.3</v>
      </c>
      <c r="F428" s="40">
        <v>44030.77609953703</v>
      </c>
      <c r="G428" s="33"/>
    </row>
    <row r="429" ht="15.75" customHeight="1">
      <c r="A429" s="33">
        <v>86.0</v>
      </c>
      <c r="B429" s="33">
        <v>32.9</v>
      </c>
      <c r="C429" s="33">
        <v>25.1</v>
      </c>
      <c r="D429" s="33">
        <v>20.3</v>
      </c>
      <c r="E429" s="33">
        <v>10.3</v>
      </c>
      <c r="F429" s="40">
        <v>44030.817766203705</v>
      </c>
      <c r="G429" s="33"/>
    </row>
    <row r="430" ht="15.75" customHeight="1">
      <c r="A430" s="33">
        <v>87.0</v>
      </c>
      <c r="B430" s="33">
        <v>31.2</v>
      </c>
      <c r="C430" s="33">
        <v>24.1</v>
      </c>
      <c r="D430" s="33">
        <v>19.1</v>
      </c>
      <c r="E430" s="33">
        <v>8.3</v>
      </c>
      <c r="F430" s="40">
        <v>44030.85943287037</v>
      </c>
      <c r="G430" s="33"/>
      <c r="H430" s="5" t="s">
        <v>6</v>
      </c>
      <c r="I430" s="7"/>
      <c r="J430" s="5" t="s">
        <v>7</v>
      </c>
      <c r="K430" s="7"/>
    </row>
    <row r="431" ht="15.75" customHeight="1">
      <c r="A431" s="33">
        <v>88.0</v>
      </c>
      <c r="B431" s="33">
        <v>28.9</v>
      </c>
      <c r="C431" s="33">
        <v>34.4</v>
      </c>
      <c r="D431" s="33">
        <v>19.0</v>
      </c>
      <c r="E431" s="33">
        <v>11.6</v>
      </c>
      <c r="F431" s="40">
        <v>44030.90109953703</v>
      </c>
      <c r="G431" s="33"/>
      <c r="H431" s="8" t="s">
        <v>8</v>
      </c>
      <c r="I431" s="9">
        <f>AVERAGE(B410:B433)</f>
        <v>29.1875</v>
      </c>
      <c r="J431" s="8" t="s">
        <v>8</v>
      </c>
      <c r="K431" s="10">
        <f>AVERAGE(C410:C433)</f>
        <v>30.55416667</v>
      </c>
    </row>
    <row r="432" ht="15.75" customHeight="1">
      <c r="A432" s="33">
        <v>89.0</v>
      </c>
      <c r="B432" s="33">
        <v>27.4</v>
      </c>
      <c r="C432" s="33">
        <v>38.7</v>
      </c>
      <c r="D432" s="33">
        <v>18.5</v>
      </c>
      <c r="E432" s="33">
        <v>12.1</v>
      </c>
      <c r="F432" s="40">
        <v>44030.942766203705</v>
      </c>
      <c r="G432" s="33"/>
      <c r="H432" s="8" t="s">
        <v>9</v>
      </c>
      <c r="I432" s="9">
        <f>MAX(B410:B433)</f>
        <v>36.3</v>
      </c>
      <c r="J432" s="8" t="s">
        <v>9</v>
      </c>
      <c r="K432" s="10">
        <f>MAX(C410:C433)</f>
        <v>47.4</v>
      </c>
    </row>
    <row r="433" ht="15.75" customHeight="1">
      <c r="A433" s="33">
        <v>90.0</v>
      </c>
      <c r="B433" s="33">
        <v>26.9</v>
      </c>
      <c r="C433" s="33">
        <v>37.4</v>
      </c>
      <c r="D433" s="33">
        <v>17.9</v>
      </c>
      <c r="E433" s="33">
        <v>11.1</v>
      </c>
      <c r="F433" s="40">
        <v>44030.98443287037</v>
      </c>
      <c r="G433" s="33"/>
      <c r="H433" s="12" t="s">
        <v>10</v>
      </c>
      <c r="I433" s="13">
        <f>MIN(B410:B433)</f>
        <v>19.2</v>
      </c>
      <c r="J433" s="12" t="s">
        <v>10</v>
      </c>
      <c r="K433" s="14">
        <f>MIN(C410:C433)</f>
        <v>19.2</v>
      </c>
    </row>
    <row r="434" ht="15.75" customHeight="1">
      <c r="A434" s="34">
        <v>91.0</v>
      </c>
      <c r="B434" s="34">
        <v>26.0</v>
      </c>
      <c r="C434" s="34">
        <v>40.1</v>
      </c>
      <c r="D434" s="34">
        <v>17.6</v>
      </c>
      <c r="E434" s="34">
        <v>11.4</v>
      </c>
      <c r="F434" s="40">
        <v>44031.02609953703</v>
      </c>
      <c r="G434" s="33"/>
    </row>
    <row r="435" ht="15.75" customHeight="1">
      <c r="A435" s="34">
        <v>92.0</v>
      </c>
      <c r="B435" s="34">
        <v>24.7</v>
      </c>
      <c r="C435" s="34">
        <v>43.7</v>
      </c>
      <c r="D435" s="34">
        <v>17.1</v>
      </c>
      <c r="E435" s="34">
        <v>11.5</v>
      </c>
      <c r="F435" s="40">
        <v>44031.067766203705</v>
      </c>
      <c r="G435" s="33"/>
    </row>
    <row r="436" ht="15.75" customHeight="1">
      <c r="A436" s="34">
        <v>93.0</v>
      </c>
      <c r="B436" s="34">
        <v>24.1</v>
      </c>
      <c r="C436" s="34">
        <v>47.2</v>
      </c>
      <c r="D436" s="34">
        <v>17.1</v>
      </c>
      <c r="E436" s="34">
        <v>12.2</v>
      </c>
      <c r="F436" s="40">
        <v>44031.10943287037</v>
      </c>
      <c r="G436" s="33"/>
    </row>
    <row r="437" ht="15.75" customHeight="1">
      <c r="A437" s="34">
        <v>94.0</v>
      </c>
      <c r="B437" s="34">
        <v>22.3</v>
      </c>
      <c r="C437" s="34">
        <v>52.7</v>
      </c>
      <c r="D437" s="34">
        <v>16.4</v>
      </c>
      <c r="E437" s="34">
        <v>12.2</v>
      </c>
      <c r="F437" s="40">
        <v>44031.15109953703</v>
      </c>
      <c r="G437" s="33"/>
    </row>
    <row r="438" ht="15.75" customHeight="1">
      <c r="A438" s="34">
        <v>95.0</v>
      </c>
      <c r="B438" s="34">
        <v>22.1</v>
      </c>
      <c r="C438" s="34">
        <v>52.9</v>
      </c>
      <c r="D438" s="34">
        <v>16.3</v>
      </c>
      <c r="E438" s="34">
        <v>12.0</v>
      </c>
      <c r="F438" s="40">
        <v>44031.192766203705</v>
      </c>
      <c r="G438" s="33"/>
      <c r="H438" s="20"/>
      <c r="I438" s="9"/>
      <c r="J438" s="20"/>
      <c r="K438" s="9"/>
      <c r="L438" s="20"/>
      <c r="M438" s="20"/>
    </row>
    <row r="439" ht="15.75" customHeight="1">
      <c r="A439" s="34">
        <v>96.0</v>
      </c>
      <c r="B439" s="34">
        <v>22.2</v>
      </c>
      <c r="C439" s="34">
        <v>51.6</v>
      </c>
      <c r="D439" s="34">
        <v>16.2</v>
      </c>
      <c r="E439" s="34">
        <v>11.8</v>
      </c>
      <c r="F439" s="40">
        <v>44031.23443287037</v>
      </c>
      <c r="G439" s="33"/>
    </row>
    <row r="440" ht="15.75" customHeight="1">
      <c r="A440" s="34">
        <v>97.0</v>
      </c>
      <c r="B440" s="34">
        <v>21.2</v>
      </c>
      <c r="C440" s="34">
        <v>54.5</v>
      </c>
      <c r="D440" s="34">
        <v>15.7</v>
      </c>
      <c r="E440" s="34">
        <v>11.7</v>
      </c>
      <c r="F440" s="40">
        <v>44031.27609953703</v>
      </c>
      <c r="G440" s="33"/>
    </row>
    <row r="441" ht="15.75" customHeight="1">
      <c r="A441" s="34">
        <v>98.0</v>
      </c>
      <c r="B441" s="34">
        <v>28.1</v>
      </c>
      <c r="C441" s="34">
        <v>40.8</v>
      </c>
      <c r="D441" s="34">
        <v>19.3</v>
      </c>
      <c r="E441" s="34">
        <v>13.5</v>
      </c>
      <c r="F441" s="40">
        <v>44031.317766203705</v>
      </c>
      <c r="G441" s="33"/>
    </row>
    <row r="442" ht="15.75" customHeight="1">
      <c r="A442" s="34">
        <v>99.0</v>
      </c>
      <c r="B442" s="34">
        <v>34.7</v>
      </c>
      <c r="C442" s="34">
        <v>31.2</v>
      </c>
      <c r="D442" s="34">
        <v>22.5</v>
      </c>
      <c r="E442" s="34">
        <v>15.2</v>
      </c>
      <c r="F442" s="40">
        <v>44031.35943287037</v>
      </c>
      <c r="G442" s="33"/>
    </row>
    <row r="443" ht="15.75" customHeight="1">
      <c r="A443" s="34">
        <v>100.0</v>
      </c>
      <c r="B443" s="34">
        <v>35.2</v>
      </c>
      <c r="C443" s="34">
        <v>31.2</v>
      </c>
      <c r="D443" s="34">
        <v>22.9</v>
      </c>
      <c r="E443" s="34">
        <v>15.6</v>
      </c>
      <c r="F443" s="40">
        <v>44031.40109953703</v>
      </c>
      <c r="G443" s="33"/>
    </row>
    <row r="444" ht="15.75" customHeight="1">
      <c r="A444" s="34">
        <v>101.0</v>
      </c>
      <c r="B444" s="34">
        <v>35.0</v>
      </c>
      <c r="C444" s="34">
        <v>29.1</v>
      </c>
      <c r="D444" s="34">
        <v>22.3</v>
      </c>
      <c r="E444" s="34">
        <v>14.4</v>
      </c>
      <c r="F444" s="40">
        <v>44031.442766203705</v>
      </c>
      <c r="G444" s="33"/>
    </row>
    <row r="445" ht="15.75" customHeight="1">
      <c r="A445" s="34">
        <v>102.0</v>
      </c>
      <c r="B445" s="34">
        <v>33.9</v>
      </c>
      <c r="C445" s="34">
        <v>30.1</v>
      </c>
      <c r="D445" s="34">
        <v>21.8</v>
      </c>
      <c r="E445" s="34">
        <v>13.9</v>
      </c>
      <c r="F445" s="40">
        <v>44031.48443287037</v>
      </c>
      <c r="G445" s="33"/>
    </row>
    <row r="446" ht="15.75" customHeight="1">
      <c r="A446" s="34">
        <v>103.0</v>
      </c>
      <c r="B446" s="34">
        <v>34.9</v>
      </c>
      <c r="C446" s="34">
        <v>28.0</v>
      </c>
      <c r="D446" s="34">
        <v>22.1</v>
      </c>
      <c r="E446" s="34">
        <v>13.7</v>
      </c>
      <c r="F446" s="40">
        <v>44031.52609953703</v>
      </c>
      <c r="G446" s="33"/>
    </row>
    <row r="447" ht="15.75" customHeight="1">
      <c r="A447" s="34">
        <v>104.0</v>
      </c>
      <c r="B447" s="34">
        <v>36.6</v>
      </c>
      <c r="C447" s="34">
        <v>25.2</v>
      </c>
      <c r="D447" s="34">
        <v>22.7</v>
      </c>
      <c r="E447" s="34">
        <v>13.5</v>
      </c>
      <c r="F447" s="40">
        <v>44031.567766203705</v>
      </c>
      <c r="G447" s="33"/>
    </row>
    <row r="448" ht="15.75" customHeight="1">
      <c r="A448" s="34">
        <v>105.0</v>
      </c>
      <c r="B448" s="34">
        <v>37.2</v>
      </c>
      <c r="C448" s="34">
        <v>17.0</v>
      </c>
      <c r="D448" s="34">
        <v>22.0</v>
      </c>
      <c r="E448" s="34">
        <v>8.1</v>
      </c>
      <c r="F448" s="40">
        <v>44031.60943287037</v>
      </c>
      <c r="G448" s="33"/>
    </row>
    <row r="449" ht="15.75" customHeight="1">
      <c r="A449" s="34">
        <v>106.0</v>
      </c>
      <c r="B449" s="34">
        <v>35.9</v>
      </c>
      <c r="C449" s="34">
        <v>28.1</v>
      </c>
      <c r="D449" s="34">
        <v>22.8</v>
      </c>
      <c r="E449" s="34">
        <v>14.6</v>
      </c>
      <c r="F449" s="40">
        <v>44031.65109953703</v>
      </c>
      <c r="G449" s="33"/>
    </row>
    <row r="450" ht="15.75" customHeight="1">
      <c r="A450" s="34">
        <v>107.0</v>
      </c>
      <c r="B450" s="34">
        <v>33.9</v>
      </c>
      <c r="C450" s="34">
        <v>37.4</v>
      </c>
      <c r="D450" s="34">
        <v>23.1</v>
      </c>
      <c r="E450" s="34">
        <v>17.3</v>
      </c>
      <c r="F450" s="40">
        <v>44031.692766203705</v>
      </c>
      <c r="G450" s="33"/>
    </row>
    <row r="451" ht="15.75" customHeight="1">
      <c r="A451" s="34">
        <v>108.0</v>
      </c>
      <c r="B451" s="34">
        <v>32.8</v>
      </c>
      <c r="C451" s="34">
        <v>41.2</v>
      </c>
      <c r="D451" s="34">
        <v>23.0</v>
      </c>
      <c r="E451" s="34">
        <v>17.9</v>
      </c>
      <c r="F451" s="40">
        <v>44031.73443287037</v>
      </c>
      <c r="G451" s="33"/>
    </row>
    <row r="452" ht="15.75" customHeight="1">
      <c r="A452" s="34">
        <v>109.0</v>
      </c>
      <c r="B452" s="34">
        <v>31.6</v>
      </c>
      <c r="C452" s="34">
        <v>42.1</v>
      </c>
      <c r="D452" s="34">
        <v>22.2</v>
      </c>
      <c r="E452" s="34">
        <v>17.2</v>
      </c>
      <c r="F452" s="40">
        <v>44031.77609953703</v>
      </c>
      <c r="G452" s="33"/>
    </row>
    <row r="453" ht="15.75" customHeight="1">
      <c r="A453" s="34">
        <v>110.0</v>
      </c>
      <c r="B453" s="34">
        <v>29.6</v>
      </c>
      <c r="C453" s="34">
        <v>46.9</v>
      </c>
      <c r="D453" s="34">
        <v>21.5</v>
      </c>
      <c r="E453" s="34">
        <v>17.1</v>
      </c>
      <c r="F453" s="40">
        <v>44031.817766203705</v>
      </c>
      <c r="G453" s="33"/>
    </row>
    <row r="454" ht="15.75" customHeight="1">
      <c r="A454" s="34">
        <v>111.0</v>
      </c>
      <c r="B454" s="34">
        <v>27.4</v>
      </c>
      <c r="C454" s="34">
        <v>54.6</v>
      </c>
      <c r="D454" s="34">
        <v>20.9</v>
      </c>
      <c r="E454" s="34">
        <v>17.4</v>
      </c>
      <c r="F454" s="40">
        <v>44031.85943287037</v>
      </c>
      <c r="G454" s="33"/>
      <c r="H454" s="5" t="s">
        <v>6</v>
      </c>
      <c r="I454" s="7"/>
      <c r="J454" s="5" t="s">
        <v>7</v>
      </c>
      <c r="K454" s="7"/>
    </row>
    <row r="455" ht="15.75" customHeight="1">
      <c r="A455" s="34">
        <v>112.0</v>
      </c>
      <c r="B455" s="34">
        <v>25.5</v>
      </c>
      <c r="C455" s="34">
        <v>58.3</v>
      </c>
      <c r="D455" s="34">
        <v>19.8</v>
      </c>
      <c r="E455" s="34">
        <v>16.7</v>
      </c>
      <c r="F455" s="40">
        <v>44031.90109953703</v>
      </c>
      <c r="G455" s="33"/>
      <c r="H455" s="8" t="s">
        <v>8</v>
      </c>
      <c r="I455" s="9">
        <f>AVERAGE(B434:B457)</f>
        <v>29.26666667</v>
      </c>
      <c r="J455" s="8" t="s">
        <v>8</v>
      </c>
      <c r="K455" s="10">
        <f>AVERAGE(C434:C457)</f>
        <v>42.05416667</v>
      </c>
    </row>
    <row r="456" ht="15.75" customHeight="1">
      <c r="A456" s="34">
        <v>113.0</v>
      </c>
      <c r="B456" s="34">
        <v>23.9</v>
      </c>
      <c r="C456" s="34">
        <v>64.1</v>
      </c>
      <c r="D456" s="34">
        <v>19.3</v>
      </c>
      <c r="E456" s="34">
        <v>16.7</v>
      </c>
      <c r="F456" s="40">
        <v>44031.942766203705</v>
      </c>
      <c r="G456" s="33"/>
      <c r="H456" s="8" t="s">
        <v>9</v>
      </c>
      <c r="I456" s="9">
        <f>MAX(B434:B457)</f>
        <v>37.2</v>
      </c>
      <c r="J456" s="8" t="s">
        <v>9</v>
      </c>
      <c r="K456" s="10">
        <f>MAX(C434:C457)</f>
        <v>64.1</v>
      </c>
    </row>
    <row r="457" ht="15.75" customHeight="1">
      <c r="A457" s="34">
        <v>114.0</v>
      </c>
      <c r="B457" s="34">
        <v>23.6</v>
      </c>
      <c r="C457" s="34">
        <v>61.3</v>
      </c>
      <c r="D457" s="34">
        <v>18.6</v>
      </c>
      <c r="E457" s="34">
        <v>15.7</v>
      </c>
      <c r="F457" s="40">
        <v>44031.98443287037</v>
      </c>
      <c r="G457" s="33"/>
      <c r="H457" s="12" t="s">
        <v>10</v>
      </c>
      <c r="I457" s="13">
        <f>MIN(B434:B457)</f>
        <v>21.2</v>
      </c>
      <c r="J457" s="12" t="s">
        <v>10</v>
      </c>
      <c r="K457" s="14">
        <f>MIN(C434:C457)</f>
        <v>17</v>
      </c>
    </row>
    <row r="458" ht="15.75" customHeight="1">
      <c r="A458" s="33">
        <v>115.0</v>
      </c>
      <c r="B458" s="33">
        <v>22.6</v>
      </c>
      <c r="C458" s="33">
        <v>64.2</v>
      </c>
      <c r="D458" s="33">
        <v>18.1</v>
      </c>
      <c r="E458" s="33">
        <v>15.5</v>
      </c>
      <c r="F458" s="40">
        <v>44032.02609953703</v>
      </c>
      <c r="G458" s="33"/>
    </row>
    <row r="459" ht="15.75" customHeight="1">
      <c r="A459" s="33">
        <v>116.0</v>
      </c>
      <c r="B459" s="33">
        <v>21.7</v>
      </c>
      <c r="C459" s="33">
        <v>67.1</v>
      </c>
      <c r="D459" s="33">
        <v>17.7</v>
      </c>
      <c r="E459" s="33">
        <v>15.3</v>
      </c>
      <c r="F459" s="40">
        <v>44032.067766203705</v>
      </c>
      <c r="G459" s="33"/>
    </row>
    <row r="460" ht="15.75" customHeight="1">
      <c r="A460" s="33">
        <v>117.0</v>
      </c>
      <c r="B460" s="33">
        <v>19.4</v>
      </c>
      <c r="C460" s="33">
        <v>78.2</v>
      </c>
      <c r="D460" s="33">
        <v>17.0</v>
      </c>
      <c r="E460" s="33">
        <v>15.5</v>
      </c>
      <c r="F460" s="40">
        <v>44032.10943287037</v>
      </c>
      <c r="G460" s="33"/>
    </row>
    <row r="461" ht="15.75" customHeight="1">
      <c r="A461" s="33">
        <v>118.0</v>
      </c>
      <c r="B461" s="33">
        <v>19.8</v>
      </c>
      <c r="C461" s="33">
        <v>76.3</v>
      </c>
      <c r="D461" s="33">
        <v>17.1</v>
      </c>
      <c r="E461" s="33">
        <v>15.5</v>
      </c>
      <c r="F461" s="40">
        <v>44032.15109953703</v>
      </c>
      <c r="G461" s="33"/>
    </row>
    <row r="462" ht="15.75" customHeight="1">
      <c r="A462" s="33">
        <v>119.0</v>
      </c>
      <c r="B462" s="33">
        <v>19.5</v>
      </c>
      <c r="C462" s="33">
        <v>75.3</v>
      </c>
      <c r="D462" s="33">
        <v>16.7</v>
      </c>
      <c r="E462" s="33">
        <v>15.0</v>
      </c>
      <c r="F462" s="40">
        <v>44032.192766203705</v>
      </c>
      <c r="G462" s="33"/>
      <c r="H462" s="20"/>
      <c r="I462" s="9"/>
      <c r="J462" s="20"/>
      <c r="K462" s="9"/>
      <c r="L462" s="20"/>
    </row>
    <row r="463" ht="15.75" customHeight="1">
      <c r="A463" s="33">
        <v>120.0</v>
      </c>
      <c r="B463" s="33">
        <v>18.4</v>
      </c>
      <c r="C463" s="33">
        <v>79.4</v>
      </c>
      <c r="D463" s="33">
        <v>16.2</v>
      </c>
      <c r="E463" s="33">
        <v>14.8</v>
      </c>
      <c r="F463" s="40">
        <v>44032.23443287037</v>
      </c>
      <c r="G463" s="33"/>
      <c r="H463" s="20"/>
      <c r="I463" s="20"/>
      <c r="J463" s="20"/>
      <c r="K463" s="20"/>
      <c r="L463" s="20"/>
    </row>
    <row r="464" ht="15.75" customHeight="1">
      <c r="A464" s="33">
        <v>121.0</v>
      </c>
      <c r="B464" s="33">
        <v>23.3</v>
      </c>
      <c r="C464" s="33">
        <v>58.9</v>
      </c>
      <c r="D464" s="33">
        <v>18.0</v>
      </c>
      <c r="E464" s="33">
        <v>14.8</v>
      </c>
      <c r="F464" s="40">
        <v>44032.27609953703</v>
      </c>
      <c r="G464" s="33"/>
    </row>
    <row r="465" ht="15.75" customHeight="1">
      <c r="A465" s="33">
        <v>1.0</v>
      </c>
      <c r="B465" s="33">
        <v>23.7</v>
      </c>
      <c r="C465" s="33">
        <v>68.5</v>
      </c>
      <c r="D465" s="33">
        <v>19.7</v>
      </c>
      <c r="E465" s="33">
        <v>17.6</v>
      </c>
      <c r="F465" s="40">
        <v>44032.317766203705</v>
      </c>
    </row>
    <row r="466" ht="15.75" customHeight="1">
      <c r="A466" s="33">
        <v>2.0</v>
      </c>
      <c r="B466" s="33">
        <v>31.5</v>
      </c>
      <c r="C466" s="33">
        <v>40.8</v>
      </c>
      <c r="D466" s="33">
        <v>21.9</v>
      </c>
      <c r="E466" s="33">
        <v>16.6</v>
      </c>
      <c r="F466" s="40">
        <v>44032.35943287037</v>
      </c>
    </row>
    <row r="467" ht="15.75" customHeight="1">
      <c r="A467" s="33">
        <v>3.0</v>
      </c>
      <c r="B467" s="33">
        <v>31.8</v>
      </c>
      <c r="C467" s="33">
        <v>41.3</v>
      </c>
      <c r="D467" s="33">
        <v>22.2</v>
      </c>
      <c r="E467" s="33">
        <v>17.0</v>
      </c>
      <c r="F467" s="40">
        <v>44032.40109953703</v>
      </c>
    </row>
    <row r="468" ht="15.75" customHeight="1">
      <c r="A468" s="33">
        <v>4.0</v>
      </c>
      <c r="B468" s="33">
        <v>32.4</v>
      </c>
      <c r="C468" s="33">
        <v>35.8</v>
      </c>
      <c r="D468" s="33">
        <v>21.7</v>
      </c>
      <c r="E468" s="33">
        <v>15.3</v>
      </c>
      <c r="F468" s="40">
        <v>44032.442766203705</v>
      </c>
    </row>
    <row r="469" ht="15.75" customHeight="1">
      <c r="A469" s="33">
        <v>5.0</v>
      </c>
      <c r="B469" s="33">
        <v>33.0</v>
      </c>
      <c r="C469" s="33">
        <v>36.8</v>
      </c>
      <c r="D469" s="33">
        <v>22.3</v>
      </c>
      <c r="E469" s="33">
        <v>16.3</v>
      </c>
      <c r="F469" s="40">
        <v>44032.48443287037</v>
      </c>
    </row>
    <row r="470" ht="15.75" customHeight="1">
      <c r="A470" s="33">
        <v>6.0</v>
      </c>
      <c r="B470" s="33">
        <v>31.7</v>
      </c>
      <c r="C470" s="33">
        <v>34.0</v>
      </c>
      <c r="D470" s="33">
        <v>20.9</v>
      </c>
      <c r="E470" s="33">
        <v>13.9</v>
      </c>
      <c r="F470" s="40">
        <v>44032.52609953703</v>
      </c>
    </row>
    <row r="471" ht="15.75" customHeight="1">
      <c r="A471" s="33">
        <v>7.0</v>
      </c>
      <c r="B471" s="33">
        <v>34.3</v>
      </c>
      <c r="C471" s="33">
        <v>34.3</v>
      </c>
      <c r="D471" s="33">
        <v>22.8</v>
      </c>
      <c r="E471" s="33">
        <v>16.3</v>
      </c>
      <c r="F471" s="40">
        <v>44032.567766203705</v>
      </c>
    </row>
    <row r="472" ht="15.75" customHeight="1">
      <c r="A472" s="33">
        <v>8.0</v>
      </c>
      <c r="B472" s="33">
        <v>34.6</v>
      </c>
      <c r="C472" s="33">
        <v>30.9</v>
      </c>
      <c r="D472" s="33">
        <v>22.4</v>
      </c>
      <c r="E472" s="33">
        <v>14.9</v>
      </c>
      <c r="F472" s="40">
        <v>44032.60943287037</v>
      </c>
    </row>
    <row r="473" ht="15.75" customHeight="1">
      <c r="A473" s="33">
        <v>9.0</v>
      </c>
      <c r="B473" s="33">
        <v>34.9</v>
      </c>
      <c r="C473" s="33">
        <v>34.6</v>
      </c>
      <c r="D473" s="33">
        <v>23.3</v>
      </c>
      <c r="E473" s="33">
        <v>17.0</v>
      </c>
      <c r="F473" s="40">
        <v>44032.65109953703</v>
      </c>
    </row>
    <row r="474" ht="15.75" customHeight="1">
      <c r="A474" s="33">
        <v>10.0</v>
      </c>
      <c r="B474" s="33">
        <v>32.9</v>
      </c>
      <c r="C474" s="33">
        <v>38.9</v>
      </c>
      <c r="D474" s="33">
        <v>22.6</v>
      </c>
      <c r="E474" s="33">
        <v>17.1</v>
      </c>
      <c r="F474" s="40">
        <v>44032.692766203705</v>
      </c>
    </row>
    <row r="475" ht="15.75" customHeight="1">
      <c r="A475" s="33">
        <v>11.0</v>
      </c>
      <c r="B475" s="33">
        <v>31.9</v>
      </c>
      <c r="C475" s="33">
        <v>43.1</v>
      </c>
      <c r="D475" s="33">
        <v>22.6</v>
      </c>
      <c r="E475" s="33">
        <v>17.8</v>
      </c>
      <c r="F475" s="40">
        <v>44032.73443287037</v>
      </c>
    </row>
    <row r="476" ht="15.75" customHeight="1">
      <c r="A476" s="33">
        <v>12.0</v>
      </c>
      <c r="B476" s="33">
        <v>29.8</v>
      </c>
      <c r="C476" s="33">
        <v>48.4</v>
      </c>
      <c r="D476" s="33">
        <v>21.9</v>
      </c>
      <c r="E476" s="33">
        <v>17.7</v>
      </c>
      <c r="F476" s="40">
        <v>44032.77609953703</v>
      </c>
    </row>
    <row r="477" ht="15.75" customHeight="1">
      <c r="A477" s="33">
        <v>13.0</v>
      </c>
      <c r="B477" s="33">
        <v>28.0</v>
      </c>
      <c r="C477" s="33">
        <v>49.2</v>
      </c>
      <c r="D477" s="33">
        <v>20.6</v>
      </c>
      <c r="E477" s="33">
        <v>16.4</v>
      </c>
      <c r="F477" s="40">
        <v>44032.817766203705</v>
      </c>
    </row>
    <row r="478" ht="15.75" customHeight="1">
      <c r="A478" s="33">
        <v>14.0</v>
      </c>
      <c r="B478" s="33">
        <v>27.1</v>
      </c>
      <c r="C478" s="33">
        <v>47.4</v>
      </c>
      <c r="D478" s="33">
        <v>19.6</v>
      </c>
      <c r="E478" s="33">
        <v>15.0</v>
      </c>
      <c r="F478" s="40">
        <v>44032.85943287037</v>
      </c>
      <c r="H478" s="5" t="s">
        <v>6</v>
      </c>
      <c r="I478" s="7"/>
      <c r="J478" s="5" t="s">
        <v>7</v>
      </c>
      <c r="K478" s="7"/>
    </row>
    <row r="479" ht="15.75" customHeight="1">
      <c r="A479" s="33">
        <v>15.0</v>
      </c>
      <c r="B479" s="33">
        <v>25.8</v>
      </c>
      <c r="C479" s="33">
        <v>51.0</v>
      </c>
      <c r="D479" s="33">
        <v>19.0</v>
      </c>
      <c r="E479" s="33">
        <v>14.9</v>
      </c>
      <c r="F479" s="40">
        <v>44032.90109953703</v>
      </c>
      <c r="H479" s="8" t="s">
        <v>8</v>
      </c>
      <c r="I479" s="9">
        <f>AVERAGE(B458:B481)</f>
        <v>27.35833333</v>
      </c>
      <c r="J479" s="8" t="s">
        <v>8</v>
      </c>
      <c r="K479" s="10">
        <f>AVERAGE(C458:C481)</f>
        <v>51.76666667</v>
      </c>
    </row>
    <row r="480" ht="15.75" customHeight="1">
      <c r="A480" s="33">
        <v>16.0</v>
      </c>
      <c r="B480" s="33">
        <v>25.0</v>
      </c>
      <c r="C480" s="33">
        <v>51.5</v>
      </c>
      <c r="D480" s="33">
        <v>18.5</v>
      </c>
      <c r="E480" s="33">
        <v>14.3</v>
      </c>
      <c r="F480" s="40">
        <v>44032.942766203705</v>
      </c>
      <c r="H480" s="8" t="s">
        <v>9</v>
      </c>
      <c r="I480" s="9">
        <f>MAX(B458:B481)</f>
        <v>34.9</v>
      </c>
      <c r="J480" s="8" t="s">
        <v>9</v>
      </c>
      <c r="K480" s="10">
        <f>MAX(C458:C481)</f>
        <v>79.4</v>
      </c>
    </row>
    <row r="481" ht="15.75" customHeight="1">
      <c r="A481" s="33">
        <v>17.0</v>
      </c>
      <c r="B481" s="33">
        <v>23.5</v>
      </c>
      <c r="C481" s="33">
        <v>56.5</v>
      </c>
      <c r="D481" s="33">
        <v>17.9</v>
      </c>
      <c r="E481" s="33">
        <v>14.4</v>
      </c>
      <c r="F481" s="40">
        <v>44032.98443287037</v>
      </c>
      <c r="H481" s="12" t="s">
        <v>10</v>
      </c>
      <c r="I481" s="13">
        <f>MIN(B458:B481)</f>
        <v>18.4</v>
      </c>
      <c r="J481" s="12" t="s">
        <v>10</v>
      </c>
      <c r="K481" s="14">
        <f>MIN(C458:C481)</f>
        <v>30.9</v>
      </c>
    </row>
    <row r="482" ht="15.75" customHeight="1">
      <c r="A482" s="34">
        <v>18.0</v>
      </c>
      <c r="B482" s="34">
        <v>22.4</v>
      </c>
      <c r="C482" s="34">
        <v>60.9</v>
      </c>
      <c r="D482" s="34">
        <v>17.5</v>
      </c>
      <c r="E482" s="34">
        <v>14.5</v>
      </c>
      <c r="F482" s="40">
        <v>44033.02609953703</v>
      </c>
    </row>
    <row r="483" ht="15.75" customHeight="1">
      <c r="A483" s="34">
        <v>19.0</v>
      </c>
      <c r="B483" s="34">
        <v>21.9</v>
      </c>
      <c r="C483" s="34">
        <v>61.9</v>
      </c>
      <c r="D483" s="34">
        <v>17.2</v>
      </c>
      <c r="E483" s="34">
        <v>14.3</v>
      </c>
      <c r="F483" s="40">
        <v>44033.067766203705</v>
      </c>
    </row>
    <row r="484" ht="15.75" customHeight="1">
      <c r="A484" s="34">
        <v>20.0</v>
      </c>
      <c r="B484" s="34">
        <v>20.3</v>
      </c>
      <c r="C484" s="34">
        <v>68.8</v>
      </c>
      <c r="D484" s="34">
        <v>16.7</v>
      </c>
      <c r="E484" s="34">
        <v>14.4</v>
      </c>
      <c r="F484" s="40">
        <v>44033.10943287037</v>
      </c>
    </row>
    <row r="485" ht="15.75" customHeight="1">
      <c r="A485" s="34">
        <v>21.0</v>
      </c>
      <c r="B485" s="34">
        <v>20.8</v>
      </c>
      <c r="C485" s="34">
        <v>65.5</v>
      </c>
      <c r="D485" s="34">
        <v>16.7</v>
      </c>
      <c r="E485" s="34">
        <v>14.1</v>
      </c>
      <c r="F485" s="40">
        <v>44033.15109953703</v>
      </c>
    </row>
    <row r="486" ht="15.75" customHeight="1">
      <c r="A486" s="34">
        <v>22.0</v>
      </c>
      <c r="B486" s="34">
        <v>20.2</v>
      </c>
      <c r="C486" s="34">
        <v>65.7</v>
      </c>
      <c r="D486" s="34">
        <v>16.2</v>
      </c>
      <c r="E486" s="34">
        <v>13.6</v>
      </c>
      <c r="F486" s="41">
        <v>44033.198287037034</v>
      </c>
      <c r="H486" s="20"/>
      <c r="I486" s="9"/>
      <c r="J486" s="20"/>
      <c r="K486" s="9"/>
      <c r="L486" s="20"/>
      <c r="M486" s="20"/>
    </row>
    <row r="487" ht="15.75" customHeight="1">
      <c r="A487" s="34">
        <v>23.0</v>
      </c>
      <c r="B487" s="34">
        <v>19.5</v>
      </c>
      <c r="C487" s="34">
        <v>68.0</v>
      </c>
      <c r="D487" s="34">
        <v>15.9</v>
      </c>
      <c r="E487" s="34">
        <v>13.4</v>
      </c>
      <c r="F487" s="41">
        <v>44033.239953703705</v>
      </c>
      <c r="H487" s="20"/>
      <c r="I487" s="20"/>
      <c r="J487" s="20"/>
      <c r="K487" s="20"/>
      <c r="L487" s="20"/>
      <c r="M487" s="20"/>
    </row>
    <row r="488" ht="15.75" customHeight="1">
      <c r="A488" s="34">
        <v>24.0</v>
      </c>
      <c r="B488" s="34">
        <v>18.9</v>
      </c>
      <c r="C488" s="34">
        <v>69.4</v>
      </c>
      <c r="D488" s="34">
        <v>15.5</v>
      </c>
      <c r="E488" s="34">
        <v>13.2</v>
      </c>
      <c r="F488" s="41">
        <v>44033.28162037037</v>
      </c>
      <c r="H488" s="20"/>
      <c r="I488" s="20"/>
      <c r="J488" s="20"/>
      <c r="K488" s="20"/>
      <c r="L488" s="20"/>
      <c r="M488" s="20"/>
    </row>
    <row r="489" ht="15.75" customHeight="1">
      <c r="A489" s="34">
        <v>25.0</v>
      </c>
      <c r="B489" s="34">
        <v>26.1</v>
      </c>
      <c r="C489" s="34">
        <v>50.0</v>
      </c>
      <c r="D489" s="34">
        <v>19.1</v>
      </c>
      <c r="E489" s="34">
        <v>14.9</v>
      </c>
      <c r="F489" s="41">
        <v>44033.323287037034</v>
      </c>
    </row>
    <row r="490" ht="15.75" customHeight="1">
      <c r="A490" s="34">
        <v>26.0</v>
      </c>
      <c r="B490" s="34">
        <v>30.5</v>
      </c>
      <c r="C490" s="34">
        <v>41.7</v>
      </c>
      <c r="D490" s="34">
        <v>21.3</v>
      </c>
      <c r="E490" s="34">
        <v>16.0</v>
      </c>
      <c r="F490" s="41">
        <v>44033.364953703705</v>
      </c>
    </row>
    <row r="491" ht="15.75" customHeight="1">
      <c r="A491" s="34">
        <v>27.0</v>
      </c>
      <c r="B491" s="34">
        <v>30.5</v>
      </c>
      <c r="C491" s="34">
        <v>41.8</v>
      </c>
      <c r="D491" s="34">
        <v>21.3</v>
      </c>
      <c r="E491" s="34">
        <v>16.1</v>
      </c>
      <c r="F491" s="41">
        <v>44033.40662037037</v>
      </c>
    </row>
    <row r="492" ht="15.75" customHeight="1">
      <c r="A492" s="34">
        <v>28.0</v>
      </c>
      <c r="B492" s="34">
        <v>30.1</v>
      </c>
      <c r="C492" s="34">
        <v>41.3</v>
      </c>
      <c r="D492" s="34">
        <v>20.9</v>
      </c>
      <c r="E492" s="34">
        <v>15.5</v>
      </c>
      <c r="F492" s="41">
        <v>44033.448287037034</v>
      </c>
    </row>
    <row r="493" ht="15.75" customHeight="1">
      <c r="A493" s="34">
        <v>29.0</v>
      </c>
      <c r="B493" s="34">
        <v>31.4</v>
      </c>
      <c r="C493" s="34">
        <v>39.2</v>
      </c>
      <c r="D493" s="34">
        <v>21.6</v>
      </c>
      <c r="E493" s="34">
        <v>15.9</v>
      </c>
      <c r="F493" s="41">
        <v>44033.489953703705</v>
      </c>
    </row>
    <row r="494" ht="15.75" customHeight="1">
      <c r="A494" s="34">
        <v>30.0</v>
      </c>
      <c r="B494" s="34">
        <v>30.9</v>
      </c>
      <c r="C494" s="34">
        <v>41.8</v>
      </c>
      <c r="D494" s="34">
        <v>21.6</v>
      </c>
      <c r="E494" s="34">
        <v>16.4</v>
      </c>
      <c r="F494" s="41">
        <v>44033.53162037037</v>
      </c>
    </row>
    <row r="495" ht="15.75" customHeight="1">
      <c r="A495" s="34">
        <v>31.0</v>
      </c>
      <c r="B495" s="34">
        <v>31.0</v>
      </c>
      <c r="C495" s="34">
        <v>40.1</v>
      </c>
      <c r="D495" s="34">
        <v>21.4</v>
      </c>
      <c r="E495" s="34">
        <v>15.9</v>
      </c>
      <c r="F495" s="41">
        <v>44033.573287037034</v>
      </c>
    </row>
    <row r="496" ht="15.75" customHeight="1">
      <c r="A496" s="34">
        <v>32.0</v>
      </c>
      <c r="B496" s="34">
        <v>30.7</v>
      </c>
      <c r="C496" s="34">
        <v>42.3</v>
      </c>
      <c r="D496" s="34">
        <v>21.6</v>
      </c>
      <c r="E496" s="34">
        <v>16.4</v>
      </c>
      <c r="F496" s="41">
        <v>44033.614953703705</v>
      </c>
    </row>
    <row r="497" ht="15.75" customHeight="1">
      <c r="A497" s="34">
        <v>33.0</v>
      </c>
      <c r="B497" s="34">
        <v>34.7</v>
      </c>
      <c r="C497" s="34">
        <v>31.4</v>
      </c>
      <c r="D497" s="34">
        <v>22.6</v>
      </c>
      <c r="E497" s="34">
        <v>15.3</v>
      </c>
      <c r="F497" s="41">
        <v>44033.65662037037</v>
      </c>
    </row>
    <row r="498" ht="15.75" customHeight="1">
      <c r="A498" s="34">
        <v>34.0</v>
      </c>
      <c r="B498" s="34">
        <v>34.0</v>
      </c>
      <c r="C498" s="34">
        <v>33.0</v>
      </c>
      <c r="D498" s="34">
        <v>22.4</v>
      </c>
      <c r="E498" s="34">
        <v>15.4</v>
      </c>
      <c r="F498" s="41">
        <v>44033.698287037034</v>
      </c>
    </row>
    <row r="499" ht="15.75" customHeight="1">
      <c r="A499" s="34">
        <v>35.0</v>
      </c>
      <c r="B499" s="34">
        <v>32.1</v>
      </c>
      <c r="C499" s="34">
        <v>34.9</v>
      </c>
      <c r="D499" s="34">
        <v>21.3</v>
      </c>
      <c r="E499" s="34">
        <v>14.7</v>
      </c>
      <c r="F499" s="41">
        <v>44033.739953703705</v>
      </c>
    </row>
    <row r="500" ht="15.75" customHeight="1">
      <c r="A500" s="34">
        <v>36.0</v>
      </c>
      <c r="B500" s="34">
        <v>23.5</v>
      </c>
      <c r="C500" s="34">
        <v>61.4</v>
      </c>
      <c r="D500" s="34">
        <v>18.6</v>
      </c>
      <c r="E500" s="34">
        <v>15.6</v>
      </c>
      <c r="F500" s="41">
        <v>44033.78162037037</v>
      </c>
    </row>
    <row r="501" ht="15.75" customHeight="1">
      <c r="A501" s="34">
        <v>37.0</v>
      </c>
      <c r="B501" s="34">
        <v>24.5</v>
      </c>
      <c r="C501" s="34">
        <v>48.9</v>
      </c>
      <c r="D501" s="34">
        <v>17.7</v>
      </c>
      <c r="E501" s="34">
        <v>13.1</v>
      </c>
      <c r="F501" s="41">
        <v>44033.823287037034</v>
      </c>
    </row>
    <row r="502" ht="15.75" customHeight="1">
      <c r="A502" s="34">
        <v>38.0</v>
      </c>
      <c r="B502" s="34">
        <v>23.3</v>
      </c>
      <c r="C502" s="34">
        <v>57.3</v>
      </c>
      <c r="D502" s="34">
        <v>17.8</v>
      </c>
      <c r="E502" s="34">
        <v>14.4</v>
      </c>
      <c r="F502" s="41">
        <v>44033.864953703705</v>
      </c>
      <c r="H502" s="5" t="s">
        <v>6</v>
      </c>
      <c r="I502" s="7"/>
      <c r="J502" s="5" t="s">
        <v>7</v>
      </c>
      <c r="K502" s="7"/>
    </row>
    <row r="503" ht="15.75" customHeight="1">
      <c r="A503" s="34">
        <v>39.0</v>
      </c>
      <c r="B503" s="34">
        <v>22.2</v>
      </c>
      <c r="C503" s="34">
        <v>60.7</v>
      </c>
      <c r="D503" s="34">
        <v>17.3</v>
      </c>
      <c r="E503" s="34">
        <v>14.2</v>
      </c>
      <c r="F503" s="41">
        <v>44033.90662037037</v>
      </c>
      <c r="H503" s="8" t="s">
        <v>8</v>
      </c>
      <c r="I503" s="9">
        <f>AVERAGE(B482:B505)</f>
        <v>26.05416667</v>
      </c>
      <c r="J503" s="8" t="s">
        <v>8</v>
      </c>
      <c r="K503" s="10">
        <f>AVERAGE(C482:C505)</f>
        <v>51.5375</v>
      </c>
    </row>
    <row r="504" ht="15.75" customHeight="1">
      <c r="A504" s="34">
        <v>40.0</v>
      </c>
      <c r="B504" s="34">
        <v>22.8</v>
      </c>
      <c r="C504" s="34">
        <v>55.7</v>
      </c>
      <c r="D504" s="34">
        <v>17.2</v>
      </c>
      <c r="E504" s="34">
        <v>13.5</v>
      </c>
      <c r="F504" s="41">
        <v>44033.948287037034</v>
      </c>
      <c r="H504" s="8" t="s">
        <v>9</v>
      </c>
      <c r="I504" s="9">
        <f>MAX(B482:B505)</f>
        <v>34.7</v>
      </c>
      <c r="J504" s="8" t="s">
        <v>9</v>
      </c>
      <c r="K504" s="10">
        <f>MAX(C482:C505)</f>
        <v>69.4</v>
      </c>
    </row>
    <row r="505" ht="15.75" customHeight="1">
      <c r="A505" s="34">
        <v>41.0</v>
      </c>
      <c r="B505" s="34">
        <v>23.0</v>
      </c>
      <c r="C505" s="34">
        <v>55.2</v>
      </c>
      <c r="D505" s="34">
        <v>17.3</v>
      </c>
      <c r="E505" s="34">
        <v>13.5</v>
      </c>
      <c r="F505" s="41">
        <v>44033.989953703705</v>
      </c>
      <c r="H505" s="12" t="s">
        <v>10</v>
      </c>
      <c r="I505" s="13">
        <f>MIN(B482:B505)</f>
        <v>18.9</v>
      </c>
      <c r="J505" s="12" t="s">
        <v>10</v>
      </c>
      <c r="K505" s="14">
        <f>MIN(C482:C505)</f>
        <v>31.4</v>
      </c>
    </row>
    <row r="506" ht="15.75" customHeight="1">
      <c r="A506" s="33">
        <v>42.0</v>
      </c>
      <c r="B506" s="33">
        <v>22.6</v>
      </c>
      <c r="C506" s="33">
        <v>55.6</v>
      </c>
      <c r="D506" s="33">
        <v>17.0</v>
      </c>
      <c r="E506" s="33">
        <v>13.3</v>
      </c>
      <c r="F506" s="41">
        <v>44034.03162037037</v>
      </c>
    </row>
    <row r="507" ht="15.75" customHeight="1">
      <c r="A507" s="33">
        <v>43.0</v>
      </c>
      <c r="B507" s="33">
        <v>22.5</v>
      </c>
      <c r="C507" s="33">
        <v>55.9</v>
      </c>
      <c r="D507" s="33">
        <v>17.0</v>
      </c>
      <c r="E507" s="33">
        <v>13.3</v>
      </c>
      <c r="F507" s="41">
        <v>44034.073287037034</v>
      </c>
    </row>
    <row r="508" ht="15.75" customHeight="1">
      <c r="A508" s="33">
        <v>44.0</v>
      </c>
      <c r="B508" s="33">
        <v>21.9</v>
      </c>
      <c r="C508" s="33">
        <v>57.8</v>
      </c>
      <c r="D508" s="33">
        <v>16.7</v>
      </c>
      <c r="E508" s="33">
        <v>13.2</v>
      </c>
      <c r="F508" s="41">
        <v>44034.114953703705</v>
      </c>
    </row>
    <row r="509" ht="15.75" customHeight="1">
      <c r="A509" s="33">
        <v>45.0</v>
      </c>
      <c r="B509" s="33">
        <v>21.7</v>
      </c>
      <c r="C509" s="33">
        <v>57.8</v>
      </c>
      <c r="D509" s="33">
        <v>16.5</v>
      </c>
      <c r="E509" s="33">
        <v>13.0</v>
      </c>
      <c r="F509" s="41">
        <v>44034.15662037037</v>
      </c>
    </row>
    <row r="510" ht="15.75" customHeight="1">
      <c r="A510" s="33">
        <v>46.0</v>
      </c>
      <c r="B510" s="33">
        <v>21.3</v>
      </c>
      <c r="C510" s="33">
        <v>57.7</v>
      </c>
      <c r="D510" s="33">
        <v>16.2</v>
      </c>
      <c r="E510" s="33">
        <v>12.6</v>
      </c>
      <c r="F510" s="41">
        <v>44034.198287037034</v>
      </c>
      <c r="H510" s="20"/>
      <c r="I510" s="9"/>
      <c r="J510" s="20"/>
      <c r="K510" s="9"/>
      <c r="L510" s="20"/>
      <c r="M510" s="20"/>
    </row>
    <row r="511" ht="15.75" customHeight="1">
      <c r="A511" s="33">
        <v>47.0</v>
      </c>
      <c r="B511" s="33">
        <v>20.8</v>
      </c>
      <c r="C511" s="33">
        <v>58.4</v>
      </c>
      <c r="D511" s="33">
        <v>15.8</v>
      </c>
      <c r="E511" s="33">
        <v>12.3</v>
      </c>
      <c r="F511" s="41">
        <v>44034.239953703705</v>
      </c>
      <c r="H511" s="20"/>
      <c r="I511" s="20"/>
      <c r="J511" s="20"/>
      <c r="K511" s="20"/>
      <c r="L511" s="20"/>
      <c r="M511" s="20"/>
    </row>
    <row r="512" ht="15.75" customHeight="1">
      <c r="A512" s="33">
        <v>48.0</v>
      </c>
      <c r="B512" s="33">
        <v>20.6</v>
      </c>
      <c r="C512" s="33">
        <v>59.8</v>
      </c>
      <c r="D512" s="33">
        <v>15.8</v>
      </c>
      <c r="E512" s="33">
        <v>12.5</v>
      </c>
      <c r="F512" s="41">
        <v>44034.28162037037</v>
      </c>
    </row>
    <row r="513" ht="15.75" customHeight="1">
      <c r="A513" s="33">
        <v>49.0</v>
      </c>
      <c r="B513" s="33">
        <v>23.0</v>
      </c>
      <c r="C513" s="33">
        <v>55.8</v>
      </c>
      <c r="D513" s="33">
        <v>17.4</v>
      </c>
      <c r="E513" s="33">
        <v>13.7</v>
      </c>
      <c r="F513" s="41">
        <v>44034.323287037034</v>
      </c>
    </row>
    <row r="514" ht="15.75" customHeight="1">
      <c r="A514" s="33">
        <v>50.0</v>
      </c>
      <c r="B514" s="33">
        <v>32.3</v>
      </c>
      <c r="C514" s="33">
        <v>36.1</v>
      </c>
      <c r="D514" s="33">
        <v>21.7</v>
      </c>
      <c r="E514" s="33">
        <v>15.4</v>
      </c>
      <c r="F514" s="41">
        <v>44034.364953703705</v>
      </c>
    </row>
    <row r="515" ht="15.75" customHeight="1">
      <c r="A515" s="33">
        <v>51.0</v>
      </c>
      <c r="B515" s="33">
        <v>33.9</v>
      </c>
      <c r="C515" s="33">
        <v>33.6</v>
      </c>
      <c r="D515" s="33">
        <v>22.4</v>
      </c>
      <c r="E515" s="33">
        <v>15.6</v>
      </c>
      <c r="F515" s="41">
        <v>44034.40662037037</v>
      </c>
    </row>
    <row r="516" ht="15.75" customHeight="1">
      <c r="A516" s="33">
        <v>52.0</v>
      </c>
      <c r="B516" s="33">
        <v>34.5</v>
      </c>
      <c r="C516" s="33">
        <v>33.1</v>
      </c>
      <c r="D516" s="33">
        <v>22.7</v>
      </c>
      <c r="E516" s="33">
        <v>15.9</v>
      </c>
      <c r="F516" s="41">
        <v>44034.448287037034</v>
      </c>
    </row>
    <row r="517" ht="15.75" customHeight="1">
      <c r="A517" s="33">
        <v>53.0</v>
      </c>
      <c r="B517" s="33">
        <v>35.9</v>
      </c>
      <c r="C517" s="33">
        <v>29.5</v>
      </c>
      <c r="D517" s="33">
        <v>23.0</v>
      </c>
      <c r="E517" s="33">
        <v>15.3</v>
      </c>
      <c r="F517" s="41">
        <v>44034.489953703705</v>
      </c>
    </row>
    <row r="518" ht="15.75" customHeight="1">
      <c r="A518" s="33">
        <v>54.0</v>
      </c>
      <c r="B518" s="33">
        <v>35.3</v>
      </c>
      <c r="C518" s="33">
        <v>29.5</v>
      </c>
      <c r="D518" s="33">
        <v>22.6</v>
      </c>
      <c r="E518" s="33">
        <v>14.8</v>
      </c>
      <c r="F518" s="41">
        <v>44034.53162037037</v>
      </c>
    </row>
    <row r="519" ht="15.75" customHeight="1">
      <c r="A519" s="33">
        <v>55.0</v>
      </c>
      <c r="B519" s="33">
        <v>35.5</v>
      </c>
      <c r="C519" s="33">
        <v>31.4</v>
      </c>
      <c r="D519" s="33">
        <v>23.1</v>
      </c>
      <c r="E519" s="33">
        <v>16.0</v>
      </c>
      <c r="F519" s="41">
        <v>44034.573287037034</v>
      </c>
    </row>
    <row r="520" ht="15.75" customHeight="1">
      <c r="A520" s="33">
        <v>56.0</v>
      </c>
      <c r="B520" s="33">
        <v>35.8</v>
      </c>
      <c r="C520" s="33">
        <v>28.5</v>
      </c>
      <c r="D520" s="33">
        <v>22.8</v>
      </c>
      <c r="E520" s="33">
        <v>14.7</v>
      </c>
      <c r="F520" s="41">
        <v>44034.614953703705</v>
      </c>
    </row>
    <row r="521" ht="15.75" customHeight="1">
      <c r="A521" s="33">
        <v>57.0</v>
      </c>
      <c r="B521" s="33">
        <v>35.1</v>
      </c>
      <c r="C521" s="33">
        <v>27.1</v>
      </c>
      <c r="D521" s="33">
        <v>22.1</v>
      </c>
      <c r="E521" s="33">
        <v>13.3</v>
      </c>
      <c r="F521" s="41">
        <v>44034.65662037037</v>
      </c>
    </row>
    <row r="522" ht="15.75" customHeight="1">
      <c r="A522" s="33">
        <v>58.0</v>
      </c>
      <c r="B522" s="33">
        <v>34.4</v>
      </c>
      <c r="C522" s="33">
        <v>30.5</v>
      </c>
      <c r="D522" s="33">
        <v>22.2</v>
      </c>
      <c r="E522" s="33">
        <v>14.6</v>
      </c>
      <c r="F522" s="41">
        <v>44034.698287037034</v>
      </c>
    </row>
    <row r="523" ht="15.75" customHeight="1">
      <c r="A523" s="33">
        <v>59.0</v>
      </c>
      <c r="B523" s="33">
        <v>33.4</v>
      </c>
      <c r="C523" s="33">
        <v>33.9</v>
      </c>
      <c r="D523" s="33">
        <v>22.1</v>
      </c>
      <c r="E523" s="33">
        <v>15.3</v>
      </c>
      <c r="F523" s="41">
        <v>44034.739953703705</v>
      </c>
    </row>
    <row r="524" ht="15.75" customHeight="1">
      <c r="A524" s="33">
        <v>60.0</v>
      </c>
      <c r="B524" s="33">
        <v>31.3</v>
      </c>
      <c r="C524" s="33">
        <v>37.6</v>
      </c>
      <c r="D524" s="33">
        <v>21.2</v>
      </c>
      <c r="E524" s="33">
        <v>15.1</v>
      </c>
      <c r="F524" s="41">
        <v>44034.78162037037</v>
      </c>
    </row>
    <row r="525" ht="15.75" customHeight="1">
      <c r="A525" s="33">
        <v>61.0</v>
      </c>
      <c r="B525" s="33">
        <v>30.0</v>
      </c>
      <c r="C525" s="33">
        <v>39.7</v>
      </c>
      <c r="D525" s="33">
        <v>20.6</v>
      </c>
      <c r="E525" s="33">
        <v>14.8</v>
      </c>
      <c r="F525" s="41">
        <v>44034.823287037034</v>
      </c>
    </row>
    <row r="526" ht="15.75" customHeight="1">
      <c r="A526" s="33">
        <v>62.0</v>
      </c>
      <c r="B526" s="33">
        <v>28.0</v>
      </c>
      <c r="C526" s="33">
        <v>38.9</v>
      </c>
      <c r="D526" s="33">
        <v>19.0</v>
      </c>
      <c r="E526" s="33">
        <v>12.7</v>
      </c>
      <c r="F526" s="41">
        <v>44034.864953703705</v>
      </c>
      <c r="H526" s="5" t="s">
        <v>6</v>
      </c>
      <c r="I526" s="35"/>
      <c r="J526" s="5" t="s">
        <v>7</v>
      </c>
      <c r="K526" s="36"/>
    </row>
    <row r="527" ht="15.75" customHeight="1">
      <c r="A527" s="33">
        <v>63.0</v>
      </c>
      <c r="B527" s="33">
        <v>26.8</v>
      </c>
      <c r="C527" s="33">
        <v>46.3</v>
      </c>
      <c r="D527" s="33">
        <v>19.2</v>
      </c>
      <c r="E527" s="33">
        <v>14.3</v>
      </c>
      <c r="F527" s="41">
        <v>44034.90662037037</v>
      </c>
      <c r="H527" s="8" t="s">
        <v>8</v>
      </c>
      <c r="I527" s="9">
        <f>AVERAGE(B506:B529)</f>
        <v>28.7125</v>
      </c>
      <c r="J527" s="8" t="s">
        <v>8</v>
      </c>
      <c r="K527" s="10">
        <f>AVERAGE(C506:C529)</f>
        <v>42.54583333</v>
      </c>
    </row>
    <row r="528" ht="15.75" customHeight="1">
      <c r="A528" s="33">
        <v>64.0</v>
      </c>
      <c r="B528" s="33">
        <v>26.7</v>
      </c>
      <c r="C528" s="33">
        <v>42.5</v>
      </c>
      <c r="D528" s="33">
        <v>18.5</v>
      </c>
      <c r="E528" s="33">
        <v>12.9</v>
      </c>
      <c r="F528" s="41">
        <v>44034.948287037034</v>
      </c>
      <c r="H528" s="8" t="s">
        <v>9</v>
      </c>
      <c r="I528" s="9">
        <f>MAX(B506:B529)</f>
        <v>35.9</v>
      </c>
      <c r="J528" s="8" t="s">
        <v>9</v>
      </c>
      <c r="K528" s="10">
        <f>MAX(C506:C529)</f>
        <v>59.8</v>
      </c>
    </row>
    <row r="529" ht="15.75" customHeight="1">
      <c r="A529" s="33">
        <v>65.0</v>
      </c>
      <c r="B529" s="33">
        <v>25.8</v>
      </c>
      <c r="C529" s="33">
        <v>44.1</v>
      </c>
      <c r="D529" s="33">
        <v>18.1</v>
      </c>
      <c r="E529" s="33">
        <v>12.7</v>
      </c>
      <c r="F529" s="41">
        <v>44034.989953703705</v>
      </c>
      <c r="H529" s="12" t="s">
        <v>10</v>
      </c>
      <c r="I529" s="13">
        <f>MIN(B506:B529)</f>
        <v>20.6</v>
      </c>
      <c r="J529" s="12" t="s">
        <v>10</v>
      </c>
      <c r="K529" s="14">
        <f>MIN(C506:C529)</f>
        <v>27.1</v>
      </c>
    </row>
    <row r="530" ht="15.75" customHeight="1">
      <c r="A530" s="34">
        <v>66.0</v>
      </c>
      <c r="B530" s="34">
        <v>24.4</v>
      </c>
      <c r="C530" s="34">
        <v>42.2</v>
      </c>
      <c r="D530" s="34">
        <v>16.7</v>
      </c>
      <c r="E530" s="34">
        <v>10.7</v>
      </c>
      <c r="F530" s="41">
        <v>44035.03162037037</v>
      </c>
    </row>
    <row r="531" ht="15.75" customHeight="1">
      <c r="A531" s="34">
        <v>67.0</v>
      </c>
      <c r="B531" s="34">
        <v>23.3</v>
      </c>
      <c r="C531" s="34">
        <v>43.1</v>
      </c>
      <c r="D531" s="34">
        <v>16.0</v>
      </c>
      <c r="E531" s="34">
        <v>10.1</v>
      </c>
      <c r="F531" s="41">
        <v>44035.073287037034</v>
      </c>
    </row>
    <row r="532" ht="15.75" customHeight="1">
      <c r="A532" s="34">
        <v>68.0</v>
      </c>
      <c r="B532" s="34">
        <v>22.4</v>
      </c>
      <c r="C532" s="34">
        <v>55.0</v>
      </c>
      <c r="D532" s="34">
        <v>16.8</v>
      </c>
      <c r="E532" s="34">
        <v>12.9</v>
      </c>
      <c r="F532" s="41">
        <v>44035.114953703705</v>
      </c>
    </row>
    <row r="533" ht="15.75" customHeight="1">
      <c r="A533" s="34">
        <v>69.0</v>
      </c>
      <c r="B533" s="34">
        <v>21.3</v>
      </c>
      <c r="C533" s="34">
        <v>56.3</v>
      </c>
      <c r="D533" s="34">
        <v>16.0</v>
      </c>
      <c r="E533" s="34">
        <v>12.3</v>
      </c>
      <c r="F533" s="41">
        <v>44035.15662037037</v>
      </c>
    </row>
    <row r="534" ht="15.75" customHeight="1">
      <c r="A534" s="34">
        <v>70.0</v>
      </c>
      <c r="B534" s="34">
        <v>20.9</v>
      </c>
      <c r="C534" s="34">
        <v>56.2</v>
      </c>
      <c r="D534" s="34">
        <v>15.7</v>
      </c>
      <c r="E534" s="34">
        <v>11.9</v>
      </c>
      <c r="F534" s="41">
        <v>44035.198287037034</v>
      </c>
      <c r="H534" s="20"/>
      <c r="I534" s="9"/>
      <c r="J534" s="20"/>
      <c r="K534" s="9"/>
    </row>
    <row r="535" ht="15.75" customHeight="1">
      <c r="A535" s="34">
        <v>71.0</v>
      </c>
      <c r="B535" s="34">
        <v>19.9</v>
      </c>
      <c r="C535" s="34">
        <v>59.0</v>
      </c>
      <c r="D535" s="34">
        <v>15.2</v>
      </c>
      <c r="E535" s="34">
        <v>11.7</v>
      </c>
      <c r="F535" s="41">
        <v>44035.239953703705</v>
      </c>
    </row>
    <row r="536" ht="15.75" customHeight="1">
      <c r="A536" s="34">
        <v>72.0</v>
      </c>
      <c r="B536" s="34">
        <v>19.6</v>
      </c>
      <c r="C536" s="34">
        <v>60.7</v>
      </c>
      <c r="D536" s="34">
        <v>15.1</v>
      </c>
      <c r="E536" s="34">
        <v>11.8</v>
      </c>
      <c r="F536" s="41">
        <v>44035.28162037037</v>
      </c>
    </row>
    <row r="537" ht="15.75" customHeight="1">
      <c r="A537" s="34">
        <v>73.0</v>
      </c>
      <c r="B537" s="34">
        <v>27.6</v>
      </c>
      <c r="C537" s="34">
        <v>41.4</v>
      </c>
      <c r="D537" s="34">
        <v>19.0</v>
      </c>
      <c r="E537" s="34">
        <v>13.3</v>
      </c>
      <c r="F537" s="41">
        <v>44035.323287037034</v>
      </c>
    </row>
    <row r="538" ht="15.75" customHeight="1">
      <c r="A538" s="34">
        <v>74.0</v>
      </c>
      <c r="B538" s="34">
        <v>28.3</v>
      </c>
      <c r="C538" s="34">
        <v>41.0</v>
      </c>
      <c r="D538" s="34">
        <v>19.5</v>
      </c>
      <c r="E538" s="34">
        <v>13.8</v>
      </c>
      <c r="F538" s="41">
        <v>44035.364953703705</v>
      </c>
    </row>
    <row r="539" ht="15.75" customHeight="1">
      <c r="A539" s="34">
        <v>75.0</v>
      </c>
      <c r="B539" s="34">
        <v>32.5</v>
      </c>
      <c r="C539" s="34">
        <v>34.0</v>
      </c>
      <c r="D539" s="34">
        <v>21.5</v>
      </c>
      <c r="E539" s="34">
        <v>14.6</v>
      </c>
      <c r="F539" s="41">
        <v>44035.40662037037</v>
      </c>
    </row>
    <row r="540" ht="15.75" customHeight="1">
      <c r="A540" s="34">
        <v>76.0</v>
      </c>
      <c r="B540" s="34">
        <v>33.6</v>
      </c>
      <c r="C540" s="34">
        <v>33.4</v>
      </c>
      <c r="D540" s="34">
        <v>22.1</v>
      </c>
      <c r="E540" s="34">
        <v>15.3</v>
      </c>
      <c r="F540" s="41">
        <v>44035.448287037034</v>
      </c>
    </row>
    <row r="541" ht="15.75" customHeight="1">
      <c r="A541" s="34">
        <v>77.0</v>
      </c>
      <c r="B541" s="34">
        <v>32.8</v>
      </c>
      <c r="C541" s="34">
        <v>37.7</v>
      </c>
      <c r="D541" s="34">
        <v>22.3</v>
      </c>
      <c r="E541" s="34">
        <v>16.5</v>
      </c>
      <c r="F541" s="41">
        <v>44035.489953703705</v>
      </c>
    </row>
    <row r="542" ht="15.75" customHeight="1">
      <c r="A542" s="34">
        <v>78.0</v>
      </c>
      <c r="B542" s="34">
        <v>34.5</v>
      </c>
      <c r="C542" s="34">
        <v>32.6</v>
      </c>
      <c r="D542" s="34">
        <v>22.6</v>
      </c>
      <c r="E542" s="34">
        <v>15.7</v>
      </c>
      <c r="F542" s="41">
        <v>44035.53162037037</v>
      </c>
    </row>
    <row r="543" ht="15.75" customHeight="1">
      <c r="A543" s="34">
        <v>79.0</v>
      </c>
      <c r="B543" s="34">
        <v>34.3</v>
      </c>
      <c r="C543" s="34">
        <v>30.2</v>
      </c>
      <c r="D543" s="34">
        <v>22.1</v>
      </c>
      <c r="E543" s="34">
        <v>14.3</v>
      </c>
      <c r="F543" s="41">
        <v>44035.573287037034</v>
      </c>
    </row>
    <row r="544" ht="15.75" customHeight="1">
      <c r="A544" s="34">
        <v>80.0</v>
      </c>
      <c r="B544" s="34">
        <v>35.2</v>
      </c>
      <c r="C544" s="34">
        <v>26.3</v>
      </c>
      <c r="D544" s="34">
        <v>22.0</v>
      </c>
      <c r="E544" s="34">
        <v>13.0</v>
      </c>
      <c r="F544" s="41">
        <v>44035.614953703705</v>
      </c>
    </row>
    <row r="545" ht="15.75" customHeight="1">
      <c r="A545" s="34">
        <v>81.0</v>
      </c>
      <c r="B545" s="34">
        <v>34.2</v>
      </c>
      <c r="C545" s="34">
        <v>25.4</v>
      </c>
      <c r="D545" s="34">
        <v>21.2</v>
      </c>
      <c r="E545" s="34">
        <v>11.6</v>
      </c>
      <c r="F545" s="41">
        <v>44035.65662037037</v>
      </c>
    </row>
    <row r="546" ht="15.75" customHeight="1">
      <c r="A546" s="34">
        <v>82.0</v>
      </c>
      <c r="B546" s="34">
        <v>32.8</v>
      </c>
      <c r="C546" s="34">
        <v>18.9</v>
      </c>
      <c r="D546" s="34">
        <v>19.6</v>
      </c>
      <c r="E546" s="34">
        <v>6.1</v>
      </c>
      <c r="F546" s="41">
        <v>44035.698287037034</v>
      </c>
    </row>
    <row r="547" ht="15.75" customHeight="1">
      <c r="A547" s="34">
        <v>83.0</v>
      </c>
      <c r="B547" s="34">
        <v>31.3</v>
      </c>
      <c r="C547" s="34">
        <v>24.0</v>
      </c>
      <c r="D547" s="34">
        <v>19.2</v>
      </c>
      <c r="E547" s="34">
        <v>8.3</v>
      </c>
      <c r="F547" s="41">
        <v>44035.739953703705</v>
      </c>
    </row>
    <row r="548" ht="15.75" customHeight="1">
      <c r="A548" s="34">
        <v>84.0</v>
      </c>
      <c r="B548" s="34">
        <v>29.4</v>
      </c>
      <c r="C548" s="34">
        <v>33.2</v>
      </c>
      <c r="D548" s="34">
        <v>19.1</v>
      </c>
      <c r="E548" s="34">
        <v>11.5</v>
      </c>
      <c r="F548" s="41">
        <v>44035.78162037037</v>
      </c>
    </row>
    <row r="549" ht="15.75" customHeight="1">
      <c r="A549" s="34">
        <v>85.0</v>
      </c>
      <c r="B549" s="34">
        <v>27.6</v>
      </c>
      <c r="C549" s="34">
        <v>32.9</v>
      </c>
      <c r="D549" s="34">
        <v>17.8</v>
      </c>
      <c r="E549" s="34">
        <v>9.8</v>
      </c>
      <c r="F549" s="41">
        <v>44035.823287037034</v>
      </c>
    </row>
    <row r="550" ht="15.75" customHeight="1">
      <c r="A550" s="34">
        <v>86.0</v>
      </c>
      <c r="B550" s="34">
        <v>25.2</v>
      </c>
      <c r="C550" s="34">
        <v>39.5</v>
      </c>
      <c r="D550" s="34">
        <v>17.0</v>
      </c>
      <c r="E550" s="34">
        <v>10.5</v>
      </c>
      <c r="F550" s="41">
        <v>44035.864953703705</v>
      </c>
      <c r="H550" s="5" t="s">
        <v>6</v>
      </c>
      <c r="I550" s="35"/>
      <c r="J550" s="5" t="s">
        <v>7</v>
      </c>
      <c r="K550" s="36"/>
    </row>
    <row r="551" ht="15.75" customHeight="1">
      <c r="A551" s="34">
        <v>87.0</v>
      </c>
      <c r="B551" s="34">
        <v>24.0</v>
      </c>
      <c r="C551" s="34">
        <v>48.4</v>
      </c>
      <c r="D551" s="34">
        <v>17.2</v>
      </c>
      <c r="E551" s="34">
        <v>12.4</v>
      </c>
      <c r="F551" s="41">
        <v>44035.90662037037</v>
      </c>
      <c r="H551" s="8" t="s">
        <v>8</v>
      </c>
      <c r="I551" s="9">
        <f>AVERAGE(B530:B553)</f>
        <v>27.53333333</v>
      </c>
      <c r="J551" s="8" t="s">
        <v>8</v>
      </c>
      <c r="K551" s="10">
        <f>AVERAGE(C530:C553)</f>
        <v>39.87916667</v>
      </c>
    </row>
    <row r="552" ht="15.75" customHeight="1">
      <c r="A552" s="34">
        <v>88.0</v>
      </c>
      <c r="B552" s="34">
        <v>23.0</v>
      </c>
      <c r="C552" s="34">
        <v>47.4</v>
      </c>
      <c r="D552" s="34">
        <v>16.3</v>
      </c>
      <c r="E552" s="34">
        <v>11.2</v>
      </c>
      <c r="F552" s="41">
        <v>44035.948287037034</v>
      </c>
      <c r="H552" s="8" t="s">
        <v>9</v>
      </c>
      <c r="I552" s="9">
        <f>MAX(B530:B553)</f>
        <v>35.2</v>
      </c>
      <c r="J552" s="8" t="s">
        <v>9</v>
      </c>
      <c r="K552" s="10">
        <f>MAX(C530:C553)</f>
        <v>60.7</v>
      </c>
    </row>
    <row r="553" ht="15.75" customHeight="1">
      <c r="A553" s="34">
        <v>89.0</v>
      </c>
      <c r="B553" s="34">
        <v>22.7</v>
      </c>
      <c r="C553" s="34">
        <v>38.3</v>
      </c>
      <c r="D553" s="34">
        <v>15.0</v>
      </c>
      <c r="E553" s="34">
        <v>7.8</v>
      </c>
      <c r="F553" s="41">
        <v>44035.989953703705</v>
      </c>
      <c r="H553" s="12" t="s">
        <v>10</v>
      </c>
      <c r="I553" s="13">
        <f>MIN(B530:B553)</f>
        <v>19.6</v>
      </c>
      <c r="J553" s="12" t="s">
        <v>10</v>
      </c>
      <c r="K553" s="14">
        <f>MIN(C530:C553)</f>
        <v>18.9</v>
      </c>
    </row>
    <row r="554" ht="15.75" customHeight="1">
      <c r="A554" s="33">
        <v>90.0</v>
      </c>
      <c r="B554" s="33">
        <v>22.1</v>
      </c>
      <c r="C554" s="33">
        <v>38.2</v>
      </c>
      <c r="D554" s="33">
        <v>14.5</v>
      </c>
      <c r="E554" s="33">
        <v>7.2</v>
      </c>
      <c r="F554" s="41">
        <v>44036.03162037037</v>
      </c>
    </row>
    <row r="555" ht="15.75" customHeight="1">
      <c r="A555" s="33">
        <v>91.0</v>
      </c>
      <c r="B555" s="33">
        <v>21.5</v>
      </c>
      <c r="C555" s="33">
        <v>41.6</v>
      </c>
      <c r="D555" s="33">
        <v>14.4</v>
      </c>
      <c r="E555" s="33">
        <v>7.9</v>
      </c>
      <c r="F555" s="41">
        <v>44036.073287037034</v>
      </c>
    </row>
    <row r="556" ht="15.75" customHeight="1">
      <c r="A556" s="33">
        <v>92.0</v>
      </c>
      <c r="B556" s="33">
        <v>20.3</v>
      </c>
      <c r="C556" s="33">
        <v>46.3</v>
      </c>
      <c r="D556" s="33">
        <v>14.0</v>
      </c>
      <c r="E556" s="33">
        <v>8.4</v>
      </c>
      <c r="F556" s="41">
        <v>44036.114953703705</v>
      </c>
    </row>
    <row r="557" ht="15.75" customHeight="1">
      <c r="A557" s="33">
        <v>93.0</v>
      </c>
      <c r="B557" s="33">
        <v>19.0</v>
      </c>
      <c r="C557" s="33">
        <v>49.9</v>
      </c>
      <c r="D557" s="33">
        <v>13.4</v>
      </c>
      <c r="E557" s="33">
        <v>8.3</v>
      </c>
      <c r="F557" s="41">
        <v>44036.15662037037</v>
      </c>
    </row>
    <row r="558" ht="15.75" customHeight="1">
      <c r="A558" s="33">
        <v>94.0</v>
      </c>
      <c r="B558" s="33">
        <v>18.0</v>
      </c>
      <c r="C558" s="33">
        <v>54.9</v>
      </c>
      <c r="D558" s="33">
        <v>13.1</v>
      </c>
      <c r="E558" s="33">
        <v>8.8</v>
      </c>
      <c r="F558" s="41">
        <v>44036.198287037034</v>
      </c>
      <c r="H558" s="20"/>
      <c r="I558" s="9"/>
      <c r="J558" s="20"/>
      <c r="K558" s="9"/>
      <c r="L558" s="20"/>
    </row>
    <row r="559" ht="15.75" customHeight="1">
      <c r="A559" s="33">
        <v>95.0</v>
      </c>
      <c r="B559" s="33">
        <v>16.7</v>
      </c>
      <c r="C559" s="33">
        <v>66.9</v>
      </c>
      <c r="D559" s="33">
        <v>13.2</v>
      </c>
      <c r="E559" s="33">
        <v>10.5</v>
      </c>
      <c r="F559" s="41">
        <v>44036.239953703705</v>
      </c>
      <c r="H559" s="20"/>
      <c r="I559" s="20"/>
      <c r="J559" s="20"/>
      <c r="K559" s="20"/>
      <c r="L559" s="20"/>
    </row>
    <row r="560" ht="15.75" customHeight="1">
      <c r="A560" s="33">
        <v>96.0</v>
      </c>
      <c r="B560" s="33">
        <v>16.6</v>
      </c>
      <c r="C560" s="33">
        <v>71.1</v>
      </c>
      <c r="D560" s="33">
        <v>13.6</v>
      </c>
      <c r="E560" s="33">
        <v>11.3</v>
      </c>
      <c r="F560" s="41">
        <v>44036.28162037037</v>
      </c>
      <c r="H560" s="20"/>
      <c r="I560" s="20"/>
      <c r="J560" s="20"/>
      <c r="K560" s="20"/>
      <c r="L560" s="20"/>
    </row>
    <row r="561" ht="15.75" customHeight="1">
      <c r="A561" s="33">
        <v>97.0</v>
      </c>
      <c r="B561" s="33">
        <v>25.3</v>
      </c>
      <c r="C561" s="33">
        <v>46.2</v>
      </c>
      <c r="D561" s="33">
        <v>18.0</v>
      </c>
      <c r="E561" s="33">
        <v>12.9</v>
      </c>
      <c r="F561" s="41">
        <v>44036.323287037034</v>
      </c>
    </row>
    <row r="562" ht="15.75" customHeight="1">
      <c r="A562" s="33">
        <v>98.0</v>
      </c>
      <c r="B562" s="33">
        <v>27.0</v>
      </c>
      <c r="C562" s="33">
        <v>42.2</v>
      </c>
      <c r="D562" s="33">
        <v>18.7</v>
      </c>
      <c r="E562" s="33">
        <v>13.1</v>
      </c>
      <c r="F562" s="41">
        <v>44036.364953703705</v>
      </c>
    </row>
    <row r="563" ht="15.75" customHeight="1">
      <c r="A563" s="33">
        <v>99.0</v>
      </c>
      <c r="B563" s="33">
        <v>28.4</v>
      </c>
      <c r="C563" s="33">
        <v>41.5</v>
      </c>
      <c r="D563" s="33">
        <v>19.7</v>
      </c>
      <c r="E563" s="33">
        <v>14.1</v>
      </c>
      <c r="F563" s="41">
        <v>44036.40662037037</v>
      </c>
    </row>
    <row r="564" ht="15.75" customHeight="1">
      <c r="A564" s="33">
        <v>100.0</v>
      </c>
      <c r="B564" s="33">
        <v>30.4</v>
      </c>
      <c r="C564" s="33">
        <v>37.2</v>
      </c>
      <c r="D564" s="33">
        <v>20.5</v>
      </c>
      <c r="E564" s="33">
        <v>14.2</v>
      </c>
      <c r="F564" s="41">
        <v>44036.448287037034</v>
      </c>
    </row>
    <row r="565" ht="15.75" customHeight="1">
      <c r="A565" s="33">
        <v>101.0</v>
      </c>
      <c r="B565" s="33">
        <v>30.7</v>
      </c>
      <c r="C565" s="33">
        <v>34.2</v>
      </c>
      <c r="D565" s="33">
        <v>20.2</v>
      </c>
      <c r="E565" s="33">
        <v>13.1</v>
      </c>
      <c r="F565" s="41">
        <v>44036.489953703705</v>
      </c>
    </row>
    <row r="566" ht="15.75" customHeight="1">
      <c r="A566" s="33">
        <v>102.0</v>
      </c>
      <c r="B566" s="33">
        <v>32.4</v>
      </c>
      <c r="C566" s="33">
        <v>30.0</v>
      </c>
      <c r="D566" s="33">
        <v>20.7</v>
      </c>
      <c r="E566" s="33">
        <v>12.6</v>
      </c>
      <c r="F566" s="41">
        <v>44036.53162037037</v>
      </c>
    </row>
    <row r="567" ht="15.75" customHeight="1">
      <c r="A567" s="33">
        <v>103.0</v>
      </c>
      <c r="B567" s="33">
        <v>32.9</v>
      </c>
      <c r="C567" s="33">
        <v>24.2</v>
      </c>
      <c r="D567" s="33">
        <v>20.2</v>
      </c>
      <c r="E567" s="33">
        <v>9.8</v>
      </c>
      <c r="F567" s="41">
        <v>44036.573287037034</v>
      </c>
    </row>
    <row r="568" ht="15.75" customHeight="1">
      <c r="A568" s="33">
        <v>104.0</v>
      </c>
      <c r="B568" s="33">
        <v>32.8</v>
      </c>
      <c r="C568" s="33">
        <v>24.2</v>
      </c>
      <c r="D568" s="33">
        <v>20.2</v>
      </c>
      <c r="E568" s="33">
        <v>9.7</v>
      </c>
      <c r="F568" s="41">
        <v>44036.614953703705</v>
      </c>
    </row>
    <row r="569" ht="15.75" customHeight="1">
      <c r="A569" s="33">
        <v>105.0</v>
      </c>
      <c r="B569" s="33">
        <v>32.0</v>
      </c>
      <c r="C569" s="33">
        <v>26.2</v>
      </c>
      <c r="D569" s="33">
        <v>19.9</v>
      </c>
      <c r="E569" s="33">
        <v>10.2</v>
      </c>
      <c r="F569" s="41">
        <v>44036.65662037037</v>
      </c>
    </row>
    <row r="570" ht="15.75" customHeight="1">
      <c r="A570" s="33">
        <v>106.0</v>
      </c>
      <c r="B570" s="33">
        <v>31.2</v>
      </c>
      <c r="C570" s="33">
        <v>31.5</v>
      </c>
      <c r="D570" s="33">
        <v>20.2</v>
      </c>
      <c r="E570" s="33">
        <v>12.3</v>
      </c>
      <c r="F570" s="41">
        <v>44036.698287037034</v>
      </c>
    </row>
    <row r="571" ht="15.75" customHeight="1">
      <c r="A571" s="33">
        <v>107.0</v>
      </c>
      <c r="B571" s="33">
        <v>30.0</v>
      </c>
      <c r="C571" s="33">
        <v>34.7</v>
      </c>
      <c r="D571" s="33">
        <v>19.8</v>
      </c>
      <c r="E571" s="33">
        <v>12.7</v>
      </c>
      <c r="F571" s="41">
        <v>44036.739953703705</v>
      </c>
    </row>
    <row r="572" ht="15.75" customHeight="1">
      <c r="A572" s="33">
        <v>108.0</v>
      </c>
      <c r="B572" s="33">
        <v>28.2</v>
      </c>
      <c r="C572" s="33">
        <v>40.2</v>
      </c>
      <c r="D572" s="33">
        <v>19.3</v>
      </c>
      <c r="E572" s="33">
        <v>13.4</v>
      </c>
      <c r="F572" s="41">
        <v>44036.78162037037</v>
      </c>
    </row>
    <row r="573" ht="15.75" customHeight="1">
      <c r="A573" s="33">
        <v>109.0</v>
      </c>
      <c r="B573" s="33">
        <v>26.3</v>
      </c>
      <c r="C573" s="33">
        <v>40.9</v>
      </c>
      <c r="D573" s="33">
        <v>18.0</v>
      </c>
      <c r="E573" s="33">
        <v>12.0</v>
      </c>
      <c r="F573" s="41">
        <v>44036.823287037034</v>
      </c>
    </row>
    <row r="574" ht="15.75" customHeight="1">
      <c r="A574" s="33">
        <v>110.0</v>
      </c>
      <c r="B574" s="33">
        <v>24.1</v>
      </c>
      <c r="C574" s="33">
        <v>43.6</v>
      </c>
      <c r="D574" s="33">
        <v>16.7</v>
      </c>
      <c r="E574" s="33">
        <v>11.0</v>
      </c>
      <c r="F574" s="41">
        <v>44036.864953703705</v>
      </c>
      <c r="H574" s="5" t="s">
        <v>6</v>
      </c>
      <c r="I574" s="36"/>
      <c r="J574" s="5" t="s">
        <v>7</v>
      </c>
      <c r="K574" s="36"/>
    </row>
    <row r="575" ht="15.75" customHeight="1">
      <c r="A575" s="33">
        <v>111.0</v>
      </c>
      <c r="B575" s="33">
        <v>23.5</v>
      </c>
      <c r="C575" s="33">
        <v>42.0</v>
      </c>
      <c r="D575" s="33">
        <v>16.0</v>
      </c>
      <c r="E575" s="33">
        <v>9.9</v>
      </c>
      <c r="F575" s="41">
        <v>44036.90662037037</v>
      </c>
      <c r="H575" s="8" t="s">
        <v>8</v>
      </c>
      <c r="I575" s="9">
        <f>AVERAGE(B554:B577)</f>
        <v>25.60833333</v>
      </c>
      <c r="J575" s="8" t="s">
        <v>8</v>
      </c>
      <c r="K575" s="10">
        <f>AVERAGE(C554:C577)</f>
        <v>41.6625</v>
      </c>
    </row>
    <row r="576" ht="15.75" customHeight="1">
      <c r="A576" s="33">
        <v>112.0</v>
      </c>
      <c r="B576" s="33">
        <v>22.9</v>
      </c>
      <c r="C576" s="33">
        <v>43.9</v>
      </c>
      <c r="D576" s="33">
        <v>15.8</v>
      </c>
      <c r="E576" s="33">
        <v>10.0</v>
      </c>
      <c r="F576" s="41">
        <v>44036.948287037034</v>
      </c>
      <c r="H576" s="8" t="s">
        <v>9</v>
      </c>
      <c r="I576" s="9">
        <f>MAX(B554:B577)</f>
        <v>32.9</v>
      </c>
      <c r="J576" s="8" t="s">
        <v>9</v>
      </c>
      <c r="K576" s="10">
        <f>MAX(C554:C577)</f>
        <v>71.1</v>
      </c>
    </row>
    <row r="577" ht="15.75" customHeight="1">
      <c r="A577" s="33">
        <v>113.0</v>
      </c>
      <c r="B577" s="33">
        <v>22.3</v>
      </c>
      <c r="C577" s="33">
        <v>48.3</v>
      </c>
      <c r="D577" s="33">
        <v>15.8</v>
      </c>
      <c r="E577" s="33">
        <v>10.9</v>
      </c>
      <c r="F577" s="41">
        <v>44036.989953703705</v>
      </c>
      <c r="H577" s="12" t="s">
        <v>10</v>
      </c>
      <c r="I577" s="13">
        <f>MIN(B554:B577)</f>
        <v>16.6</v>
      </c>
      <c r="J577" s="12" t="s">
        <v>10</v>
      </c>
      <c r="K577" s="14">
        <f>MIN(C554:C577)</f>
        <v>24.2</v>
      </c>
    </row>
    <row r="578" ht="15.75" customHeight="1">
      <c r="A578" s="34">
        <v>114.0</v>
      </c>
      <c r="B578" s="34">
        <v>21.0</v>
      </c>
      <c r="C578" s="34">
        <v>50.6</v>
      </c>
      <c r="D578" s="34">
        <v>15.1</v>
      </c>
      <c r="E578" s="34">
        <v>10.4</v>
      </c>
      <c r="F578" s="41">
        <v>44037.03162037037</v>
      </c>
    </row>
    <row r="579" ht="15.75" customHeight="1">
      <c r="A579" s="34">
        <v>115.0</v>
      </c>
      <c r="B579" s="34">
        <v>20.1</v>
      </c>
      <c r="C579" s="34">
        <v>49.8</v>
      </c>
      <c r="D579" s="34">
        <v>14.3</v>
      </c>
      <c r="E579" s="34">
        <v>9.3</v>
      </c>
      <c r="F579" s="41">
        <v>44037.073287037034</v>
      </c>
    </row>
    <row r="580" ht="15.75" customHeight="1">
      <c r="A580" s="34">
        <v>116.0</v>
      </c>
      <c r="B580" s="34">
        <v>19.0</v>
      </c>
      <c r="C580" s="34">
        <v>56.6</v>
      </c>
      <c r="D580" s="34">
        <v>14.1</v>
      </c>
      <c r="E580" s="34">
        <v>10.2</v>
      </c>
      <c r="F580" s="41">
        <v>44037.114953703705</v>
      </c>
    </row>
    <row r="581" ht="15.75" customHeight="1">
      <c r="A581" s="34">
        <v>117.0</v>
      </c>
      <c r="B581" s="34">
        <v>17.6</v>
      </c>
      <c r="C581" s="34">
        <v>63.8</v>
      </c>
      <c r="D581" s="34">
        <v>13.7</v>
      </c>
      <c r="E581" s="34">
        <v>10.7</v>
      </c>
      <c r="F581" s="41">
        <v>44037.15662037037</v>
      </c>
    </row>
    <row r="582" ht="15.75" customHeight="1">
      <c r="A582" s="34">
        <v>118.0</v>
      </c>
      <c r="B582" s="34">
        <v>17.7</v>
      </c>
      <c r="C582" s="34">
        <v>62.7</v>
      </c>
      <c r="D582" s="34">
        <v>13.7</v>
      </c>
      <c r="E582" s="34">
        <v>10.5</v>
      </c>
      <c r="F582" s="41">
        <v>44037.198287037034</v>
      </c>
      <c r="H582" s="20"/>
      <c r="I582" s="9"/>
      <c r="J582" s="20"/>
      <c r="K582" s="9"/>
    </row>
    <row r="583" ht="15.75" customHeight="1">
      <c r="A583" s="34">
        <v>119.0</v>
      </c>
      <c r="B583" s="34">
        <v>17.1</v>
      </c>
      <c r="C583" s="34">
        <v>65.3</v>
      </c>
      <c r="D583" s="34">
        <v>13.4</v>
      </c>
      <c r="E583" s="34">
        <v>10.5</v>
      </c>
      <c r="F583" s="41">
        <v>44037.239953703705</v>
      </c>
      <c r="H583" s="20"/>
      <c r="I583" s="20"/>
      <c r="J583" s="20"/>
      <c r="K583" s="20"/>
    </row>
    <row r="584" ht="15.75" customHeight="1">
      <c r="A584" s="34">
        <v>120.0</v>
      </c>
      <c r="B584" s="34">
        <v>16.9</v>
      </c>
      <c r="C584" s="34">
        <v>65.7</v>
      </c>
      <c r="D584" s="34">
        <v>13.3</v>
      </c>
      <c r="E584" s="34">
        <v>10.4</v>
      </c>
      <c r="F584" s="41">
        <v>44037.28162037037</v>
      </c>
    </row>
    <row r="585" ht="15.75" customHeight="1">
      <c r="A585" s="34">
        <v>121.0</v>
      </c>
      <c r="B585" s="34">
        <v>23.3</v>
      </c>
      <c r="C585" s="34">
        <v>46.9</v>
      </c>
      <c r="D585" s="34">
        <v>16.5</v>
      </c>
      <c r="E585" s="34">
        <v>11.3</v>
      </c>
      <c r="F585" s="41">
        <v>44037.323287037034</v>
      </c>
    </row>
    <row r="586" ht="15.75" customHeight="1">
      <c r="A586" s="34">
        <v>122.0</v>
      </c>
      <c r="B586" s="34">
        <v>26.8</v>
      </c>
      <c r="C586" s="34">
        <v>39.2</v>
      </c>
      <c r="D586" s="34">
        <v>18.1</v>
      </c>
      <c r="E586" s="34">
        <v>11.8</v>
      </c>
      <c r="F586" s="41">
        <v>44037.364953703705</v>
      </c>
    </row>
    <row r="587" ht="15.75" customHeight="1">
      <c r="A587" s="34">
        <v>123.0</v>
      </c>
      <c r="B587" s="34">
        <v>29.6</v>
      </c>
      <c r="C587" s="34">
        <v>35.2</v>
      </c>
      <c r="D587" s="34">
        <v>19.6</v>
      </c>
      <c r="E587" s="34">
        <v>12.6</v>
      </c>
      <c r="F587" s="41">
        <v>44037.40662037037</v>
      </c>
    </row>
    <row r="588" ht="15.75" customHeight="1">
      <c r="A588" s="34">
        <v>124.0</v>
      </c>
      <c r="B588" s="34">
        <v>30.3</v>
      </c>
      <c r="C588" s="34">
        <v>34.5</v>
      </c>
      <c r="D588" s="34">
        <v>20.0</v>
      </c>
      <c r="E588" s="34">
        <v>12.9</v>
      </c>
      <c r="F588" s="41">
        <v>44037.448287037034</v>
      </c>
    </row>
    <row r="589" ht="15.75" customHeight="1">
      <c r="A589" s="34">
        <v>125.0</v>
      </c>
      <c r="B589" s="34">
        <v>30.9</v>
      </c>
      <c r="C589" s="34">
        <v>34.3</v>
      </c>
      <c r="D589" s="34">
        <v>20.4</v>
      </c>
      <c r="E589" s="34">
        <v>13.3</v>
      </c>
      <c r="F589" s="41">
        <v>44037.489953703705</v>
      </c>
    </row>
    <row r="590" ht="15.75" customHeight="1">
      <c r="A590" s="34">
        <v>126.0</v>
      </c>
      <c r="B590" s="34">
        <v>32.6</v>
      </c>
      <c r="C590" s="34">
        <v>31.9</v>
      </c>
      <c r="D590" s="34">
        <v>21.2</v>
      </c>
      <c r="E590" s="34">
        <v>13.7</v>
      </c>
      <c r="F590" s="41">
        <v>44037.53162037037</v>
      </c>
    </row>
    <row r="591" ht="15.75" customHeight="1">
      <c r="A591" s="34">
        <v>127.0</v>
      </c>
      <c r="B591" s="34">
        <v>33.0</v>
      </c>
      <c r="C591" s="34">
        <v>28.4</v>
      </c>
      <c r="D591" s="34">
        <v>20.9</v>
      </c>
      <c r="E591" s="34">
        <v>12.3</v>
      </c>
      <c r="F591" s="41">
        <v>44037.573287037034</v>
      </c>
    </row>
    <row r="592" ht="15.75" customHeight="1">
      <c r="A592" s="34">
        <v>128.0</v>
      </c>
      <c r="B592" s="34">
        <v>33.1</v>
      </c>
      <c r="C592" s="34">
        <v>19.3</v>
      </c>
      <c r="D592" s="34">
        <v>19.8</v>
      </c>
      <c r="E592" s="34">
        <v>6.6</v>
      </c>
      <c r="F592" s="41">
        <v>44037.614953703705</v>
      </c>
    </row>
    <row r="593" ht="15.75" customHeight="1">
      <c r="A593" s="34">
        <v>129.0</v>
      </c>
      <c r="B593" s="34">
        <v>33.0</v>
      </c>
      <c r="C593" s="34">
        <v>16.2</v>
      </c>
      <c r="D593" s="34">
        <v>19.6</v>
      </c>
      <c r="E593" s="34">
        <v>4.0</v>
      </c>
      <c r="F593" s="41">
        <v>44037.65662037037</v>
      </c>
    </row>
    <row r="594" ht="15.75" customHeight="1">
      <c r="A594" s="34">
        <v>130.0</v>
      </c>
      <c r="B594" s="34">
        <v>32.4</v>
      </c>
      <c r="C594" s="34">
        <v>18.7</v>
      </c>
      <c r="D594" s="34">
        <v>19.4</v>
      </c>
      <c r="E594" s="34">
        <v>5.6</v>
      </c>
      <c r="F594" s="41">
        <v>44037.698287037034</v>
      </c>
    </row>
    <row r="595" ht="15.75" customHeight="1">
      <c r="A595" s="34">
        <v>131.0</v>
      </c>
      <c r="B595" s="34">
        <v>30.4</v>
      </c>
      <c r="C595" s="34">
        <v>33.3</v>
      </c>
      <c r="D595" s="34">
        <v>19.9</v>
      </c>
      <c r="E595" s="34">
        <v>12.5</v>
      </c>
      <c r="F595" s="41">
        <v>44037.739953703705</v>
      </c>
    </row>
    <row r="596" ht="15.75" customHeight="1">
      <c r="A596" s="34">
        <v>132.0</v>
      </c>
      <c r="B596" s="34">
        <v>29.0</v>
      </c>
      <c r="C596" s="34">
        <v>35.8</v>
      </c>
      <c r="D596" s="34">
        <v>19.2</v>
      </c>
      <c r="E596" s="34">
        <v>12.3</v>
      </c>
      <c r="F596" s="41">
        <v>44037.78162037037</v>
      </c>
    </row>
    <row r="597" ht="15.75" customHeight="1">
      <c r="A597" s="34">
        <v>133.0</v>
      </c>
      <c r="B597" s="34">
        <v>27.3</v>
      </c>
      <c r="C597" s="34">
        <v>34.3</v>
      </c>
      <c r="D597" s="34">
        <v>17.8</v>
      </c>
      <c r="E597" s="34">
        <v>10.2</v>
      </c>
      <c r="F597" s="41">
        <v>44037.823287037034</v>
      </c>
    </row>
    <row r="598" ht="15.75" customHeight="1">
      <c r="A598" s="34">
        <v>134.0</v>
      </c>
      <c r="B598" s="34">
        <v>25.2</v>
      </c>
      <c r="C598" s="34">
        <v>47.8</v>
      </c>
      <c r="D598" s="34">
        <v>18.1</v>
      </c>
      <c r="E598" s="34">
        <v>13.3</v>
      </c>
      <c r="F598" s="41">
        <v>44037.864953703705</v>
      </c>
      <c r="H598" s="5" t="s">
        <v>6</v>
      </c>
      <c r="I598" s="35"/>
      <c r="J598" s="5" t="s">
        <v>7</v>
      </c>
      <c r="K598" s="36"/>
    </row>
    <row r="599" ht="15.75" customHeight="1">
      <c r="A599" s="34">
        <v>135.0</v>
      </c>
      <c r="B599" s="34">
        <v>23.3</v>
      </c>
      <c r="C599" s="34">
        <v>54.3</v>
      </c>
      <c r="D599" s="34">
        <v>17.4</v>
      </c>
      <c r="E599" s="34">
        <v>13.6</v>
      </c>
      <c r="F599" s="41">
        <v>44037.90662037037</v>
      </c>
      <c r="H599" s="8" t="s">
        <v>8</v>
      </c>
      <c r="I599" s="9">
        <f>AVERAGE(B578:B601)</f>
        <v>25.51666667</v>
      </c>
      <c r="J599" s="8" t="s">
        <v>8</v>
      </c>
      <c r="K599" s="10">
        <f>AVERAGE(C578:C601)</f>
        <v>43.85833333</v>
      </c>
    </row>
    <row r="600" ht="15.75" customHeight="1">
      <c r="A600" s="34">
        <v>136.0</v>
      </c>
      <c r="B600" s="34">
        <v>21.8</v>
      </c>
      <c r="C600" s="34">
        <v>62.6</v>
      </c>
      <c r="D600" s="34">
        <v>17.2</v>
      </c>
      <c r="E600" s="34">
        <v>14.3</v>
      </c>
      <c r="F600" s="41">
        <v>44037.948287037034</v>
      </c>
      <c r="H600" s="8" t="s">
        <v>9</v>
      </c>
      <c r="I600" s="9">
        <f>MAX(B578:B601)</f>
        <v>33.1</v>
      </c>
      <c r="J600" s="8" t="s">
        <v>9</v>
      </c>
      <c r="K600" s="10">
        <f>MAX(C578:C601)</f>
        <v>65.7</v>
      </c>
    </row>
    <row r="601" ht="15.75" customHeight="1">
      <c r="A601" s="34">
        <v>137.0</v>
      </c>
      <c r="B601" s="34">
        <v>21.0</v>
      </c>
      <c r="C601" s="34">
        <v>65.4</v>
      </c>
      <c r="D601" s="34">
        <v>16.9</v>
      </c>
      <c r="E601" s="34">
        <v>14.3</v>
      </c>
      <c r="F601" s="41">
        <v>44037.989953703705</v>
      </c>
      <c r="H601" s="12" t="s">
        <v>10</v>
      </c>
      <c r="I601" s="13">
        <f>MIN(B578:B601)</f>
        <v>16.9</v>
      </c>
      <c r="J601" s="12" t="s">
        <v>10</v>
      </c>
      <c r="K601" s="14">
        <f>MIN(C578:C601)</f>
        <v>16.2</v>
      </c>
    </row>
    <row r="602" ht="15.75" customHeight="1">
      <c r="A602" s="33">
        <v>138.0</v>
      </c>
      <c r="B602" s="33">
        <v>20.9</v>
      </c>
      <c r="C602" s="33">
        <v>55.8</v>
      </c>
      <c r="D602" s="33">
        <v>15.6</v>
      </c>
      <c r="E602" s="33">
        <v>11.7</v>
      </c>
      <c r="F602" s="41">
        <v>44038.03162037037</v>
      </c>
    </row>
    <row r="603" ht="15.75" customHeight="1">
      <c r="A603" s="33">
        <v>139.0</v>
      </c>
      <c r="B603" s="33">
        <v>20.5</v>
      </c>
      <c r="C603" s="33">
        <v>61.3</v>
      </c>
      <c r="D603" s="33">
        <v>15.9</v>
      </c>
      <c r="E603" s="33">
        <v>12.8</v>
      </c>
      <c r="F603" s="41">
        <v>44038.073287037034</v>
      </c>
    </row>
    <row r="604" ht="15.75" customHeight="1">
      <c r="A604" s="33">
        <v>140.0</v>
      </c>
      <c r="B604" s="33">
        <v>19.8</v>
      </c>
      <c r="C604" s="33">
        <v>61.3</v>
      </c>
      <c r="D604" s="33">
        <v>15.3</v>
      </c>
      <c r="E604" s="33">
        <v>12.1</v>
      </c>
      <c r="F604" s="41">
        <v>44038.114953703705</v>
      </c>
    </row>
    <row r="605" ht="15.75" customHeight="1">
      <c r="A605" s="33">
        <v>141.0</v>
      </c>
      <c r="B605" s="33">
        <v>19.2</v>
      </c>
      <c r="C605" s="33">
        <v>62.3</v>
      </c>
      <c r="D605" s="33">
        <v>14.9</v>
      </c>
      <c r="E605" s="33">
        <v>11.8</v>
      </c>
      <c r="F605" s="41">
        <v>44038.15662037037</v>
      </c>
    </row>
    <row r="606" ht="15.75" customHeight="1">
      <c r="A606" s="33">
        <v>142.0</v>
      </c>
      <c r="B606" s="33">
        <v>18.2</v>
      </c>
      <c r="C606" s="33">
        <v>65.0</v>
      </c>
      <c r="D606" s="33">
        <v>14.4</v>
      </c>
      <c r="E606" s="33">
        <v>11.5</v>
      </c>
      <c r="F606" s="41">
        <v>44038.198287037034</v>
      </c>
      <c r="H606" s="20"/>
      <c r="I606" s="9"/>
      <c r="J606" s="20"/>
      <c r="K606" s="9"/>
    </row>
    <row r="607" ht="15.75" customHeight="1">
      <c r="A607" s="33">
        <v>143.0</v>
      </c>
      <c r="B607" s="33">
        <v>18.0</v>
      </c>
      <c r="C607" s="33">
        <v>68.5</v>
      </c>
      <c r="D607" s="33">
        <v>14.6</v>
      </c>
      <c r="E607" s="33">
        <v>12.1</v>
      </c>
      <c r="F607" s="41">
        <v>44038.239953703705</v>
      </c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33">
        <v>144.0</v>
      </c>
      <c r="B608" s="33">
        <v>17.3</v>
      </c>
      <c r="C608" s="33">
        <v>70.7</v>
      </c>
      <c r="D608" s="33">
        <v>14.2</v>
      </c>
      <c r="E608" s="33">
        <v>11.9</v>
      </c>
      <c r="F608" s="41">
        <v>44038.28162037037</v>
      </c>
    </row>
    <row r="609" ht="15.75" customHeight="1">
      <c r="A609" s="33">
        <v>145.0</v>
      </c>
      <c r="B609" s="33">
        <v>23.6</v>
      </c>
      <c r="C609" s="33">
        <v>50.6</v>
      </c>
      <c r="D609" s="33">
        <v>17.2</v>
      </c>
      <c r="E609" s="33">
        <v>12.8</v>
      </c>
      <c r="F609" s="41">
        <v>44038.323287037034</v>
      </c>
    </row>
    <row r="610" ht="15.75" customHeight="1">
      <c r="A610" s="33">
        <v>146.0</v>
      </c>
      <c r="B610" s="33">
        <v>27.0</v>
      </c>
      <c r="C610" s="33">
        <v>45.6</v>
      </c>
      <c r="D610" s="33">
        <v>19.2</v>
      </c>
      <c r="E610" s="33">
        <v>14.3</v>
      </c>
      <c r="F610" s="41">
        <v>44038.364953703705</v>
      </c>
    </row>
    <row r="611" ht="15.75" customHeight="1">
      <c r="A611" s="33">
        <v>147.0</v>
      </c>
      <c r="B611" s="33">
        <v>30.5</v>
      </c>
      <c r="C611" s="33">
        <v>36.9</v>
      </c>
      <c r="D611" s="33">
        <v>20.5</v>
      </c>
      <c r="E611" s="33">
        <v>14.1</v>
      </c>
      <c r="F611" s="41">
        <v>44038.40662037037</v>
      </c>
    </row>
    <row r="612" ht="15.75" customHeight="1">
      <c r="A612" s="33">
        <v>148.0</v>
      </c>
      <c r="B612" s="33">
        <v>32.2</v>
      </c>
      <c r="C612" s="33">
        <v>33.0</v>
      </c>
      <c r="D612" s="33">
        <v>21.1</v>
      </c>
      <c r="E612" s="33">
        <v>13.9</v>
      </c>
      <c r="F612" s="41">
        <v>44038.448287037034</v>
      </c>
    </row>
    <row r="613" ht="15.75" customHeight="1">
      <c r="A613" s="33">
        <v>149.0</v>
      </c>
      <c r="B613" s="33">
        <v>32.4</v>
      </c>
      <c r="C613" s="33">
        <v>33.7</v>
      </c>
      <c r="D613" s="33">
        <v>21.3</v>
      </c>
      <c r="E613" s="33">
        <v>14.4</v>
      </c>
      <c r="F613" s="41">
        <v>44038.489953703705</v>
      </c>
    </row>
    <row r="614" ht="15.75" customHeight="1">
      <c r="A614" s="33">
        <v>150.0</v>
      </c>
      <c r="B614" s="33">
        <v>31.5</v>
      </c>
      <c r="C614" s="33">
        <v>36.2</v>
      </c>
      <c r="D614" s="33">
        <v>21.1</v>
      </c>
      <c r="E614" s="33">
        <v>14.7</v>
      </c>
      <c r="F614" s="41">
        <v>44038.53162037037</v>
      </c>
    </row>
    <row r="615" ht="15.75" customHeight="1">
      <c r="A615" s="33">
        <v>151.0</v>
      </c>
      <c r="B615" s="33">
        <v>32.2</v>
      </c>
      <c r="C615" s="33">
        <v>32.6</v>
      </c>
      <c r="D615" s="33">
        <v>21.0</v>
      </c>
      <c r="E615" s="33">
        <v>13.7</v>
      </c>
      <c r="F615" s="41">
        <v>44038.573287037034</v>
      </c>
    </row>
    <row r="616" ht="15.75" customHeight="1">
      <c r="A616" s="33">
        <v>152.0</v>
      </c>
      <c r="B616" s="33">
        <v>33.4</v>
      </c>
      <c r="C616" s="33">
        <v>27.0</v>
      </c>
      <c r="D616" s="33">
        <v>20.9</v>
      </c>
      <c r="E616" s="33">
        <v>11.9</v>
      </c>
      <c r="F616" s="41">
        <v>44038.614953703705</v>
      </c>
    </row>
    <row r="617" ht="15.75" customHeight="1">
      <c r="A617" s="33">
        <v>153.0</v>
      </c>
      <c r="B617" s="33">
        <v>35.0</v>
      </c>
      <c r="C617" s="33">
        <v>25.6</v>
      </c>
      <c r="D617" s="33">
        <v>21.8</v>
      </c>
      <c r="E617" s="33">
        <v>12.4</v>
      </c>
      <c r="F617" s="41">
        <v>44038.65662037037</v>
      </c>
    </row>
    <row r="618" ht="15.75" customHeight="1">
      <c r="A618" s="33">
        <v>154.0</v>
      </c>
      <c r="B618" s="33">
        <v>34.6</v>
      </c>
      <c r="C618" s="33">
        <v>24.3</v>
      </c>
      <c r="D618" s="33">
        <v>21.3</v>
      </c>
      <c r="E618" s="33">
        <v>11.3</v>
      </c>
      <c r="F618" s="41">
        <v>44038.698287037034</v>
      </c>
    </row>
    <row r="619" ht="15.75" customHeight="1">
      <c r="A619" s="33">
        <v>155.0</v>
      </c>
      <c r="B619" s="33">
        <v>33.7</v>
      </c>
      <c r="C619" s="33">
        <v>28.2</v>
      </c>
      <c r="D619" s="33">
        <v>21.3</v>
      </c>
      <c r="E619" s="33">
        <v>12.8</v>
      </c>
      <c r="F619" s="41">
        <v>44038.739953703705</v>
      </c>
    </row>
    <row r="620" ht="15.75" customHeight="1">
      <c r="A620" s="33">
        <v>156.0</v>
      </c>
      <c r="B620" s="33">
        <v>32.5</v>
      </c>
      <c r="C620" s="33">
        <v>25.7</v>
      </c>
      <c r="D620" s="33">
        <v>20.2</v>
      </c>
      <c r="E620" s="33">
        <v>10.3</v>
      </c>
      <c r="F620" s="41">
        <v>44038.78162037037</v>
      </c>
    </row>
    <row r="621" ht="15.75" customHeight="1">
      <c r="A621" s="33">
        <v>157.0</v>
      </c>
      <c r="B621" s="33">
        <v>30.8</v>
      </c>
      <c r="C621" s="33">
        <v>24.3</v>
      </c>
      <c r="D621" s="33">
        <v>18.9</v>
      </c>
      <c r="E621" s="33">
        <v>8.1</v>
      </c>
      <c r="F621" s="41">
        <v>44038.823287037034</v>
      </c>
    </row>
    <row r="622" ht="15.75" customHeight="1">
      <c r="A622" s="33">
        <v>158.0</v>
      </c>
      <c r="B622" s="33">
        <v>28.3</v>
      </c>
      <c r="C622" s="33">
        <v>36.6</v>
      </c>
      <c r="D622" s="33">
        <v>18.9</v>
      </c>
      <c r="E622" s="33">
        <v>12.1</v>
      </c>
      <c r="F622" s="41">
        <v>44038.864953703705</v>
      </c>
      <c r="H622" s="5" t="s">
        <v>6</v>
      </c>
      <c r="I622" s="36"/>
      <c r="J622" s="5" t="s">
        <v>7</v>
      </c>
      <c r="K622" s="36"/>
    </row>
    <row r="623" ht="15.75" customHeight="1">
      <c r="A623" s="33">
        <v>159.0</v>
      </c>
      <c r="B623" s="33">
        <v>27.3</v>
      </c>
      <c r="C623" s="33">
        <v>36.0</v>
      </c>
      <c r="D623" s="33">
        <v>18.0</v>
      </c>
      <c r="E623" s="33">
        <v>10.9</v>
      </c>
      <c r="F623" s="41">
        <v>44038.90662037037</v>
      </c>
      <c r="H623" s="8" t="s">
        <v>8</v>
      </c>
      <c r="I623" s="9">
        <f>AVERAGE(B602:B625)</f>
        <v>27.09583333</v>
      </c>
      <c r="J623" s="8" t="s">
        <v>8</v>
      </c>
      <c r="K623" s="10">
        <f>AVERAGE(C602:C625)</f>
        <v>42.70416667</v>
      </c>
    </row>
    <row r="624" ht="15.75" customHeight="1">
      <c r="A624" s="33">
        <v>160.0</v>
      </c>
      <c r="B624" s="33">
        <v>26.3</v>
      </c>
      <c r="C624" s="33">
        <v>39.7</v>
      </c>
      <c r="D624" s="33">
        <v>17.8</v>
      </c>
      <c r="E624" s="33">
        <v>11.5</v>
      </c>
      <c r="F624" s="41">
        <v>44038.948287037034</v>
      </c>
      <c r="H624" s="8" t="s">
        <v>9</v>
      </c>
      <c r="I624" s="9">
        <f>MAX(B602:B625)</f>
        <v>35</v>
      </c>
      <c r="J624" s="8" t="s">
        <v>9</v>
      </c>
      <c r="K624" s="10">
        <f>MAX(C602:C625)</f>
        <v>70.7</v>
      </c>
    </row>
    <row r="625" ht="15.75" customHeight="1">
      <c r="A625" s="33">
        <v>161.0</v>
      </c>
      <c r="B625" s="33">
        <v>25.1</v>
      </c>
      <c r="C625" s="33">
        <v>44.0</v>
      </c>
      <c r="D625" s="33">
        <v>17.5</v>
      </c>
      <c r="E625" s="33">
        <v>12.0</v>
      </c>
      <c r="F625" s="41">
        <v>44038.989953703705</v>
      </c>
      <c r="H625" s="12" t="s">
        <v>10</v>
      </c>
      <c r="I625" s="13">
        <f>MIN(B602:B625)</f>
        <v>17.3</v>
      </c>
      <c r="J625" s="12" t="s">
        <v>10</v>
      </c>
      <c r="K625" s="14">
        <f>MIN(C602:C625)</f>
        <v>24.3</v>
      </c>
    </row>
    <row r="626" ht="15.75" customHeight="1">
      <c r="A626" s="34">
        <v>162.0</v>
      </c>
      <c r="B626" s="34">
        <v>24.5</v>
      </c>
      <c r="C626" s="34">
        <v>42.3</v>
      </c>
      <c r="D626" s="34">
        <v>16.8</v>
      </c>
      <c r="E626" s="34">
        <v>10.9</v>
      </c>
      <c r="F626" s="41">
        <v>44039.03162037037</v>
      </c>
    </row>
    <row r="627" ht="15.75" customHeight="1">
      <c r="A627" s="34">
        <v>163.0</v>
      </c>
      <c r="B627" s="34">
        <v>22.6</v>
      </c>
      <c r="C627" s="34">
        <v>48.8</v>
      </c>
      <c r="D627" s="34">
        <v>16.1</v>
      </c>
      <c r="E627" s="34">
        <v>11.3</v>
      </c>
      <c r="F627" s="41">
        <v>44039.073287037034</v>
      </c>
    </row>
    <row r="628" ht="15.75" customHeight="1">
      <c r="A628" s="34">
        <v>164.0</v>
      </c>
      <c r="B628" s="34">
        <v>22.1</v>
      </c>
      <c r="C628" s="34">
        <v>52.1</v>
      </c>
      <c r="D628" s="34">
        <v>16.2</v>
      </c>
      <c r="E628" s="34">
        <v>11.8</v>
      </c>
      <c r="F628" s="41">
        <v>44039.114953703705</v>
      </c>
    </row>
    <row r="629" ht="15.75" customHeight="1">
      <c r="A629" s="34">
        <v>165.0</v>
      </c>
      <c r="B629" s="34">
        <v>21.1</v>
      </c>
      <c r="C629" s="34">
        <v>57.8</v>
      </c>
      <c r="D629" s="34">
        <v>16.0</v>
      </c>
      <c r="E629" s="34">
        <v>12.5</v>
      </c>
      <c r="F629" s="41">
        <v>44039.15662037037</v>
      </c>
    </row>
    <row r="630" ht="15.75" customHeight="1">
      <c r="A630" s="34">
        <v>166.0</v>
      </c>
      <c r="B630" s="34">
        <v>20.3</v>
      </c>
      <c r="C630" s="34">
        <v>59.5</v>
      </c>
      <c r="D630" s="34">
        <v>15.6</v>
      </c>
      <c r="E630" s="34">
        <v>12.2</v>
      </c>
      <c r="F630" s="41">
        <v>44039.198287037034</v>
      </c>
      <c r="H630" s="20"/>
      <c r="I630" s="9"/>
      <c r="J630" s="20"/>
      <c r="K630" s="9"/>
    </row>
    <row r="631" ht="15.75" customHeight="1">
      <c r="A631" s="34">
        <v>167.0</v>
      </c>
      <c r="B631" s="34">
        <v>19.0</v>
      </c>
      <c r="C631" s="34">
        <v>62.7</v>
      </c>
      <c r="D631" s="34">
        <v>14.8</v>
      </c>
      <c r="E631" s="34">
        <v>11.7</v>
      </c>
      <c r="F631" s="41">
        <v>44039.239953703705</v>
      </c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34">
        <v>168.0</v>
      </c>
      <c r="B632" s="34">
        <v>18.7</v>
      </c>
      <c r="C632" s="34">
        <v>65.3</v>
      </c>
      <c r="D632" s="34">
        <v>14.8</v>
      </c>
      <c r="E632" s="34">
        <v>12.1</v>
      </c>
      <c r="F632" s="41">
        <v>44039.28162037037</v>
      </c>
    </row>
    <row r="633" ht="15.75" customHeight="1">
      <c r="A633" s="34">
        <v>169.0</v>
      </c>
      <c r="B633" s="34">
        <v>22.9</v>
      </c>
      <c r="C633" s="34">
        <v>52.5</v>
      </c>
      <c r="D633" s="34">
        <v>16.9</v>
      </c>
      <c r="E633" s="34">
        <v>12.7</v>
      </c>
      <c r="F633" s="41">
        <v>44039.323287037034</v>
      </c>
    </row>
    <row r="634" ht="15.75" customHeight="1">
      <c r="A634" s="34">
        <v>170.0</v>
      </c>
      <c r="B634" s="34">
        <v>28.4</v>
      </c>
      <c r="C634" s="34">
        <v>40.0</v>
      </c>
      <c r="D634" s="34">
        <v>19.4</v>
      </c>
      <c r="E634" s="34">
        <v>13.5</v>
      </c>
      <c r="F634" s="41">
        <v>44039.364953703705</v>
      </c>
    </row>
    <row r="635" ht="15.75" customHeight="1">
      <c r="A635" s="34">
        <v>171.0</v>
      </c>
      <c r="B635" s="34">
        <v>30.4</v>
      </c>
      <c r="C635" s="34">
        <v>37.9</v>
      </c>
      <c r="D635" s="34">
        <v>20.6</v>
      </c>
      <c r="E635" s="34">
        <v>14.4</v>
      </c>
      <c r="F635" s="41">
        <v>44039.40662037037</v>
      </c>
    </row>
    <row r="636" ht="15.75" customHeight="1">
      <c r="A636" s="34">
        <v>172.0</v>
      </c>
      <c r="B636" s="34">
        <v>31.7</v>
      </c>
      <c r="C636" s="34">
        <v>36.8</v>
      </c>
      <c r="D636" s="34">
        <v>21.4</v>
      </c>
      <c r="E636" s="34">
        <v>15.1</v>
      </c>
      <c r="F636" s="41">
        <v>44039.448287037034</v>
      </c>
    </row>
    <row r="637" ht="15.75" customHeight="1">
      <c r="A637" s="34">
        <v>173.0</v>
      </c>
      <c r="B637" s="34">
        <v>33.5</v>
      </c>
      <c r="C637" s="34">
        <v>33.8</v>
      </c>
      <c r="D637" s="34">
        <v>22.1</v>
      </c>
      <c r="E637" s="34">
        <v>15.4</v>
      </c>
      <c r="F637" s="41">
        <v>44039.489953703705</v>
      </c>
    </row>
    <row r="638" ht="15.75" customHeight="1">
      <c r="A638" s="34">
        <v>174.0</v>
      </c>
      <c r="B638" s="34">
        <v>33.8</v>
      </c>
      <c r="C638" s="34">
        <v>32.9</v>
      </c>
      <c r="D638" s="34">
        <v>22.2</v>
      </c>
      <c r="E638" s="34">
        <v>15.2</v>
      </c>
      <c r="F638" s="41">
        <v>44039.53162037037</v>
      </c>
    </row>
    <row r="639" ht="15.75" customHeight="1">
      <c r="A639" s="34">
        <v>175.0</v>
      </c>
      <c r="B639" s="34">
        <v>34.6</v>
      </c>
      <c r="C639" s="34">
        <v>31.5</v>
      </c>
      <c r="D639" s="34">
        <v>22.5</v>
      </c>
      <c r="E639" s="34">
        <v>15.2</v>
      </c>
      <c r="F639" s="41">
        <v>44039.573287037034</v>
      </c>
    </row>
    <row r="640" ht="15.75" customHeight="1">
      <c r="A640" s="34">
        <v>176.0</v>
      </c>
      <c r="B640" s="34">
        <v>35.4</v>
      </c>
      <c r="C640" s="34">
        <v>30.3</v>
      </c>
      <c r="D640" s="34">
        <v>22.8</v>
      </c>
      <c r="E640" s="34">
        <v>15.3</v>
      </c>
      <c r="F640" s="41">
        <v>44039.614953703705</v>
      </c>
    </row>
    <row r="641" ht="15.75" customHeight="1">
      <c r="A641" s="34">
        <v>177.0</v>
      </c>
      <c r="B641" s="34">
        <v>35.7</v>
      </c>
      <c r="C641" s="34">
        <v>26.2</v>
      </c>
      <c r="D641" s="34">
        <v>22.3</v>
      </c>
      <c r="E641" s="34">
        <v>13.3</v>
      </c>
      <c r="F641" s="41">
        <v>44039.65662037037</v>
      </c>
    </row>
    <row r="642" ht="15.75" customHeight="1">
      <c r="A642" s="34">
        <v>178.0</v>
      </c>
      <c r="B642" s="34">
        <v>34.7</v>
      </c>
      <c r="C642" s="34">
        <v>21.1</v>
      </c>
      <c r="D642" s="34">
        <v>20.9</v>
      </c>
      <c r="E642" s="34">
        <v>9.2</v>
      </c>
      <c r="F642" s="41">
        <v>44039.698287037034</v>
      </c>
    </row>
    <row r="643" ht="15.75" customHeight="1">
      <c r="A643" s="34">
        <v>179.0</v>
      </c>
      <c r="B643" s="34">
        <v>33.5</v>
      </c>
      <c r="C643" s="34">
        <v>28.7</v>
      </c>
      <c r="D643" s="34">
        <v>21.3</v>
      </c>
      <c r="E643" s="34">
        <v>12.9</v>
      </c>
      <c r="F643" s="41">
        <v>44039.739953703705</v>
      </c>
    </row>
    <row r="644" ht="15.75" customHeight="1">
      <c r="A644" s="34">
        <v>180.0</v>
      </c>
      <c r="B644" s="34">
        <v>31.9</v>
      </c>
      <c r="C644" s="34">
        <v>31.6</v>
      </c>
      <c r="D644" s="34">
        <v>20.7</v>
      </c>
      <c r="E644" s="34">
        <v>13.0</v>
      </c>
      <c r="F644" s="41">
        <v>44039.78162037037</v>
      </c>
    </row>
    <row r="645" ht="15.75" customHeight="1">
      <c r="A645" s="34">
        <v>181.0</v>
      </c>
      <c r="B645" s="34">
        <v>29.7</v>
      </c>
      <c r="C645" s="34">
        <v>34.7</v>
      </c>
      <c r="D645" s="34">
        <v>19.6</v>
      </c>
      <c r="E645" s="34">
        <v>12.5</v>
      </c>
      <c r="F645" s="41">
        <v>44039.823287037034</v>
      </c>
    </row>
    <row r="646" ht="15.75" customHeight="1">
      <c r="A646" s="34">
        <v>182.0</v>
      </c>
      <c r="B646" s="34">
        <v>26.7</v>
      </c>
      <c r="C646" s="34">
        <v>54.4</v>
      </c>
      <c r="D646" s="34">
        <v>20.3</v>
      </c>
      <c r="E646" s="34">
        <v>16.7</v>
      </c>
      <c r="F646" s="41">
        <v>44039.864953703705</v>
      </c>
      <c r="H646" s="5" t="s">
        <v>6</v>
      </c>
      <c r="I646" s="35"/>
      <c r="J646" s="35" t="s">
        <v>7</v>
      </c>
      <c r="K646" s="36"/>
    </row>
    <row r="647" ht="15.75" customHeight="1">
      <c r="A647" s="34">
        <v>183.0</v>
      </c>
      <c r="B647" s="34">
        <v>24.4</v>
      </c>
      <c r="C647" s="34">
        <v>61.3</v>
      </c>
      <c r="D647" s="34">
        <v>19.3</v>
      </c>
      <c r="E647" s="34">
        <v>16.5</v>
      </c>
      <c r="F647" s="41">
        <v>44039.90662037037</v>
      </c>
      <c r="H647" s="8" t="s">
        <v>8</v>
      </c>
      <c r="I647" s="9">
        <f>AVERAGE(B626:B649)</f>
        <v>27.60416667</v>
      </c>
      <c r="J647" s="20" t="s">
        <v>8</v>
      </c>
      <c r="K647" s="10">
        <f>AVERAGE(C626:C649)</f>
        <v>44.39583333</v>
      </c>
    </row>
    <row r="648" ht="15.75" customHeight="1">
      <c r="A648" s="34">
        <v>184.0</v>
      </c>
      <c r="B648" s="34">
        <v>23.5</v>
      </c>
      <c r="C648" s="34">
        <v>62.2</v>
      </c>
      <c r="D648" s="34">
        <v>18.7</v>
      </c>
      <c r="E648" s="34">
        <v>15.9</v>
      </c>
      <c r="F648" s="41">
        <v>44039.948287037034</v>
      </c>
      <c r="H648" s="8" t="s">
        <v>9</v>
      </c>
      <c r="I648" s="9">
        <f>MAX(B626:B649)</f>
        <v>35.7</v>
      </c>
      <c r="J648" s="20" t="s">
        <v>9</v>
      </c>
      <c r="K648" s="10">
        <f>MAX(C626:C649)</f>
        <v>65.3</v>
      </c>
    </row>
    <row r="649" ht="15.75" customHeight="1">
      <c r="A649" s="34">
        <v>185.0</v>
      </c>
      <c r="B649" s="34">
        <v>23.4</v>
      </c>
      <c r="C649" s="34">
        <v>61.1</v>
      </c>
      <c r="D649" s="34">
        <v>18.4</v>
      </c>
      <c r="E649" s="34">
        <v>15.5</v>
      </c>
      <c r="F649" s="41">
        <v>44039.989953703705</v>
      </c>
      <c r="H649" s="12" t="s">
        <v>10</v>
      </c>
      <c r="I649" s="13">
        <f>MIN(B626:B649)</f>
        <v>18.7</v>
      </c>
      <c r="J649" s="37" t="s">
        <v>10</v>
      </c>
      <c r="K649" s="14">
        <f>MIN(C626:C649)</f>
        <v>21.1</v>
      </c>
    </row>
    <row r="650" ht="15.75" customHeight="1">
      <c r="A650" s="33">
        <v>186.0</v>
      </c>
      <c r="B650" s="33">
        <v>22.3</v>
      </c>
      <c r="C650" s="33">
        <v>64.7</v>
      </c>
      <c r="D650" s="33">
        <v>17.9</v>
      </c>
      <c r="E650" s="33">
        <v>15.3</v>
      </c>
      <c r="F650" s="41">
        <v>44040.03162037037</v>
      </c>
    </row>
    <row r="651" ht="15.75" customHeight="1">
      <c r="A651" s="33">
        <v>187.0</v>
      </c>
      <c r="B651" s="33">
        <v>21.0</v>
      </c>
      <c r="C651" s="33">
        <v>69.5</v>
      </c>
      <c r="D651" s="33">
        <v>17.4</v>
      </c>
      <c r="E651" s="33">
        <v>15.2</v>
      </c>
      <c r="F651" s="41">
        <v>44040.073287037034</v>
      </c>
    </row>
    <row r="652" ht="15.75" customHeight="1">
      <c r="A652" s="33">
        <v>188.0</v>
      </c>
      <c r="B652" s="33">
        <v>21.0</v>
      </c>
      <c r="C652" s="33">
        <v>70.1</v>
      </c>
      <c r="D652" s="33">
        <v>17.5</v>
      </c>
      <c r="E652" s="33">
        <v>15.3</v>
      </c>
      <c r="F652" s="41">
        <v>44040.114953703705</v>
      </c>
    </row>
    <row r="653" ht="15.75" customHeight="1">
      <c r="A653" s="33">
        <v>189.0</v>
      </c>
      <c r="B653" s="33">
        <v>19.5</v>
      </c>
      <c r="C653" s="33">
        <v>76.1</v>
      </c>
      <c r="D653" s="33">
        <v>16.8</v>
      </c>
      <c r="E653" s="33">
        <v>15.2</v>
      </c>
      <c r="F653" s="41">
        <v>44040.15662037037</v>
      </c>
    </row>
    <row r="654" ht="15.75" customHeight="1">
      <c r="A654" s="33">
        <v>190.0</v>
      </c>
      <c r="B654" s="33">
        <v>19.4</v>
      </c>
      <c r="C654" s="33">
        <v>76.0</v>
      </c>
      <c r="D654" s="33">
        <v>16.7</v>
      </c>
      <c r="E654" s="33">
        <v>15.1</v>
      </c>
      <c r="F654" s="41">
        <v>44040.198287037034</v>
      </c>
      <c r="H654" s="20"/>
      <c r="I654" s="9"/>
      <c r="J654" s="20"/>
      <c r="K654" s="9"/>
    </row>
    <row r="655" ht="15.75" customHeight="1">
      <c r="A655" s="33">
        <v>191.0</v>
      </c>
      <c r="B655" s="33">
        <v>18.9</v>
      </c>
      <c r="C655" s="33">
        <v>78.3</v>
      </c>
      <c r="D655" s="33">
        <v>16.5</v>
      </c>
      <c r="E655" s="33">
        <v>15.0</v>
      </c>
      <c r="F655" s="41">
        <v>44040.239953703705</v>
      </c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33">
        <v>192.0</v>
      </c>
      <c r="B656" s="33">
        <v>18.5</v>
      </c>
      <c r="C656" s="33">
        <v>80.2</v>
      </c>
      <c r="D656" s="33">
        <v>16.3</v>
      </c>
      <c r="E656" s="33">
        <v>15.0</v>
      </c>
      <c r="F656" s="41">
        <v>44040.28162037037</v>
      </c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33">
        <v>193.0</v>
      </c>
      <c r="B657" s="33">
        <v>26.8</v>
      </c>
      <c r="C657" s="33">
        <v>53.1</v>
      </c>
      <c r="D657" s="33">
        <v>20.2</v>
      </c>
      <c r="E657" s="33">
        <v>16.4</v>
      </c>
      <c r="F657" s="41">
        <v>44040.323287037034</v>
      </c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33">
        <v>194.0</v>
      </c>
      <c r="B658" s="33">
        <v>24.4</v>
      </c>
      <c r="C658" s="33">
        <v>57.5</v>
      </c>
      <c r="D658" s="33">
        <v>18.8</v>
      </c>
      <c r="E658" s="33">
        <v>15.5</v>
      </c>
      <c r="F658" s="41">
        <v>44040.364953703705</v>
      </c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33">
        <v>195.0</v>
      </c>
      <c r="B659" s="33">
        <v>27.0</v>
      </c>
      <c r="C659" s="33">
        <v>52.8</v>
      </c>
      <c r="D659" s="33">
        <v>20.3</v>
      </c>
      <c r="E659" s="33">
        <v>16.5</v>
      </c>
      <c r="F659" s="41">
        <v>44040.40662037037</v>
      </c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33">
        <v>196.0</v>
      </c>
      <c r="B660" s="33">
        <v>32.3</v>
      </c>
      <c r="C660" s="33">
        <v>42.9</v>
      </c>
      <c r="D660" s="33">
        <v>22.9</v>
      </c>
      <c r="E660" s="33">
        <v>18.1</v>
      </c>
      <c r="F660" s="41">
        <v>44040.448287037034</v>
      </c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33">
        <v>197.0</v>
      </c>
      <c r="B661" s="33">
        <v>30.2</v>
      </c>
      <c r="C661" s="33">
        <v>44.6</v>
      </c>
      <c r="D661" s="33">
        <v>21.6</v>
      </c>
      <c r="E661" s="33">
        <v>16.8</v>
      </c>
      <c r="F661" s="41">
        <v>44040.489953703705</v>
      </c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33">
        <v>198.0</v>
      </c>
      <c r="B662" s="33">
        <v>31.2</v>
      </c>
      <c r="C662" s="33">
        <v>42.0</v>
      </c>
      <c r="D662" s="33">
        <v>21.9</v>
      </c>
      <c r="E662" s="33">
        <v>16.8</v>
      </c>
      <c r="F662" s="41">
        <v>44040.53162037037</v>
      </c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33">
        <v>199.0</v>
      </c>
      <c r="B663" s="33">
        <v>32.6</v>
      </c>
      <c r="C663" s="33">
        <v>37.6</v>
      </c>
      <c r="D663" s="33">
        <v>22.2</v>
      </c>
      <c r="E663" s="33">
        <v>16.3</v>
      </c>
      <c r="F663" s="41">
        <v>44040.573287037034</v>
      </c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33">
        <v>200.0</v>
      </c>
      <c r="B664" s="33">
        <v>33.0</v>
      </c>
      <c r="C664" s="33">
        <v>36.7</v>
      </c>
      <c r="D664" s="33">
        <v>22.3</v>
      </c>
      <c r="E664" s="33">
        <v>16.2</v>
      </c>
      <c r="F664" s="41">
        <v>44040.614953703705</v>
      </c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33">
        <v>201.0</v>
      </c>
      <c r="B665" s="33">
        <v>31.3</v>
      </c>
      <c r="C665" s="33">
        <v>43.2</v>
      </c>
      <c r="D665" s="33">
        <v>22.2</v>
      </c>
      <c r="E665" s="33">
        <v>17.3</v>
      </c>
      <c r="F665" s="41">
        <v>44040.65662037037</v>
      </c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33">
        <v>202.0</v>
      </c>
      <c r="B666" s="33">
        <v>30.5</v>
      </c>
      <c r="C666" s="33">
        <v>45.7</v>
      </c>
      <c r="D666" s="33">
        <v>22.0</v>
      </c>
      <c r="E666" s="33">
        <v>17.5</v>
      </c>
      <c r="F666" s="41">
        <v>44040.698287037034</v>
      </c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33">
        <v>203.0</v>
      </c>
      <c r="B667" s="33">
        <v>31.1</v>
      </c>
      <c r="C667" s="33">
        <v>44.4</v>
      </c>
      <c r="D667" s="33">
        <v>22.2</v>
      </c>
      <c r="E667" s="33">
        <v>17.5</v>
      </c>
      <c r="F667" s="41">
        <v>44040.739953703705</v>
      </c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33">
        <v>204.0</v>
      </c>
      <c r="B668" s="33">
        <v>28.5</v>
      </c>
      <c r="C668" s="33">
        <v>47.7</v>
      </c>
      <c r="D668" s="33">
        <v>20.7</v>
      </c>
      <c r="E668" s="33">
        <v>16.3</v>
      </c>
      <c r="F668" s="41">
        <v>44040.78162037037</v>
      </c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33">
        <v>205.0</v>
      </c>
      <c r="B669" s="33">
        <v>27.0</v>
      </c>
      <c r="C669" s="33">
        <v>49.3</v>
      </c>
      <c r="D669" s="33">
        <v>19.8</v>
      </c>
      <c r="E669" s="33">
        <v>15.5</v>
      </c>
      <c r="F669" s="41">
        <v>44040.823287037034</v>
      </c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33">
        <v>206.0</v>
      </c>
      <c r="B670" s="33">
        <v>25.9</v>
      </c>
      <c r="C670" s="33">
        <v>45.2</v>
      </c>
      <c r="D670" s="33">
        <v>18.3</v>
      </c>
      <c r="E670" s="33">
        <v>13.1</v>
      </c>
      <c r="F670" s="41">
        <v>44040.864953703705</v>
      </c>
      <c r="H670" s="5" t="s">
        <v>6</v>
      </c>
      <c r="I670" s="35"/>
      <c r="J670" s="5" t="s">
        <v>7</v>
      </c>
      <c r="K670" s="36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33">
        <v>207.0</v>
      </c>
      <c r="B671" s="33">
        <v>25.0</v>
      </c>
      <c r="C671" s="33">
        <v>49.1</v>
      </c>
      <c r="D671" s="33">
        <v>18.1</v>
      </c>
      <c r="E671" s="33">
        <v>13.6</v>
      </c>
      <c r="F671" s="41">
        <v>44040.90662037037</v>
      </c>
      <c r="H671" s="8" t="s">
        <v>8</v>
      </c>
      <c r="I671" s="9">
        <f>AVERAGE(B650:B673)</f>
        <v>25.95</v>
      </c>
      <c r="J671" s="8" t="s">
        <v>8</v>
      </c>
      <c r="K671" s="10">
        <f>AVERAGE(C650:C673)</f>
        <v>55.18333333</v>
      </c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33">
        <v>208.0</v>
      </c>
      <c r="B672" s="33">
        <v>23.5</v>
      </c>
      <c r="C672" s="33">
        <v>55.8</v>
      </c>
      <c r="D672" s="33">
        <v>17.8</v>
      </c>
      <c r="E672" s="33">
        <v>14.2</v>
      </c>
      <c r="F672" s="41">
        <v>44040.948287037034</v>
      </c>
      <c r="H672" s="8" t="s">
        <v>9</v>
      </c>
      <c r="I672" s="9">
        <f>MAX(B650:B673)</f>
        <v>33</v>
      </c>
      <c r="J672" s="8" t="s">
        <v>9</v>
      </c>
      <c r="K672" s="10">
        <f>MAX(C650:C673)</f>
        <v>80.2</v>
      </c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33">
        <v>209.0</v>
      </c>
      <c r="B673" s="33">
        <v>21.9</v>
      </c>
      <c r="C673" s="33">
        <v>61.9</v>
      </c>
      <c r="D673" s="33">
        <v>17.2</v>
      </c>
      <c r="E673" s="33">
        <v>14.3</v>
      </c>
      <c r="F673" s="41">
        <v>44040.989953703705</v>
      </c>
      <c r="H673" s="12" t="s">
        <v>10</v>
      </c>
      <c r="I673" s="13">
        <f>MIN(B650:B673)</f>
        <v>18.5</v>
      </c>
      <c r="J673" s="12" t="s">
        <v>10</v>
      </c>
      <c r="K673" s="14">
        <f>MIN(C650:C673)</f>
        <v>36.7</v>
      </c>
    </row>
    <row r="674" ht="15.75" customHeight="1">
      <c r="A674" s="34">
        <v>210.0</v>
      </c>
      <c r="B674" s="34">
        <v>21.8</v>
      </c>
      <c r="C674" s="34">
        <v>63.2</v>
      </c>
      <c r="D674" s="34">
        <v>17.3</v>
      </c>
      <c r="E674" s="34">
        <v>14.5</v>
      </c>
      <c r="F674" s="41">
        <v>44041.03162037037</v>
      </c>
    </row>
    <row r="675" ht="15.75" customHeight="1">
      <c r="A675" s="34">
        <v>211.0</v>
      </c>
      <c r="B675" s="34">
        <v>21.3</v>
      </c>
      <c r="C675" s="34">
        <v>64.6</v>
      </c>
      <c r="D675" s="34">
        <v>17.0</v>
      </c>
      <c r="E675" s="34">
        <v>14.4</v>
      </c>
      <c r="F675" s="41">
        <v>44041.073287037034</v>
      </c>
    </row>
    <row r="676" ht="15.75" customHeight="1">
      <c r="A676" s="34">
        <v>212.0</v>
      </c>
      <c r="B676" s="34">
        <v>21.1</v>
      </c>
      <c r="C676" s="34">
        <v>61.2</v>
      </c>
      <c r="D676" s="34">
        <v>16.4</v>
      </c>
      <c r="E676" s="34">
        <v>13.3</v>
      </c>
      <c r="F676" s="41">
        <v>44041.114953703705</v>
      </c>
    </row>
    <row r="677" ht="15.75" customHeight="1">
      <c r="A677" s="34">
        <v>213.0</v>
      </c>
      <c r="B677" s="34">
        <v>20.6</v>
      </c>
      <c r="C677" s="34">
        <v>62.1</v>
      </c>
      <c r="D677" s="34">
        <v>16.1</v>
      </c>
      <c r="E677" s="34">
        <v>13.1</v>
      </c>
      <c r="F677" s="41">
        <v>44041.15662037037</v>
      </c>
    </row>
    <row r="678" ht="15.75" customHeight="1">
      <c r="A678" s="34">
        <v>214.0</v>
      </c>
      <c r="B678" s="34">
        <v>19.6</v>
      </c>
      <c r="C678" s="34">
        <v>64.2</v>
      </c>
      <c r="D678" s="34">
        <v>15.5</v>
      </c>
      <c r="E678" s="34">
        <v>12.7</v>
      </c>
      <c r="F678" s="41">
        <v>44041.198287037034</v>
      </c>
      <c r="H678" s="20"/>
      <c r="I678" s="9"/>
      <c r="J678" s="20"/>
      <c r="K678" s="9"/>
      <c r="L678" s="20"/>
    </row>
    <row r="679" ht="15.75" customHeight="1">
      <c r="A679" s="34">
        <v>215.0</v>
      </c>
      <c r="B679" s="34">
        <v>19.2</v>
      </c>
      <c r="C679" s="34">
        <v>66.8</v>
      </c>
      <c r="D679" s="34">
        <v>15.5</v>
      </c>
      <c r="E679" s="34">
        <v>12.9</v>
      </c>
      <c r="F679" s="41">
        <v>44041.239953703705</v>
      </c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34">
        <v>216.0</v>
      </c>
      <c r="B680" s="34">
        <v>19.3</v>
      </c>
      <c r="C680" s="34">
        <v>66.8</v>
      </c>
      <c r="D680" s="34">
        <v>15.5</v>
      </c>
      <c r="E680" s="34">
        <v>13.0</v>
      </c>
      <c r="F680" s="41">
        <v>44041.28162037037</v>
      </c>
      <c r="H680" s="20"/>
      <c r="I680" s="20"/>
      <c r="J680" s="20"/>
      <c r="K680" s="20"/>
      <c r="L680" s="20"/>
    </row>
    <row r="681" ht="15.75" customHeight="1">
      <c r="A681" s="34">
        <v>217.0</v>
      </c>
      <c r="B681" s="34">
        <v>24.9</v>
      </c>
      <c r="C681" s="34">
        <v>52.4</v>
      </c>
      <c r="D681" s="34">
        <v>18.5</v>
      </c>
      <c r="E681" s="34">
        <v>14.5</v>
      </c>
      <c r="F681" s="41">
        <v>44041.323287037034</v>
      </c>
    </row>
    <row r="682" ht="15.75" customHeight="1">
      <c r="A682" s="34">
        <v>218.0</v>
      </c>
      <c r="B682" s="34">
        <v>30.2</v>
      </c>
      <c r="C682" s="34">
        <v>42.3</v>
      </c>
      <c r="D682" s="34">
        <v>21.2</v>
      </c>
      <c r="E682" s="34">
        <v>16.0</v>
      </c>
      <c r="F682" s="41">
        <v>44041.364953703705</v>
      </c>
    </row>
    <row r="683" ht="15.75" customHeight="1">
      <c r="A683" s="34">
        <v>219.0</v>
      </c>
      <c r="B683" s="34">
        <v>30.5</v>
      </c>
      <c r="C683" s="34">
        <v>41.3</v>
      </c>
      <c r="D683" s="34">
        <v>21.2</v>
      </c>
      <c r="E683" s="34">
        <v>15.9</v>
      </c>
      <c r="F683" s="41">
        <v>44041.40662037037</v>
      </c>
    </row>
    <row r="684" ht="15.75" customHeight="1">
      <c r="A684" s="34">
        <v>220.0</v>
      </c>
      <c r="B684" s="34">
        <v>30.1</v>
      </c>
      <c r="C684" s="34">
        <v>43.2</v>
      </c>
      <c r="D684" s="34">
        <v>21.2</v>
      </c>
      <c r="E684" s="34">
        <v>16.2</v>
      </c>
      <c r="F684" s="41">
        <v>44041.448287037034</v>
      </c>
    </row>
    <row r="685" ht="15.75" customHeight="1">
      <c r="A685" s="34">
        <v>221.0</v>
      </c>
      <c r="B685" s="34">
        <v>32.7</v>
      </c>
      <c r="C685" s="34">
        <v>40.2</v>
      </c>
      <c r="D685" s="34">
        <v>22.7</v>
      </c>
      <c r="E685" s="34">
        <v>17.4</v>
      </c>
      <c r="F685" s="41">
        <v>44041.489953703705</v>
      </c>
    </row>
    <row r="686" ht="15.75" customHeight="1">
      <c r="A686" s="34">
        <v>222.0</v>
      </c>
      <c r="B686" s="34">
        <v>33.0</v>
      </c>
      <c r="C686" s="34">
        <v>37.3</v>
      </c>
      <c r="D686" s="34">
        <v>22.4</v>
      </c>
      <c r="E686" s="34">
        <v>16.5</v>
      </c>
      <c r="F686" s="41">
        <v>44041.53162037037</v>
      </c>
    </row>
    <row r="687" ht="15.75" customHeight="1">
      <c r="A687" s="34">
        <v>223.0</v>
      </c>
      <c r="B687" s="34">
        <v>35.1</v>
      </c>
      <c r="C687" s="34">
        <v>32.3</v>
      </c>
      <c r="D687" s="34">
        <v>23.0</v>
      </c>
      <c r="E687" s="34">
        <v>16.1</v>
      </c>
      <c r="F687" s="41">
        <v>44041.573287037034</v>
      </c>
    </row>
    <row r="688" ht="15.75" customHeight="1">
      <c r="A688" s="34">
        <v>224.0</v>
      </c>
      <c r="B688" s="34">
        <v>36.6</v>
      </c>
      <c r="C688" s="34">
        <v>30.8</v>
      </c>
      <c r="D688" s="34">
        <v>23.8</v>
      </c>
      <c r="E688" s="34">
        <v>16.6</v>
      </c>
      <c r="F688" s="41">
        <v>44041.614953703705</v>
      </c>
    </row>
    <row r="689" ht="15.75" customHeight="1">
      <c r="A689" s="34">
        <v>225.0</v>
      </c>
      <c r="B689" s="34">
        <v>36.6</v>
      </c>
      <c r="C689" s="34">
        <v>28.5</v>
      </c>
      <c r="D689" s="34">
        <v>23.3</v>
      </c>
      <c r="E689" s="34">
        <v>15.4</v>
      </c>
      <c r="F689" s="41">
        <v>44041.65662037037</v>
      </c>
    </row>
    <row r="690" ht="15.75" customHeight="1">
      <c r="A690" s="34">
        <v>226.0</v>
      </c>
      <c r="B690" s="34">
        <v>36.6</v>
      </c>
      <c r="C690" s="34">
        <v>24.8</v>
      </c>
      <c r="D690" s="34">
        <v>22.6</v>
      </c>
      <c r="E690" s="34">
        <v>13.3</v>
      </c>
      <c r="F690" s="41">
        <v>44041.698287037034</v>
      </c>
    </row>
    <row r="691" ht="15.75" customHeight="1">
      <c r="A691" s="34">
        <v>227.0</v>
      </c>
      <c r="B691" s="34">
        <v>35.2</v>
      </c>
      <c r="C691" s="34">
        <v>34.3</v>
      </c>
      <c r="D691" s="34">
        <v>23.5</v>
      </c>
      <c r="E691" s="34">
        <v>17.1</v>
      </c>
      <c r="F691" s="41">
        <v>44041.739953703705</v>
      </c>
    </row>
    <row r="692" ht="15.75" customHeight="1">
      <c r="A692" s="34">
        <v>228.0</v>
      </c>
      <c r="B692" s="34">
        <v>33.0</v>
      </c>
      <c r="C692" s="34">
        <v>40.6</v>
      </c>
      <c r="D692" s="34">
        <v>23.0</v>
      </c>
      <c r="E692" s="34">
        <v>17.8</v>
      </c>
      <c r="F692" s="41">
        <v>44041.78162037037</v>
      </c>
    </row>
    <row r="693" ht="15.75" customHeight="1">
      <c r="A693" s="34">
        <v>229.0</v>
      </c>
      <c r="B693" s="34">
        <v>31.1</v>
      </c>
      <c r="C693" s="34">
        <v>45.8</v>
      </c>
      <c r="D693" s="34">
        <v>22.5</v>
      </c>
      <c r="E693" s="34">
        <v>18.0</v>
      </c>
      <c r="F693" s="41">
        <v>44041.823287037034</v>
      </c>
    </row>
    <row r="694" ht="15.75" customHeight="1">
      <c r="A694" s="34">
        <v>230.0</v>
      </c>
      <c r="B694" s="34">
        <v>29.6</v>
      </c>
      <c r="C694" s="34">
        <v>46.8</v>
      </c>
      <c r="D694" s="34">
        <v>21.5</v>
      </c>
      <c r="E694" s="34">
        <v>17.0</v>
      </c>
      <c r="F694" s="41">
        <v>44041.864953703705</v>
      </c>
      <c r="H694" s="5" t="s">
        <v>6</v>
      </c>
      <c r="I694" s="35"/>
      <c r="J694" s="5" t="s">
        <v>7</v>
      </c>
      <c r="K694" s="36"/>
    </row>
    <row r="695" ht="15.75" customHeight="1">
      <c r="A695" s="34">
        <v>231.0</v>
      </c>
      <c r="B695" s="34">
        <v>28.5</v>
      </c>
      <c r="C695" s="34">
        <v>48.8</v>
      </c>
      <c r="D695" s="34">
        <v>20.9</v>
      </c>
      <c r="E695" s="34">
        <v>16.7</v>
      </c>
      <c r="F695" s="41">
        <v>44041.90662037037</v>
      </c>
      <c r="H695" s="8" t="s">
        <v>8</v>
      </c>
      <c r="I695" s="9">
        <f>AVERAGE(B674:B697)</f>
        <v>28.35833333</v>
      </c>
      <c r="J695" s="8" t="s">
        <v>8</v>
      </c>
      <c r="K695" s="10">
        <f>AVERAGE(C674:C697)</f>
        <v>47.7125</v>
      </c>
    </row>
    <row r="696" ht="15.75" customHeight="1">
      <c r="A696" s="34">
        <v>232.0</v>
      </c>
      <c r="B696" s="34">
        <v>27.5</v>
      </c>
      <c r="C696" s="34">
        <v>52.0</v>
      </c>
      <c r="D696" s="34">
        <v>20.6</v>
      </c>
      <c r="E696" s="34">
        <v>16.8</v>
      </c>
      <c r="F696" s="41">
        <v>44041.948287037034</v>
      </c>
      <c r="H696" s="8" t="s">
        <v>9</v>
      </c>
      <c r="I696" s="9">
        <f>MAX(B674:B697)</f>
        <v>36.6</v>
      </c>
      <c r="J696" s="8" t="s">
        <v>9</v>
      </c>
      <c r="K696" s="10">
        <f>MAX(C674:C697)</f>
        <v>66.8</v>
      </c>
    </row>
    <row r="697" ht="15.75" customHeight="1">
      <c r="A697" s="34">
        <v>233.0</v>
      </c>
      <c r="B697" s="34">
        <v>26.5</v>
      </c>
      <c r="C697" s="34">
        <v>54.8</v>
      </c>
      <c r="D697" s="34">
        <v>20.2</v>
      </c>
      <c r="E697" s="34">
        <v>16.7</v>
      </c>
      <c r="F697" s="41">
        <v>44041.989953703705</v>
      </c>
      <c r="H697" s="12" t="s">
        <v>10</v>
      </c>
      <c r="I697" s="13">
        <f>MIN(B674:B697)</f>
        <v>19.2</v>
      </c>
      <c r="J697" s="12" t="s">
        <v>10</v>
      </c>
      <c r="K697" s="14">
        <f>MIN(C674:C697)</f>
        <v>24.8</v>
      </c>
    </row>
    <row r="698" ht="15.75" customHeight="1">
      <c r="A698" s="33">
        <v>234.0</v>
      </c>
      <c r="B698" s="33">
        <v>25.4</v>
      </c>
      <c r="C698" s="33">
        <v>58.0</v>
      </c>
      <c r="D698" s="33">
        <v>19.7</v>
      </c>
      <c r="E698" s="33">
        <v>16.5</v>
      </c>
      <c r="F698" s="41">
        <v>44042.03162037037</v>
      </c>
    </row>
    <row r="699" ht="15.75" customHeight="1">
      <c r="A699" s="33">
        <v>235.0</v>
      </c>
      <c r="B699" s="33">
        <v>25.0</v>
      </c>
      <c r="C699" s="33">
        <v>59.4</v>
      </c>
      <c r="D699" s="33">
        <v>19.6</v>
      </c>
      <c r="E699" s="33">
        <v>16.5</v>
      </c>
      <c r="F699" s="41">
        <v>44042.073287037034</v>
      </c>
    </row>
    <row r="700" ht="15.75" customHeight="1">
      <c r="A700" s="33">
        <v>236.0</v>
      </c>
      <c r="B700" s="33">
        <v>23.9</v>
      </c>
      <c r="C700" s="33">
        <v>60.0</v>
      </c>
      <c r="D700" s="33">
        <v>18.7</v>
      </c>
      <c r="E700" s="33">
        <v>15.7</v>
      </c>
      <c r="F700" s="41">
        <v>44042.114953703705</v>
      </c>
    </row>
    <row r="701" ht="15.75" customHeight="1">
      <c r="A701" s="33">
        <v>237.0</v>
      </c>
      <c r="B701" s="33">
        <v>23.5</v>
      </c>
      <c r="C701" s="33">
        <v>61.7</v>
      </c>
      <c r="D701" s="33">
        <v>18.6</v>
      </c>
      <c r="E701" s="33">
        <v>15.7</v>
      </c>
      <c r="F701" s="41">
        <v>44042.15662037037</v>
      </c>
    </row>
    <row r="702" ht="15.75" customHeight="1">
      <c r="A702" s="33">
        <v>238.0</v>
      </c>
      <c r="B702" s="33">
        <v>23.2</v>
      </c>
      <c r="C702" s="33">
        <v>61.6</v>
      </c>
      <c r="D702" s="33">
        <v>18.3</v>
      </c>
      <c r="E702" s="33">
        <v>15.4</v>
      </c>
      <c r="F702" s="41">
        <v>44042.198287037034</v>
      </c>
    </row>
    <row r="703" ht="15.75" customHeight="1">
      <c r="A703" s="33">
        <v>239.0</v>
      </c>
      <c r="B703" s="33">
        <v>21.9</v>
      </c>
      <c r="C703" s="33">
        <v>63.8</v>
      </c>
      <c r="D703" s="33">
        <v>17.5</v>
      </c>
      <c r="E703" s="33">
        <v>14.7</v>
      </c>
      <c r="F703" s="41">
        <v>44042.239953703705</v>
      </c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33">
        <v>240.0</v>
      </c>
      <c r="B704" s="33">
        <v>21.5</v>
      </c>
      <c r="C704" s="33">
        <v>65.6</v>
      </c>
      <c r="D704" s="33">
        <v>17.3</v>
      </c>
      <c r="E704" s="33">
        <v>14.8</v>
      </c>
      <c r="F704" s="41">
        <v>44042.28162037037</v>
      </c>
    </row>
    <row r="705" ht="15.75" customHeight="1">
      <c r="A705" s="33">
        <v>241.0</v>
      </c>
      <c r="B705" s="33">
        <v>30.4</v>
      </c>
      <c r="C705" s="33">
        <v>43.4</v>
      </c>
      <c r="D705" s="33">
        <v>21.5</v>
      </c>
      <c r="E705" s="33">
        <v>16.6</v>
      </c>
      <c r="F705" s="41">
        <v>44042.323287037034</v>
      </c>
    </row>
    <row r="706" ht="15.75" customHeight="1">
      <c r="A706" s="33">
        <v>242.0</v>
      </c>
      <c r="B706" s="33">
        <v>33.7</v>
      </c>
      <c r="C706" s="33">
        <v>38.3</v>
      </c>
      <c r="D706" s="33">
        <v>23.1</v>
      </c>
      <c r="E706" s="33">
        <v>17.5</v>
      </c>
      <c r="F706" s="41">
        <v>44042.364953703705</v>
      </c>
    </row>
    <row r="707" ht="15.75" customHeight="1">
      <c r="A707" s="33">
        <v>243.0</v>
      </c>
      <c r="B707" s="33">
        <v>35.9</v>
      </c>
      <c r="C707" s="33">
        <v>31.5</v>
      </c>
      <c r="D707" s="33">
        <v>23.4</v>
      </c>
      <c r="E707" s="33">
        <v>16.4</v>
      </c>
      <c r="F707" s="41">
        <v>44042.40662037037</v>
      </c>
    </row>
    <row r="708" ht="15.75" customHeight="1">
      <c r="A708" s="33">
        <v>244.0</v>
      </c>
      <c r="B708" s="33">
        <v>34.6</v>
      </c>
      <c r="C708" s="33">
        <v>32.2</v>
      </c>
      <c r="D708" s="33">
        <v>22.6</v>
      </c>
      <c r="E708" s="33">
        <v>15.6</v>
      </c>
      <c r="F708" s="41">
        <v>44042.448287037034</v>
      </c>
    </row>
    <row r="709" ht="15.75" customHeight="1">
      <c r="A709" s="33">
        <v>245.0</v>
      </c>
      <c r="B709" s="33">
        <v>36.1</v>
      </c>
      <c r="C709" s="33">
        <v>29.5</v>
      </c>
      <c r="D709" s="33">
        <v>23.2</v>
      </c>
      <c r="E709" s="33">
        <v>15.5</v>
      </c>
      <c r="F709" s="41">
        <v>44042.489953703705</v>
      </c>
    </row>
    <row r="710" ht="15.75" customHeight="1">
      <c r="A710" s="33">
        <v>246.0</v>
      </c>
      <c r="B710" s="33">
        <v>37.1</v>
      </c>
      <c r="C710" s="33">
        <v>28.8</v>
      </c>
      <c r="D710" s="33">
        <v>23.7</v>
      </c>
      <c r="E710" s="33">
        <v>16.0</v>
      </c>
      <c r="F710" s="41">
        <v>44042.53162037037</v>
      </c>
    </row>
    <row r="711" ht="15.75" customHeight="1">
      <c r="A711" s="33">
        <v>247.0</v>
      </c>
      <c r="B711" s="33">
        <v>38.6</v>
      </c>
      <c r="C711" s="33">
        <v>25.7</v>
      </c>
      <c r="D711" s="33">
        <v>24.1</v>
      </c>
      <c r="E711" s="33">
        <v>15.5</v>
      </c>
      <c r="F711" s="41">
        <v>44042.573287037034</v>
      </c>
    </row>
    <row r="712" ht="15.75" customHeight="1">
      <c r="A712" s="33">
        <v>248.0</v>
      </c>
      <c r="B712" s="33">
        <v>38.8</v>
      </c>
      <c r="C712" s="33">
        <v>24.7</v>
      </c>
      <c r="D712" s="33">
        <v>24.0</v>
      </c>
      <c r="E712" s="33">
        <v>15.0</v>
      </c>
      <c r="F712" s="41">
        <v>44042.614953703705</v>
      </c>
    </row>
    <row r="713" ht="15.75" customHeight="1">
      <c r="A713" s="33">
        <v>249.0</v>
      </c>
      <c r="B713" s="33">
        <v>33.3</v>
      </c>
      <c r="C713" s="33">
        <v>31.5</v>
      </c>
      <c r="D713" s="33">
        <v>21.6</v>
      </c>
      <c r="E713" s="33">
        <v>14.1</v>
      </c>
      <c r="F713" s="41">
        <v>44042.65662037037</v>
      </c>
    </row>
    <row r="714" ht="15.75" customHeight="1">
      <c r="A714" s="33">
        <v>250.0</v>
      </c>
      <c r="B714" s="33">
        <v>28.0</v>
      </c>
      <c r="C714" s="33">
        <v>38.1</v>
      </c>
      <c r="D714" s="33">
        <v>18.9</v>
      </c>
      <c r="E714" s="33">
        <v>12.4</v>
      </c>
      <c r="F714" s="41">
        <v>44042.698287037034</v>
      </c>
    </row>
    <row r="715" ht="15.75" customHeight="1">
      <c r="A715" s="33">
        <v>251.0</v>
      </c>
      <c r="B715" s="33">
        <v>28.8</v>
      </c>
      <c r="C715" s="33">
        <v>40.9</v>
      </c>
      <c r="D715" s="33">
        <v>19.9</v>
      </c>
      <c r="E715" s="33">
        <v>14.2</v>
      </c>
      <c r="F715" s="41">
        <v>44042.739953703705</v>
      </c>
    </row>
    <row r="716" ht="15.75" customHeight="1">
      <c r="A716" s="33">
        <v>252.0</v>
      </c>
      <c r="B716" s="33">
        <v>26.5</v>
      </c>
      <c r="C716" s="33">
        <v>49.2</v>
      </c>
      <c r="D716" s="33">
        <v>19.3</v>
      </c>
      <c r="E716" s="33">
        <v>15.0</v>
      </c>
      <c r="F716" s="41">
        <v>44042.78162037037</v>
      </c>
    </row>
    <row r="717" ht="15.75" customHeight="1">
      <c r="A717" s="33">
        <v>253.0</v>
      </c>
      <c r="B717" s="33">
        <v>26.6</v>
      </c>
      <c r="C717" s="33">
        <v>55.1</v>
      </c>
      <c r="D717" s="33">
        <v>20.3</v>
      </c>
      <c r="E717" s="33">
        <v>16.8</v>
      </c>
      <c r="F717" s="41">
        <v>44042.823287037034</v>
      </c>
    </row>
    <row r="718" ht="15.75" customHeight="1">
      <c r="A718" s="33">
        <v>254.0</v>
      </c>
      <c r="B718" s="33">
        <v>26.5</v>
      </c>
      <c r="C718" s="33">
        <v>50.2</v>
      </c>
      <c r="D718" s="33">
        <v>19.5</v>
      </c>
      <c r="E718" s="33">
        <v>15.3</v>
      </c>
      <c r="F718" s="41">
        <v>44042.864953703705</v>
      </c>
      <c r="H718" s="5" t="s">
        <v>6</v>
      </c>
      <c r="I718" s="36"/>
      <c r="J718" s="5" t="s">
        <v>7</v>
      </c>
      <c r="K718" s="36"/>
    </row>
    <row r="719" ht="15.75" customHeight="1">
      <c r="A719" s="33">
        <v>255.0</v>
      </c>
      <c r="B719" s="33">
        <v>25.0</v>
      </c>
      <c r="C719" s="33">
        <v>54.5</v>
      </c>
      <c r="D719" s="33">
        <v>18.9</v>
      </c>
      <c r="E719" s="33">
        <v>15.2</v>
      </c>
      <c r="F719" s="41">
        <v>44042.90662037037</v>
      </c>
      <c r="H719" s="8" t="s">
        <v>8</v>
      </c>
      <c r="I719" s="9">
        <f>AVERAGE(B698:B721)</f>
        <v>28.81666667</v>
      </c>
      <c r="J719" s="8" t="s">
        <v>8</v>
      </c>
      <c r="K719" s="10">
        <f>AVERAGE(C698:C721)</f>
        <v>46.7625</v>
      </c>
    </row>
    <row r="720" ht="15.75" customHeight="1">
      <c r="A720" s="33">
        <v>256.0</v>
      </c>
      <c r="B720" s="33">
        <v>24.1</v>
      </c>
      <c r="C720" s="33">
        <v>57.7</v>
      </c>
      <c r="D720" s="33">
        <v>18.6</v>
      </c>
      <c r="E720" s="33">
        <v>15.2</v>
      </c>
      <c r="F720" s="41">
        <v>44042.948287037034</v>
      </c>
      <c r="H720" s="8" t="s">
        <v>9</v>
      </c>
      <c r="I720" s="9">
        <f>MAX(B698:B721)</f>
        <v>38.8</v>
      </c>
      <c r="J720" s="8" t="s">
        <v>9</v>
      </c>
      <c r="K720" s="10">
        <f>MAX(C698:C721)</f>
        <v>65.6</v>
      </c>
    </row>
    <row r="721" ht="15.75" customHeight="1">
      <c r="A721" s="33">
        <v>257.0</v>
      </c>
      <c r="B721" s="33">
        <v>23.2</v>
      </c>
      <c r="C721" s="33">
        <v>60.9</v>
      </c>
      <c r="D721" s="33">
        <v>18.2</v>
      </c>
      <c r="E721" s="33">
        <v>15.2</v>
      </c>
      <c r="F721" s="41">
        <v>44042.989953703705</v>
      </c>
      <c r="H721" s="12" t="s">
        <v>10</v>
      </c>
      <c r="I721" s="13">
        <f>MIN(B698:B721)</f>
        <v>21.5</v>
      </c>
      <c r="J721" s="12" t="s">
        <v>10</v>
      </c>
      <c r="K721" s="14">
        <f>MIN(C698:C721)</f>
        <v>24.7</v>
      </c>
    </row>
    <row r="722" ht="15.75" customHeight="1">
      <c r="A722" s="34">
        <v>258.0</v>
      </c>
      <c r="B722" s="34">
        <v>21.8</v>
      </c>
      <c r="C722" s="34">
        <v>65.5</v>
      </c>
      <c r="D722" s="34">
        <v>17.6</v>
      </c>
      <c r="E722" s="34">
        <v>15.0</v>
      </c>
      <c r="F722" s="41">
        <v>44043.03162037037</v>
      </c>
    </row>
    <row r="723" ht="15.75" customHeight="1">
      <c r="A723" s="34">
        <v>259.0</v>
      </c>
      <c r="B723" s="34">
        <v>21.2</v>
      </c>
      <c r="C723" s="34">
        <v>71.5</v>
      </c>
      <c r="D723" s="34">
        <v>17.8</v>
      </c>
      <c r="E723" s="34">
        <v>15.8</v>
      </c>
      <c r="F723" s="41">
        <v>44043.073287037034</v>
      </c>
    </row>
    <row r="724" ht="15.75" customHeight="1">
      <c r="A724" s="34">
        <v>260.0</v>
      </c>
      <c r="B724" s="34">
        <v>21.4</v>
      </c>
      <c r="C724" s="34">
        <v>70.8</v>
      </c>
      <c r="D724" s="34">
        <v>17.9</v>
      </c>
      <c r="E724" s="34">
        <v>15.9</v>
      </c>
      <c r="F724" s="41">
        <v>44043.114953703705</v>
      </c>
    </row>
    <row r="725" ht="15.75" customHeight="1">
      <c r="A725" s="34">
        <v>261.0</v>
      </c>
      <c r="B725" s="34">
        <v>20.4</v>
      </c>
      <c r="C725" s="34">
        <v>72.8</v>
      </c>
      <c r="D725" s="34">
        <v>17.2</v>
      </c>
      <c r="E725" s="34">
        <v>15.4</v>
      </c>
      <c r="F725" s="41">
        <v>44043.15662037037</v>
      </c>
    </row>
    <row r="726" ht="15.75" customHeight="1">
      <c r="A726" s="34">
        <v>262.0</v>
      </c>
      <c r="B726" s="34">
        <v>20.2</v>
      </c>
      <c r="C726" s="34">
        <v>70.6</v>
      </c>
      <c r="D726" s="34">
        <v>16.8</v>
      </c>
      <c r="E726" s="34">
        <v>14.7</v>
      </c>
      <c r="F726" s="41">
        <v>44043.198287037034</v>
      </c>
    </row>
    <row r="727" ht="15.75" customHeight="1">
      <c r="A727" s="34">
        <v>263.0</v>
      </c>
      <c r="B727" s="34">
        <v>18.8</v>
      </c>
      <c r="C727" s="34">
        <v>75.8</v>
      </c>
      <c r="D727" s="34">
        <v>16.1</v>
      </c>
      <c r="E727" s="34">
        <v>14.4</v>
      </c>
      <c r="F727" s="41">
        <v>44043.239953703705</v>
      </c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34">
        <v>264.0</v>
      </c>
      <c r="B728" s="34">
        <v>18.3</v>
      </c>
      <c r="C728" s="34">
        <v>77.9</v>
      </c>
      <c r="D728" s="34">
        <v>15.9</v>
      </c>
      <c r="E728" s="34">
        <v>14.4</v>
      </c>
      <c r="F728" s="41">
        <v>44043.28162037037</v>
      </c>
    </row>
    <row r="729" ht="15.75" customHeight="1">
      <c r="A729" s="34">
        <v>265.0</v>
      </c>
      <c r="B729" s="34">
        <v>25.1</v>
      </c>
      <c r="C729" s="34">
        <v>53.9</v>
      </c>
      <c r="D729" s="34">
        <v>18.9</v>
      </c>
      <c r="E729" s="34">
        <v>15.1</v>
      </c>
      <c r="F729" s="41">
        <v>44043.323287037034</v>
      </c>
    </row>
    <row r="730" ht="15.75" customHeight="1">
      <c r="A730" s="34">
        <v>266.0</v>
      </c>
      <c r="B730" s="34">
        <v>27.8</v>
      </c>
      <c r="C730" s="34">
        <v>48.5</v>
      </c>
      <c r="D730" s="34">
        <v>20.3</v>
      </c>
      <c r="E730" s="34">
        <v>15.9</v>
      </c>
      <c r="F730" s="41">
        <v>44043.364953703705</v>
      </c>
    </row>
    <row r="731" ht="15.75" customHeight="1">
      <c r="A731" s="34">
        <v>267.0</v>
      </c>
      <c r="B731" s="34">
        <v>31.5</v>
      </c>
      <c r="C731" s="34">
        <v>40.5</v>
      </c>
      <c r="D731" s="34">
        <v>21.9</v>
      </c>
      <c r="E731" s="34">
        <v>16.5</v>
      </c>
      <c r="F731" s="41">
        <v>44043.40662037037</v>
      </c>
    </row>
    <row r="732" ht="15.75" customHeight="1">
      <c r="A732" s="34">
        <v>268.0</v>
      </c>
      <c r="B732" s="34">
        <v>32.5</v>
      </c>
      <c r="C732" s="34">
        <v>38.3</v>
      </c>
      <c r="D732" s="34">
        <v>22.2</v>
      </c>
      <c r="E732" s="34">
        <v>16.5</v>
      </c>
      <c r="F732" s="41">
        <v>44043.448287037034</v>
      </c>
    </row>
    <row r="733" ht="15.75" customHeight="1">
      <c r="A733" s="34">
        <v>269.0</v>
      </c>
      <c r="B733" s="34">
        <v>32.4</v>
      </c>
      <c r="C733" s="34">
        <v>36.5</v>
      </c>
      <c r="D733" s="34">
        <v>21.8</v>
      </c>
      <c r="E733" s="34">
        <v>15.6</v>
      </c>
      <c r="F733" s="41">
        <v>44043.489953703705</v>
      </c>
    </row>
    <row r="734" ht="15.75" customHeight="1">
      <c r="A734" s="34">
        <v>270.0</v>
      </c>
      <c r="B734" s="34">
        <v>32.6</v>
      </c>
      <c r="C734" s="34">
        <v>36.6</v>
      </c>
      <c r="D734" s="34">
        <v>22.0</v>
      </c>
      <c r="E734" s="34">
        <v>15.8</v>
      </c>
      <c r="F734" s="41">
        <v>44043.53162037037</v>
      </c>
    </row>
    <row r="735" ht="15.75" customHeight="1">
      <c r="A735" s="34">
        <v>271.0</v>
      </c>
      <c r="B735" s="34">
        <v>35.3</v>
      </c>
      <c r="C735" s="34">
        <v>21.3</v>
      </c>
      <c r="D735" s="34">
        <v>21.3</v>
      </c>
      <c r="E735" s="34">
        <v>9.9</v>
      </c>
      <c r="F735" s="41">
        <v>44043.573287037034</v>
      </c>
    </row>
    <row r="736" ht="15.75" customHeight="1">
      <c r="A736" s="34">
        <v>272.0</v>
      </c>
      <c r="B736" s="34">
        <v>35.0</v>
      </c>
      <c r="C736" s="34">
        <v>20.8</v>
      </c>
      <c r="D736" s="34">
        <v>21.1</v>
      </c>
      <c r="E736" s="34">
        <v>9.3</v>
      </c>
      <c r="F736" s="41">
        <v>44043.614953703705</v>
      </c>
    </row>
    <row r="737" ht="15.75" customHeight="1">
      <c r="A737" s="34">
        <v>273.0</v>
      </c>
      <c r="B737" s="34">
        <v>35.1</v>
      </c>
      <c r="C737" s="34">
        <v>18.5</v>
      </c>
      <c r="D737" s="34">
        <v>20.9</v>
      </c>
      <c r="E737" s="34">
        <v>7.6</v>
      </c>
      <c r="F737" s="41">
        <v>44043.65662037037</v>
      </c>
    </row>
    <row r="738" ht="15.75" customHeight="1">
      <c r="A738" s="34">
        <v>274.0</v>
      </c>
      <c r="B738" s="34">
        <v>34.6</v>
      </c>
      <c r="C738" s="34">
        <v>21.9</v>
      </c>
      <c r="D738" s="34">
        <v>21.0</v>
      </c>
      <c r="E738" s="34">
        <v>9.7</v>
      </c>
      <c r="F738" s="41">
        <v>44043.698287037034</v>
      </c>
    </row>
    <row r="739" ht="15.75" customHeight="1">
      <c r="A739" s="34">
        <v>275.0</v>
      </c>
      <c r="B739" s="34">
        <v>33.7</v>
      </c>
      <c r="C739" s="34">
        <v>20.7</v>
      </c>
      <c r="D739" s="34">
        <v>20.3</v>
      </c>
      <c r="E739" s="34">
        <v>8.1</v>
      </c>
      <c r="F739" s="41">
        <v>44043.739953703705</v>
      </c>
    </row>
    <row r="740" ht="15.75" customHeight="1">
      <c r="A740" s="34">
        <v>276.0</v>
      </c>
      <c r="B740" s="34">
        <v>30.3</v>
      </c>
      <c r="C740" s="34">
        <v>31.2</v>
      </c>
      <c r="D740" s="34">
        <v>19.5</v>
      </c>
      <c r="E740" s="34">
        <v>11.4</v>
      </c>
      <c r="F740" s="41">
        <v>44043.78162037037</v>
      </c>
    </row>
    <row r="741" ht="15.75" customHeight="1">
      <c r="A741" s="34">
        <v>277.0</v>
      </c>
      <c r="B741" s="34">
        <v>28.3</v>
      </c>
      <c r="C741" s="34">
        <v>35.9</v>
      </c>
      <c r="D741" s="34">
        <v>18.8</v>
      </c>
      <c r="E741" s="34">
        <v>11.8</v>
      </c>
      <c r="F741" s="41">
        <v>44043.823287037034</v>
      </c>
    </row>
    <row r="742" ht="15.75" customHeight="1">
      <c r="A742" s="34">
        <v>278.0</v>
      </c>
      <c r="B742" s="34">
        <v>25.3</v>
      </c>
      <c r="C742" s="34">
        <v>46.4</v>
      </c>
      <c r="D742" s="34">
        <v>18.0</v>
      </c>
      <c r="E742" s="34">
        <v>13.0</v>
      </c>
      <c r="F742" s="41">
        <v>44043.864953703705</v>
      </c>
      <c r="H742" s="5" t="s">
        <v>6</v>
      </c>
      <c r="I742" s="6"/>
      <c r="J742" s="5" t="s">
        <v>7</v>
      </c>
      <c r="K742" s="7"/>
    </row>
    <row r="743" ht="15.75" customHeight="1">
      <c r="A743" s="34">
        <v>279.0</v>
      </c>
      <c r="B743" s="34">
        <v>23.9</v>
      </c>
      <c r="C743" s="34">
        <v>52.3</v>
      </c>
      <c r="D743" s="34">
        <v>17.7</v>
      </c>
      <c r="E743" s="34">
        <v>13.5</v>
      </c>
      <c r="F743" s="41">
        <v>44043.90662037037</v>
      </c>
      <c r="H743" s="8" t="s">
        <v>8</v>
      </c>
      <c r="I743" s="9">
        <f>AVERAGE(B722:B745)</f>
        <v>27.18333333</v>
      </c>
      <c r="J743" s="8" t="s">
        <v>8</v>
      </c>
      <c r="K743" s="10">
        <f>AVERAGE(C722:C745)</f>
        <v>47.22083333</v>
      </c>
    </row>
    <row r="744" ht="15.75" customHeight="1">
      <c r="A744" s="34">
        <v>280.0</v>
      </c>
      <c r="B744" s="34">
        <v>23.7</v>
      </c>
      <c r="C744" s="34">
        <v>52.6</v>
      </c>
      <c r="D744" s="34">
        <v>17.5</v>
      </c>
      <c r="E744" s="34">
        <v>13.4</v>
      </c>
      <c r="F744" s="41">
        <v>44043.948287037034</v>
      </c>
      <c r="H744" s="8" t="s">
        <v>9</v>
      </c>
      <c r="I744" s="9">
        <f>MAX(B722:B745)</f>
        <v>35.3</v>
      </c>
      <c r="J744" s="8" t="s">
        <v>9</v>
      </c>
      <c r="K744" s="10">
        <f>MAX(C722:C745)</f>
        <v>77.9</v>
      </c>
    </row>
    <row r="745" ht="15.75" customHeight="1">
      <c r="A745" s="34">
        <v>281.0</v>
      </c>
      <c r="B745" s="34">
        <v>23.2</v>
      </c>
      <c r="C745" s="34">
        <v>52.5</v>
      </c>
      <c r="D745" s="34">
        <v>17.1</v>
      </c>
      <c r="E745" s="34">
        <v>12.9</v>
      </c>
      <c r="F745" s="41">
        <v>44043.989953703705</v>
      </c>
      <c r="H745" s="12" t="s">
        <v>10</v>
      </c>
      <c r="I745" s="13">
        <f>MIN(B722:B745)</f>
        <v>18.3</v>
      </c>
      <c r="J745" s="12" t="s">
        <v>10</v>
      </c>
      <c r="K745" s="14">
        <f>MIN(C722:C745)</f>
        <v>18.5</v>
      </c>
    </row>
    <row r="746" ht="15.75" customHeight="1">
      <c r="A746" s="42"/>
      <c r="B746" s="42"/>
      <c r="C746" s="42"/>
      <c r="D746" s="42"/>
      <c r="E746" s="42"/>
      <c r="F746" s="43"/>
      <c r="G746" s="43"/>
      <c r="H746" s="44"/>
      <c r="I746" s="44"/>
      <c r="J746" s="44"/>
      <c r="K746" s="44"/>
    </row>
    <row r="747" ht="15.75" customHeight="1">
      <c r="A747" s="42"/>
      <c r="B747" s="42"/>
      <c r="C747" s="42"/>
      <c r="D747" s="42"/>
      <c r="E747" s="42"/>
      <c r="F747" s="43"/>
      <c r="G747" s="43"/>
      <c r="H747" s="43"/>
      <c r="I747" s="43"/>
      <c r="J747" s="43"/>
      <c r="K747" s="43"/>
    </row>
    <row r="748" ht="15.75" customHeight="1">
      <c r="A748" s="42"/>
      <c r="B748" s="42"/>
      <c r="C748" s="42"/>
      <c r="D748" s="42"/>
      <c r="E748" s="42"/>
      <c r="F748" s="43"/>
      <c r="G748" s="43"/>
      <c r="H748" s="43"/>
      <c r="I748" s="43"/>
      <c r="J748" s="43"/>
      <c r="K748" s="43"/>
    </row>
    <row r="749" ht="15.75" customHeight="1">
      <c r="A749" s="42"/>
      <c r="B749" s="42"/>
      <c r="C749" s="42"/>
      <c r="D749" s="42"/>
      <c r="E749" s="42"/>
      <c r="F749" s="43"/>
      <c r="G749" s="43"/>
      <c r="H749" s="43"/>
      <c r="I749" s="43"/>
      <c r="J749" s="43"/>
      <c r="K749" s="43"/>
    </row>
    <row r="750" ht="15.75" customHeight="1">
      <c r="A750" s="42"/>
      <c r="B750" s="42"/>
      <c r="C750" s="42"/>
      <c r="D750" s="42"/>
      <c r="E750" s="42"/>
      <c r="F750" s="43"/>
      <c r="G750" s="43"/>
      <c r="H750" s="43"/>
      <c r="I750" s="43"/>
      <c r="J750" s="43"/>
      <c r="K750" s="43"/>
    </row>
    <row r="751" ht="15.75" customHeight="1">
      <c r="A751" s="42"/>
      <c r="B751" s="42"/>
      <c r="C751" s="42"/>
      <c r="D751" s="42"/>
      <c r="E751" s="42"/>
      <c r="F751" s="43"/>
      <c r="G751" s="43"/>
      <c r="H751" s="43"/>
      <c r="I751" s="45"/>
      <c r="J751" s="43"/>
      <c r="K751" s="45"/>
    </row>
    <row r="752" ht="15.75" customHeight="1">
      <c r="A752" s="42"/>
      <c r="B752" s="42"/>
      <c r="C752" s="42"/>
      <c r="D752" s="42"/>
      <c r="E752" s="42"/>
      <c r="F752" s="43"/>
      <c r="G752" s="43"/>
      <c r="H752" s="43"/>
      <c r="I752" s="45"/>
      <c r="J752" s="43"/>
      <c r="K752" s="45"/>
    </row>
    <row r="753" ht="15.75" customHeight="1">
      <c r="A753" s="42"/>
      <c r="B753" s="42"/>
      <c r="C753" s="42"/>
      <c r="D753" s="42"/>
      <c r="E753" s="42"/>
      <c r="F753" s="43"/>
      <c r="G753" s="43"/>
      <c r="H753" s="43"/>
      <c r="I753" s="43"/>
      <c r="J753" s="43"/>
      <c r="K753" s="43"/>
    </row>
    <row r="754" ht="15.75" customHeight="1">
      <c r="A754" s="42"/>
      <c r="B754" s="42"/>
      <c r="C754" s="42"/>
      <c r="D754" s="42"/>
      <c r="E754" s="42"/>
      <c r="F754" s="43"/>
      <c r="G754" s="43"/>
      <c r="H754" s="43"/>
      <c r="I754" s="43"/>
      <c r="J754" s="43"/>
      <c r="K754" s="43"/>
    </row>
    <row r="755" ht="15.75" customHeight="1">
      <c r="A755" s="42"/>
      <c r="B755" s="42"/>
      <c r="C755" s="42"/>
      <c r="D755" s="42"/>
      <c r="E755" s="42"/>
      <c r="F755" s="43"/>
      <c r="G755" s="43"/>
      <c r="H755" s="43"/>
      <c r="I755" s="43"/>
      <c r="J755" s="43"/>
      <c r="K755" s="43"/>
    </row>
    <row r="756" ht="15.75" customHeight="1">
      <c r="A756" s="42"/>
      <c r="B756" s="42"/>
      <c r="C756" s="42"/>
      <c r="D756" s="42"/>
      <c r="E756" s="42"/>
      <c r="F756" s="43"/>
      <c r="G756" s="43"/>
      <c r="H756" s="43"/>
      <c r="I756" s="43"/>
      <c r="J756" s="43"/>
      <c r="K756" s="43"/>
    </row>
    <row r="757" ht="15.75" customHeight="1">
      <c r="A757" s="42"/>
      <c r="B757" s="42"/>
      <c r="C757" s="42"/>
      <c r="D757" s="42"/>
      <c r="E757" s="42"/>
      <c r="F757" s="43"/>
      <c r="G757" s="43"/>
      <c r="H757" s="43"/>
      <c r="I757" s="43"/>
      <c r="J757" s="43"/>
      <c r="K757" s="43"/>
    </row>
    <row r="758" ht="15.75" customHeight="1">
      <c r="A758" s="42"/>
      <c r="B758" s="42"/>
      <c r="C758" s="42"/>
      <c r="D758" s="42"/>
      <c r="E758" s="42"/>
      <c r="F758" s="43"/>
      <c r="G758" s="43"/>
      <c r="H758" s="43"/>
      <c r="I758" s="43"/>
      <c r="J758" s="43"/>
      <c r="K758" s="43"/>
    </row>
    <row r="759" ht="15.75" customHeight="1">
      <c r="A759" s="42"/>
      <c r="B759" s="42"/>
      <c r="C759" s="42"/>
      <c r="D759" s="42"/>
      <c r="E759" s="42"/>
      <c r="F759" s="43"/>
      <c r="G759" s="43"/>
      <c r="H759" s="43"/>
      <c r="I759" s="43"/>
      <c r="J759" s="43"/>
      <c r="K759" s="43"/>
    </row>
    <row r="760" ht="15.75" customHeight="1">
      <c r="A760" s="42"/>
      <c r="B760" s="42"/>
      <c r="C760" s="42"/>
      <c r="D760" s="42"/>
      <c r="E760" s="42"/>
      <c r="F760" s="43"/>
      <c r="G760" s="43"/>
      <c r="H760" s="43"/>
      <c r="I760" s="43"/>
      <c r="J760" s="43"/>
      <c r="K760" s="43"/>
    </row>
    <row r="761" ht="15.75" customHeight="1">
      <c r="A761" s="42"/>
      <c r="B761" s="42"/>
      <c r="C761" s="42"/>
      <c r="D761" s="42"/>
      <c r="E761" s="42"/>
      <c r="F761" s="43"/>
      <c r="G761" s="43"/>
      <c r="H761" s="43"/>
      <c r="I761" s="43"/>
      <c r="J761" s="43"/>
      <c r="K761" s="43"/>
    </row>
    <row r="762" ht="15.75" customHeight="1">
      <c r="A762" s="42"/>
      <c r="B762" s="42"/>
      <c r="C762" s="42"/>
      <c r="D762" s="42"/>
      <c r="E762" s="42"/>
      <c r="F762" s="43"/>
      <c r="G762" s="43"/>
      <c r="H762" s="43"/>
      <c r="I762" s="43"/>
      <c r="J762" s="43"/>
      <c r="K762" s="43"/>
    </row>
    <row r="763" ht="15.75" customHeight="1">
      <c r="A763" s="42"/>
      <c r="B763" s="42"/>
      <c r="C763" s="42"/>
      <c r="D763" s="42"/>
      <c r="E763" s="42"/>
      <c r="F763" s="43"/>
      <c r="G763" s="43"/>
      <c r="H763" s="43"/>
      <c r="I763" s="43"/>
      <c r="J763" s="43"/>
      <c r="K763" s="43"/>
    </row>
    <row r="764" ht="15.75" customHeight="1">
      <c r="A764" s="42"/>
      <c r="B764" s="42"/>
      <c r="C764" s="42"/>
      <c r="D764" s="42"/>
      <c r="E764" s="42"/>
      <c r="F764" s="43"/>
      <c r="G764" s="43"/>
      <c r="H764" s="43"/>
      <c r="I764" s="43"/>
      <c r="J764" s="43"/>
      <c r="K764" s="43"/>
    </row>
    <row r="765" ht="15.75" customHeight="1">
      <c r="A765" s="42"/>
      <c r="B765" s="42"/>
      <c r="C765" s="42"/>
      <c r="D765" s="42"/>
      <c r="E765" s="42"/>
      <c r="F765" s="43"/>
      <c r="G765" s="43"/>
      <c r="H765" s="46"/>
      <c r="I765" s="46"/>
      <c r="J765" s="46"/>
      <c r="K765" s="46"/>
    </row>
    <row r="766" ht="15.75" customHeight="1">
      <c r="A766" s="42"/>
      <c r="B766" s="42"/>
      <c r="C766" s="42"/>
      <c r="D766" s="42"/>
      <c r="E766" s="42"/>
      <c r="F766" s="43"/>
      <c r="G766" s="47"/>
      <c r="H766" s="48"/>
      <c r="I766" s="49"/>
      <c r="J766" s="48"/>
      <c r="K766" s="49"/>
    </row>
    <row r="767" ht="15.75" customHeight="1">
      <c r="A767" s="42"/>
      <c r="B767" s="42"/>
      <c r="C767" s="42"/>
      <c r="D767" s="42"/>
      <c r="E767" s="42"/>
      <c r="F767" s="43"/>
      <c r="G767" s="47"/>
      <c r="H767" s="50"/>
      <c r="I767" s="51"/>
      <c r="J767" s="50"/>
      <c r="K767" s="51"/>
    </row>
    <row r="768" ht="15.75" customHeight="1">
      <c r="A768" s="42"/>
      <c r="B768" s="42"/>
      <c r="C768" s="42"/>
      <c r="D768" s="42"/>
      <c r="E768" s="42"/>
      <c r="F768" s="43"/>
      <c r="G768" s="47"/>
      <c r="H768" s="50"/>
      <c r="I768" s="51"/>
      <c r="J768" s="50"/>
      <c r="K768" s="51"/>
    </row>
    <row r="769" ht="15.75" customHeight="1">
      <c r="A769" s="42"/>
      <c r="B769" s="42"/>
      <c r="C769" s="42"/>
      <c r="D769" s="42"/>
      <c r="E769" s="42"/>
      <c r="F769" s="43"/>
      <c r="G769" s="47"/>
      <c r="H769" s="52"/>
      <c r="I769" s="53"/>
      <c r="J769" s="52"/>
      <c r="K769" s="53"/>
    </row>
    <row r="770" ht="15.75" customHeight="1">
      <c r="A770" s="54"/>
      <c r="B770" s="54"/>
      <c r="C770" s="54"/>
      <c r="D770" s="54"/>
      <c r="E770" s="54"/>
      <c r="F770" s="55"/>
      <c r="G770" s="43"/>
      <c r="H770" s="43"/>
      <c r="I770" s="43"/>
      <c r="J770" s="43"/>
      <c r="K770" s="43"/>
    </row>
    <row r="771" ht="15.75" customHeight="1">
      <c r="A771" s="54"/>
      <c r="B771" s="54"/>
      <c r="C771" s="54"/>
      <c r="D771" s="54"/>
      <c r="E771" s="54"/>
      <c r="F771" s="55"/>
      <c r="G771" s="43"/>
      <c r="H771" s="43"/>
      <c r="I771" s="43"/>
      <c r="J771" s="43"/>
      <c r="K771" s="43"/>
    </row>
    <row r="772" ht="15.75" customHeight="1">
      <c r="A772" s="54"/>
      <c r="B772" s="54"/>
      <c r="C772" s="54"/>
      <c r="D772" s="54"/>
      <c r="E772" s="54"/>
      <c r="F772" s="55"/>
      <c r="G772" s="43"/>
      <c r="H772" s="43"/>
      <c r="I772" s="43"/>
      <c r="J772" s="43"/>
      <c r="K772" s="43"/>
    </row>
    <row r="773" ht="15.75" customHeight="1">
      <c r="A773" s="54"/>
      <c r="B773" s="54"/>
      <c r="C773" s="54"/>
      <c r="D773" s="54"/>
      <c r="E773" s="54"/>
      <c r="F773" s="55"/>
      <c r="G773" s="43"/>
      <c r="H773" s="43"/>
      <c r="I773" s="43"/>
      <c r="J773" s="43"/>
      <c r="K773" s="43"/>
    </row>
    <row r="774" ht="15.75" customHeight="1">
      <c r="A774" s="54"/>
      <c r="B774" s="54"/>
      <c r="C774" s="54"/>
      <c r="D774" s="54"/>
      <c r="E774" s="54"/>
      <c r="F774" s="55"/>
      <c r="G774" s="43"/>
      <c r="H774" s="43"/>
      <c r="I774" s="43"/>
      <c r="J774" s="43"/>
      <c r="K774" s="43"/>
    </row>
    <row r="775" ht="15.75" customHeight="1">
      <c r="A775" s="54"/>
      <c r="B775" s="54"/>
      <c r="C775" s="54"/>
      <c r="D775" s="54"/>
      <c r="E775" s="54"/>
      <c r="F775" s="55"/>
      <c r="G775" s="43"/>
      <c r="H775" s="43"/>
      <c r="I775" s="43"/>
      <c r="J775" s="43"/>
      <c r="K775" s="43"/>
    </row>
    <row r="776" ht="15.75" customHeight="1">
      <c r="A776" s="54"/>
      <c r="B776" s="54"/>
      <c r="C776" s="54"/>
      <c r="D776" s="54"/>
      <c r="E776" s="54"/>
      <c r="F776" s="55"/>
      <c r="G776" s="43"/>
      <c r="H776" s="43"/>
      <c r="I776" s="43"/>
      <c r="J776" s="43"/>
      <c r="K776" s="43"/>
    </row>
    <row r="777" ht="15.75" customHeight="1">
      <c r="A777" s="54"/>
      <c r="B777" s="54"/>
      <c r="C777" s="54"/>
      <c r="D777" s="54"/>
      <c r="E777" s="54"/>
      <c r="F777" s="55"/>
      <c r="G777" s="43"/>
      <c r="H777" s="43"/>
      <c r="I777" s="43"/>
      <c r="J777" s="43"/>
      <c r="K777" s="43"/>
    </row>
    <row r="778" ht="15.75" customHeight="1">
      <c r="A778" s="54"/>
      <c r="B778" s="54"/>
      <c r="C778" s="54"/>
      <c r="D778" s="54"/>
      <c r="E778" s="54"/>
      <c r="F778" s="55"/>
      <c r="G778" s="43"/>
      <c r="H778" s="43"/>
      <c r="I778" s="43"/>
      <c r="J778" s="43"/>
      <c r="K778" s="43"/>
    </row>
    <row r="779" ht="15.75" customHeight="1">
      <c r="A779" s="54"/>
      <c r="B779" s="54"/>
      <c r="C779" s="54"/>
      <c r="D779" s="54"/>
      <c r="E779" s="54"/>
      <c r="F779" s="55"/>
      <c r="G779" s="43"/>
      <c r="H779" s="43"/>
      <c r="I779" s="43"/>
      <c r="J779" s="43"/>
      <c r="K779" s="43"/>
    </row>
    <row r="780" ht="15.75" customHeight="1">
      <c r="A780" s="54"/>
      <c r="B780" s="54"/>
      <c r="C780" s="54"/>
      <c r="D780" s="54"/>
      <c r="E780" s="54"/>
      <c r="F780" s="55"/>
      <c r="G780" s="43"/>
      <c r="H780" s="43"/>
      <c r="I780" s="43"/>
      <c r="J780" s="43"/>
      <c r="K780" s="43"/>
    </row>
    <row r="781" ht="15.75" customHeight="1">
      <c r="A781" s="54"/>
      <c r="B781" s="54"/>
      <c r="C781" s="54"/>
      <c r="D781" s="54"/>
      <c r="E781" s="54"/>
      <c r="F781" s="55"/>
      <c r="G781" s="43"/>
      <c r="H781" s="43"/>
      <c r="I781" s="43"/>
      <c r="J781" s="43"/>
      <c r="K781" s="43"/>
    </row>
    <row r="782" ht="15.75" customHeight="1">
      <c r="A782" s="54"/>
      <c r="B782" s="54"/>
      <c r="C782" s="54"/>
      <c r="D782" s="54"/>
      <c r="E782" s="54"/>
      <c r="F782" s="55"/>
      <c r="G782" s="43"/>
      <c r="H782" s="43"/>
      <c r="I782" s="43"/>
      <c r="J782" s="43"/>
      <c r="K782" s="43"/>
    </row>
    <row r="783" ht="15.75" customHeight="1">
      <c r="A783" s="54"/>
      <c r="B783" s="54"/>
      <c r="C783" s="54"/>
      <c r="D783" s="54"/>
      <c r="E783" s="54"/>
      <c r="F783" s="55"/>
      <c r="G783" s="43"/>
      <c r="H783" s="43"/>
      <c r="I783" s="43"/>
      <c r="J783" s="43"/>
      <c r="K783" s="43"/>
    </row>
    <row r="784" ht="15.75" customHeight="1">
      <c r="A784" s="54"/>
      <c r="B784" s="54"/>
      <c r="C784" s="54"/>
      <c r="D784" s="54"/>
      <c r="E784" s="54"/>
      <c r="F784" s="55"/>
      <c r="G784" s="43"/>
      <c r="H784" s="43"/>
      <c r="I784" s="43"/>
      <c r="J784" s="43"/>
      <c r="K784" s="43"/>
    </row>
    <row r="785" ht="15.75" customHeight="1">
      <c r="A785" s="54"/>
      <c r="B785" s="54"/>
      <c r="C785" s="54"/>
      <c r="D785" s="54"/>
      <c r="E785" s="54"/>
      <c r="F785" s="55"/>
      <c r="G785" s="43"/>
      <c r="H785" s="43"/>
      <c r="I785" s="43"/>
      <c r="J785" s="43"/>
      <c r="K785" s="43"/>
    </row>
    <row r="786" ht="15.75" customHeight="1">
      <c r="A786" s="54"/>
      <c r="B786" s="54"/>
      <c r="C786" s="54"/>
      <c r="D786" s="54"/>
      <c r="E786" s="54"/>
      <c r="F786" s="55"/>
      <c r="G786" s="43"/>
      <c r="H786" s="43"/>
      <c r="I786" s="43"/>
      <c r="J786" s="43"/>
      <c r="K786" s="43"/>
    </row>
    <row r="787" ht="15.75" customHeight="1">
      <c r="A787" s="54"/>
      <c r="B787" s="54"/>
      <c r="C787" s="54"/>
      <c r="D787" s="54"/>
      <c r="E787" s="54"/>
      <c r="F787" s="55"/>
      <c r="G787" s="43"/>
      <c r="H787" s="43"/>
      <c r="I787" s="43"/>
      <c r="J787" s="43"/>
      <c r="K787" s="43"/>
    </row>
    <row r="788" ht="15.75" customHeight="1">
      <c r="A788" s="54"/>
      <c r="B788" s="54"/>
      <c r="C788" s="54"/>
      <c r="D788" s="54"/>
      <c r="E788" s="54"/>
      <c r="F788" s="55"/>
      <c r="G788" s="43"/>
      <c r="H788" s="43"/>
      <c r="I788" s="43"/>
      <c r="J788" s="43"/>
      <c r="K788" s="43"/>
    </row>
    <row r="789" ht="15.75" customHeight="1">
      <c r="A789" s="54"/>
      <c r="B789" s="54"/>
      <c r="C789" s="54"/>
      <c r="D789" s="54"/>
      <c r="E789" s="54"/>
      <c r="F789" s="55"/>
      <c r="G789" s="43"/>
      <c r="H789" s="46"/>
      <c r="I789" s="46"/>
      <c r="J789" s="46"/>
      <c r="K789" s="46"/>
    </row>
    <row r="790" ht="15.75" customHeight="1">
      <c r="A790" s="54"/>
      <c r="B790" s="54"/>
      <c r="C790" s="54"/>
      <c r="D790" s="54"/>
      <c r="E790" s="54"/>
      <c r="F790" s="55"/>
      <c r="G790" s="47"/>
      <c r="H790" s="48"/>
      <c r="I790" s="49"/>
      <c r="J790" s="48"/>
      <c r="K790" s="49"/>
    </row>
    <row r="791" ht="15.75" customHeight="1">
      <c r="A791" s="54"/>
      <c r="B791" s="54"/>
      <c r="C791" s="54"/>
      <c r="D791" s="54"/>
      <c r="E791" s="54"/>
      <c r="F791" s="55"/>
      <c r="G791" s="47"/>
      <c r="H791" s="50"/>
      <c r="I791" s="51"/>
      <c r="J791" s="50"/>
      <c r="K791" s="51"/>
    </row>
    <row r="792" ht="15.75" customHeight="1">
      <c r="A792" s="54"/>
      <c r="B792" s="54"/>
      <c r="C792" s="54"/>
      <c r="D792" s="54"/>
      <c r="E792" s="54"/>
      <c r="F792" s="55"/>
      <c r="G792" s="47"/>
      <c r="H792" s="50"/>
      <c r="I792" s="51"/>
      <c r="J792" s="50"/>
      <c r="K792" s="51"/>
    </row>
    <row r="793" ht="15.75" customHeight="1">
      <c r="A793" s="54"/>
      <c r="B793" s="54"/>
      <c r="C793" s="54"/>
      <c r="D793" s="54"/>
      <c r="E793" s="54"/>
      <c r="F793" s="55"/>
      <c r="G793" s="47"/>
      <c r="H793" s="52"/>
      <c r="I793" s="53"/>
      <c r="J793" s="52"/>
      <c r="K793" s="53"/>
    </row>
    <row r="794" ht="15.75" customHeight="1">
      <c r="A794" s="42"/>
      <c r="B794" s="42"/>
      <c r="C794" s="42"/>
      <c r="D794" s="42"/>
      <c r="E794" s="42"/>
      <c r="F794" s="43"/>
      <c r="G794" s="43"/>
      <c r="H794" s="43"/>
      <c r="I794" s="43"/>
      <c r="J794" s="43"/>
      <c r="K794" s="43"/>
    </row>
    <row r="795" ht="15.75" customHeight="1">
      <c r="A795" s="42"/>
      <c r="B795" s="42"/>
      <c r="C795" s="42"/>
      <c r="D795" s="42"/>
      <c r="E795" s="42"/>
      <c r="F795" s="43"/>
      <c r="G795" s="43"/>
      <c r="H795" s="43"/>
      <c r="I795" s="43"/>
      <c r="J795" s="43"/>
      <c r="K795" s="43"/>
    </row>
    <row r="796" ht="15.75" customHeight="1">
      <c r="A796" s="42"/>
      <c r="B796" s="42"/>
      <c r="C796" s="42"/>
      <c r="D796" s="42"/>
      <c r="E796" s="42"/>
      <c r="F796" s="43"/>
      <c r="G796" s="43"/>
      <c r="H796" s="43"/>
      <c r="I796" s="43"/>
      <c r="J796" s="43"/>
      <c r="K796" s="43"/>
    </row>
    <row r="797" ht="15.75" customHeight="1">
      <c r="A797" s="42"/>
      <c r="B797" s="42"/>
      <c r="C797" s="42"/>
      <c r="D797" s="42"/>
      <c r="E797" s="42"/>
      <c r="F797" s="43"/>
      <c r="G797" s="43"/>
      <c r="H797" s="43"/>
      <c r="I797" s="43"/>
      <c r="J797" s="43"/>
      <c r="K797" s="43"/>
    </row>
    <row r="798" ht="15.75" customHeight="1">
      <c r="A798" s="42"/>
      <c r="B798" s="42"/>
      <c r="C798" s="42"/>
      <c r="D798" s="42"/>
      <c r="E798" s="42"/>
      <c r="F798" s="43"/>
      <c r="G798" s="43"/>
      <c r="H798" s="43"/>
      <c r="I798" s="43"/>
      <c r="J798" s="43"/>
      <c r="K798" s="43"/>
    </row>
    <row r="799" ht="15.75" customHeight="1">
      <c r="A799" s="42"/>
      <c r="B799" s="42"/>
      <c r="C799" s="42"/>
      <c r="D799" s="42"/>
      <c r="E799" s="42"/>
      <c r="F799" s="43"/>
      <c r="G799" s="43"/>
      <c r="H799" s="43"/>
      <c r="I799" s="43"/>
      <c r="J799" s="43"/>
      <c r="K799" s="43"/>
    </row>
    <row r="800" ht="15.75" customHeight="1">
      <c r="A800" s="42"/>
      <c r="B800" s="42"/>
      <c r="C800" s="42"/>
      <c r="D800" s="42"/>
      <c r="E800" s="42"/>
      <c r="F800" s="43"/>
      <c r="G800" s="43"/>
      <c r="H800" s="43"/>
      <c r="I800" s="43"/>
      <c r="J800" s="43"/>
      <c r="K800" s="43"/>
    </row>
    <row r="801" ht="15.75" customHeight="1">
      <c r="A801" s="42"/>
      <c r="B801" s="42"/>
      <c r="C801" s="42"/>
      <c r="D801" s="42"/>
      <c r="E801" s="42"/>
      <c r="F801" s="43"/>
      <c r="G801" s="43"/>
      <c r="H801" s="43"/>
      <c r="I801" s="43"/>
      <c r="J801" s="43"/>
      <c r="K801" s="43"/>
    </row>
    <row r="802" ht="15.75" customHeight="1">
      <c r="A802" s="42"/>
      <c r="B802" s="42"/>
      <c r="C802" s="42"/>
      <c r="D802" s="42"/>
      <c r="E802" s="42"/>
      <c r="F802" s="43"/>
      <c r="G802" s="43"/>
      <c r="H802" s="43"/>
      <c r="I802" s="43"/>
      <c r="J802" s="43"/>
      <c r="K802" s="43"/>
    </row>
    <row r="803" ht="15.75" customHeight="1">
      <c r="A803" s="42"/>
      <c r="B803" s="42"/>
      <c r="C803" s="42"/>
      <c r="D803" s="42"/>
      <c r="E803" s="42"/>
      <c r="F803" s="43"/>
      <c r="G803" s="43"/>
      <c r="H803" s="43"/>
      <c r="I803" s="43"/>
      <c r="J803" s="43"/>
      <c r="K803" s="43"/>
    </row>
    <row r="804" ht="15.75" customHeight="1">
      <c r="A804" s="42"/>
      <c r="B804" s="42"/>
      <c r="C804" s="42"/>
      <c r="D804" s="42"/>
      <c r="E804" s="42"/>
      <c r="F804" s="43"/>
      <c r="G804" s="43"/>
      <c r="H804" s="43"/>
      <c r="I804" s="43"/>
      <c r="J804" s="43"/>
      <c r="K804" s="43"/>
    </row>
    <row r="805" ht="15.75" customHeight="1">
      <c r="A805" s="42"/>
      <c r="B805" s="42"/>
      <c r="C805" s="42"/>
      <c r="D805" s="42"/>
      <c r="E805" s="42"/>
      <c r="F805" s="43"/>
      <c r="G805" s="43"/>
      <c r="H805" s="43"/>
      <c r="I805" s="43"/>
      <c r="J805" s="43"/>
      <c r="K805" s="43"/>
    </row>
    <row r="806" ht="15.75" customHeight="1">
      <c r="A806" s="42"/>
      <c r="B806" s="42"/>
      <c r="C806" s="42"/>
      <c r="D806" s="42"/>
      <c r="E806" s="42"/>
      <c r="F806" s="43"/>
      <c r="G806" s="43"/>
      <c r="H806" s="43"/>
      <c r="I806" s="43"/>
      <c r="J806" s="43"/>
      <c r="K806" s="43"/>
    </row>
    <row r="807" ht="15.75" customHeight="1">
      <c r="A807" s="42"/>
      <c r="B807" s="42"/>
      <c r="C807" s="42"/>
      <c r="D807" s="42"/>
      <c r="E807" s="42"/>
      <c r="F807" s="43"/>
      <c r="G807" s="43"/>
      <c r="H807" s="43"/>
      <c r="I807" s="43"/>
      <c r="J807" s="43"/>
      <c r="K807" s="43"/>
    </row>
    <row r="808" ht="15.75" customHeight="1">
      <c r="A808" s="42"/>
      <c r="B808" s="42"/>
      <c r="C808" s="42"/>
      <c r="D808" s="42"/>
      <c r="E808" s="42"/>
      <c r="F808" s="43"/>
      <c r="G808" s="43"/>
      <c r="H808" s="43"/>
      <c r="I808" s="43"/>
      <c r="J808" s="43"/>
      <c r="K808" s="43"/>
    </row>
    <row r="809" ht="15.75" customHeight="1">
      <c r="A809" s="42"/>
      <c r="B809" s="42"/>
      <c r="C809" s="42"/>
      <c r="D809" s="42"/>
      <c r="E809" s="42"/>
      <c r="F809" s="43"/>
      <c r="G809" s="43"/>
      <c r="H809" s="43"/>
      <c r="I809" s="43"/>
      <c r="J809" s="43"/>
      <c r="K809" s="43"/>
    </row>
    <row r="810" ht="15.75" customHeight="1">
      <c r="A810" s="42"/>
      <c r="B810" s="42"/>
      <c r="C810" s="42"/>
      <c r="D810" s="42"/>
      <c r="E810" s="42"/>
      <c r="F810" s="43"/>
      <c r="G810" s="43"/>
      <c r="H810" s="43"/>
      <c r="I810" s="43"/>
      <c r="J810" s="43"/>
      <c r="K810" s="43"/>
    </row>
    <row r="811" ht="15.75" customHeight="1">
      <c r="A811" s="42"/>
      <c r="B811" s="42"/>
      <c r="C811" s="42"/>
      <c r="D811" s="42"/>
      <c r="E811" s="42"/>
      <c r="F811" s="43"/>
      <c r="G811" s="43"/>
      <c r="H811" s="43"/>
      <c r="I811" s="43"/>
      <c r="J811" s="43"/>
      <c r="K811" s="43"/>
    </row>
    <row r="812" ht="15.75" customHeight="1">
      <c r="A812" s="42"/>
      <c r="B812" s="42"/>
      <c r="C812" s="42"/>
      <c r="D812" s="42"/>
      <c r="E812" s="42"/>
      <c r="F812" s="43"/>
      <c r="G812" s="43"/>
      <c r="H812" s="43"/>
      <c r="I812" s="43"/>
      <c r="J812" s="43"/>
      <c r="K812" s="43"/>
    </row>
    <row r="813" ht="15.75" customHeight="1">
      <c r="A813" s="42"/>
      <c r="B813" s="42"/>
      <c r="C813" s="42"/>
      <c r="D813" s="42"/>
      <c r="E813" s="42"/>
      <c r="F813" s="43"/>
      <c r="G813" s="43"/>
      <c r="H813" s="46"/>
      <c r="I813" s="46"/>
      <c r="J813" s="46"/>
      <c r="K813" s="46"/>
    </row>
    <row r="814" ht="15.75" customHeight="1">
      <c r="A814" s="42"/>
      <c r="B814" s="42"/>
      <c r="C814" s="42"/>
      <c r="D814" s="42"/>
      <c r="E814" s="42"/>
      <c r="F814" s="43"/>
      <c r="G814" s="47"/>
      <c r="H814" s="48"/>
      <c r="I814" s="49"/>
      <c r="J814" s="48"/>
      <c r="K814" s="49"/>
    </row>
    <row r="815" ht="15.75" customHeight="1">
      <c r="A815" s="42"/>
      <c r="B815" s="42"/>
      <c r="C815" s="42"/>
      <c r="D815" s="42"/>
      <c r="E815" s="42"/>
      <c r="F815" s="43"/>
      <c r="G815" s="47"/>
      <c r="H815" s="50"/>
      <c r="I815" s="51"/>
      <c r="J815" s="50"/>
      <c r="K815" s="51"/>
    </row>
    <row r="816" ht="15.75" customHeight="1">
      <c r="A816" s="42"/>
      <c r="B816" s="42"/>
      <c r="C816" s="42"/>
      <c r="D816" s="42"/>
      <c r="E816" s="42"/>
      <c r="F816" s="43"/>
      <c r="G816" s="47"/>
      <c r="H816" s="50"/>
      <c r="I816" s="51"/>
      <c r="J816" s="50"/>
      <c r="K816" s="51"/>
    </row>
    <row r="817" ht="15.75" customHeight="1">
      <c r="A817" s="42"/>
      <c r="B817" s="42"/>
      <c r="C817" s="42"/>
      <c r="D817" s="42"/>
      <c r="E817" s="42"/>
      <c r="F817" s="43"/>
      <c r="G817" s="47"/>
      <c r="H817" s="52"/>
      <c r="I817" s="53"/>
      <c r="J817" s="52"/>
      <c r="K817" s="53"/>
    </row>
    <row r="818" ht="15.75" customHeight="1">
      <c r="A818" s="54"/>
      <c r="B818" s="54"/>
      <c r="C818" s="54"/>
      <c r="D818" s="54"/>
      <c r="E818" s="54"/>
      <c r="F818" s="55"/>
      <c r="G818" s="43"/>
      <c r="H818" s="43"/>
      <c r="I818" s="43"/>
      <c r="J818" s="43"/>
      <c r="K818" s="43"/>
    </row>
    <row r="819" ht="15.75" customHeight="1">
      <c r="A819" s="54"/>
      <c r="B819" s="54"/>
      <c r="C819" s="54"/>
      <c r="D819" s="54"/>
      <c r="E819" s="54"/>
      <c r="F819" s="55"/>
      <c r="G819" s="43"/>
      <c r="H819" s="43"/>
      <c r="I819" s="43"/>
      <c r="J819" s="43"/>
      <c r="K819" s="43"/>
    </row>
    <row r="820" ht="15.75" customHeight="1">
      <c r="A820" s="54"/>
      <c r="B820" s="54"/>
      <c r="C820" s="54"/>
      <c r="D820" s="54"/>
      <c r="E820" s="54"/>
      <c r="F820" s="55"/>
      <c r="G820" s="43"/>
      <c r="H820" s="43"/>
      <c r="I820" s="43"/>
      <c r="J820" s="43"/>
      <c r="K820" s="43"/>
    </row>
    <row r="821" ht="15.75" customHeight="1">
      <c r="A821" s="54"/>
      <c r="B821" s="54"/>
      <c r="C821" s="54"/>
      <c r="D821" s="54"/>
      <c r="E821" s="54"/>
      <c r="F821" s="55"/>
      <c r="G821" s="43"/>
      <c r="H821" s="43"/>
      <c r="I821" s="43"/>
      <c r="J821" s="43"/>
      <c r="K821" s="43"/>
    </row>
    <row r="822" ht="15.75" customHeight="1">
      <c r="A822" s="54"/>
      <c r="B822" s="54"/>
      <c r="C822" s="54"/>
      <c r="D822" s="54"/>
      <c r="E822" s="54"/>
      <c r="F822" s="55"/>
      <c r="G822" s="43"/>
      <c r="H822" s="43"/>
      <c r="I822" s="43"/>
      <c r="J822" s="43"/>
      <c r="K822" s="43"/>
    </row>
    <row r="823" ht="15.75" customHeight="1">
      <c r="A823" s="54"/>
      <c r="B823" s="54"/>
      <c r="C823" s="54"/>
      <c r="D823" s="54"/>
      <c r="E823" s="54"/>
      <c r="F823" s="55"/>
      <c r="G823" s="43"/>
      <c r="H823" s="43"/>
      <c r="I823" s="43"/>
      <c r="J823" s="43"/>
      <c r="K823" s="43"/>
    </row>
    <row r="824" ht="15.75" customHeight="1">
      <c r="A824" s="54"/>
      <c r="B824" s="54"/>
      <c r="C824" s="54"/>
      <c r="D824" s="54"/>
      <c r="E824" s="54"/>
      <c r="F824" s="55"/>
      <c r="G824" s="43"/>
      <c r="H824" s="43"/>
      <c r="I824" s="43"/>
      <c r="J824" s="43"/>
      <c r="K824" s="43"/>
    </row>
    <row r="825" ht="15.75" customHeight="1">
      <c r="A825" s="54"/>
      <c r="B825" s="54"/>
      <c r="C825" s="54"/>
      <c r="D825" s="54"/>
      <c r="E825" s="54"/>
      <c r="F825" s="55"/>
      <c r="G825" s="43"/>
      <c r="H825" s="43"/>
      <c r="I825" s="43"/>
      <c r="J825" s="43"/>
      <c r="K825" s="43"/>
    </row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H22:I22"/>
    <mergeCell ref="J22:K22"/>
    <mergeCell ref="H46:I46"/>
    <mergeCell ref="J46:K46"/>
    <mergeCell ref="H70:I70"/>
    <mergeCell ref="J70:K70"/>
    <mergeCell ref="J94:K94"/>
    <mergeCell ref="H94:I94"/>
    <mergeCell ref="H118:I118"/>
    <mergeCell ref="J118:K118"/>
    <mergeCell ref="H142:I142"/>
    <mergeCell ref="J142:K142"/>
    <mergeCell ref="H166:I166"/>
    <mergeCell ref="J166:K166"/>
    <mergeCell ref="H190:I190"/>
    <mergeCell ref="J190:K190"/>
    <mergeCell ref="H214:I214"/>
    <mergeCell ref="J214:K214"/>
    <mergeCell ref="H238:I238"/>
    <mergeCell ref="J238:K238"/>
    <mergeCell ref="J262:K262"/>
    <mergeCell ref="H262:I262"/>
    <mergeCell ref="H286:I286"/>
    <mergeCell ref="J286:K286"/>
    <mergeCell ref="H310:I310"/>
    <mergeCell ref="J310:K310"/>
    <mergeCell ref="H334:I334"/>
    <mergeCell ref="J334:K334"/>
    <mergeCell ref="H358:I358"/>
    <mergeCell ref="J358:K358"/>
    <mergeCell ref="H382:I382"/>
    <mergeCell ref="J382:K382"/>
    <mergeCell ref="H406:I406"/>
    <mergeCell ref="J406:K406"/>
    <mergeCell ref="J430:K430"/>
    <mergeCell ref="H742:I742"/>
    <mergeCell ref="J742:K742"/>
    <mergeCell ref="H766:I766"/>
    <mergeCell ref="J766:K766"/>
    <mergeCell ref="H790:I790"/>
    <mergeCell ref="J790:K790"/>
    <mergeCell ref="H814:I814"/>
    <mergeCell ref="J814:K814"/>
    <mergeCell ref="H430:I430"/>
    <mergeCell ref="H454:I454"/>
    <mergeCell ref="J454:K454"/>
    <mergeCell ref="H478:I478"/>
    <mergeCell ref="J478:K478"/>
    <mergeCell ref="H502:I502"/>
    <mergeCell ref="J502:K50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71"/>
    <col customWidth="1" min="4" max="5" width="10.71"/>
    <col customWidth="1" min="6" max="6" width="17.0"/>
    <col customWidth="1" min="7" max="7" width="6.86"/>
    <col customWidth="1" min="8" max="8" width="10.71"/>
    <col customWidth="1" min="9" max="9" width="10.86"/>
    <col customWidth="1" min="10" max="10" width="10.71"/>
    <col customWidth="1" min="11" max="11" width="11.86"/>
    <col customWidth="1" min="12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2">
        <v>282.0</v>
      </c>
      <c r="B2" s="42">
        <v>21.9</v>
      </c>
      <c r="C2" s="42">
        <v>56.5</v>
      </c>
      <c r="D2" s="42">
        <v>16.5</v>
      </c>
      <c r="E2" s="42">
        <v>12.9</v>
      </c>
      <c r="F2" s="56">
        <v>44044.03162037037</v>
      </c>
      <c r="G2" s="43"/>
      <c r="H2" s="44"/>
      <c r="I2" s="44"/>
      <c r="J2" s="44"/>
      <c r="K2" s="44"/>
    </row>
    <row r="3">
      <c r="A3" s="42">
        <v>283.0</v>
      </c>
      <c r="B3" s="42">
        <v>21.1</v>
      </c>
      <c r="C3" s="42">
        <v>59.2</v>
      </c>
      <c r="D3" s="42">
        <v>16.2</v>
      </c>
      <c r="E3" s="42">
        <v>12.8</v>
      </c>
      <c r="F3" s="56">
        <v>44044.073287037034</v>
      </c>
      <c r="G3" s="43"/>
      <c r="H3" s="43"/>
      <c r="I3" s="43"/>
      <c r="J3" s="43"/>
      <c r="K3" s="43"/>
    </row>
    <row r="4">
      <c r="A4" s="42">
        <v>284.0</v>
      </c>
      <c r="B4" s="42">
        <v>20.4</v>
      </c>
      <c r="C4" s="42">
        <v>60.0</v>
      </c>
      <c r="D4" s="42">
        <v>15.7</v>
      </c>
      <c r="E4" s="42">
        <v>12.4</v>
      </c>
      <c r="F4" s="56">
        <v>44044.114953703705</v>
      </c>
      <c r="G4" s="43"/>
      <c r="H4" s="43"/>
      <c r="I4" s="43"/>
      <c r="J4" s="43"/>
      <c r="K4" s="43"/>
    </row>
    <row r="5">
      <c r="A5" s="42">
        <v>285.0</v>
      </c>
      <c r="B5" s="42">
        <v>19.5</v>
      </c>
      <c r="C5" s="42">
        <v>60.9</v>
      </c>
      <c r="D5" s="42">
        <v>15.0</v>
      </c>
      <c r="E5" s="42">
        <v>11.8</v>
      </c>
      <c r="F5" s="56">
        <v>44044.15662037037</v>
      </c>
      <c r="G5" s="43"/>
      <c r="H5" s="43"/>
      <c r="I5" s="43"/>
      <c r="J5" s="43"/>
      <c r="K5" s="43"/>
    </row>
    <row r="6">
      <c r="A6" s="42">
        <v>286.0</v>
      </c>
      <c r="B6" s="42">
        <v>18.9</v>
      </c>
      <c r="C6" s="42">
        <v>61.3</v>
      </c>
      <c r="D6" s="42">
        <v>14.6</v>
      </c>
      <c r="E6" s="42">
        <v>11.3</v>
      </c>
      <c r="F6" s="56">
        <v>44044.198287037034</v>
      </c>
      <c r="G6" s="43"/>
      <c r="H6" s="43"/>
      <c r="I6" s="43"/>
      <c r="J6" s="43"/>
      <c r="K6" s="43"/>
    </row>
    <row r="7">
      <c r="A7" s="42">
        <v>287.0</v>
      </c>
      <c r="B7" s="42">
        <v>18.5</v>
      </c>
      <c r="C7" s="42">
        <v>65.5</v>
      </c>
      <c r="D7" s="42">
        <v>14.7</v>
      </c>
      <c r="E7" s="42">
        <v>11.9</v>
      </c>
      <c r="F7" s="56">
        <v>44044.239953703705</v>
      </c>
      <c r="G7" s="43"/>
      <c r="H7" s="43"/>
      <c r="I7" s="45"/>
      <c r="J7" s="43"/>
      <c r="K7" s="45"/>
    </row>
    <row r="8">
      <c r="A8" s="42">
        <v>288.0</v>
      </c>
      <c r="B8" s="42">
        <v>17.5</v>
      </c>
      <c r="C8" s="42">
        <v>71.9</v>
      </c>
      <c r="D8" s="42">
        <v>14.5</v>
      </c>
      <c r="E8" s="42">
        <v>12.4</v>
      </c>
      <c r="F8" s="56">
        <v>44044.28162037037</v>
      </c>
      <c r="G8" s="43"/>
      <c r="H8" s="43"/>
      <c r="I8" s="45"/>
      <c r="J8" s="43"/>
      <c r="K8" s="45"/>
    </row>
    <row r="9">
      <c r="A9" s="42">
        <v>289.0</v>
      </c>
      <c r="B9" s="42">
        <v>24.8</v>
      </c>
      <c r="C9" s="42">
        <v>49.1</v>
      </c>
      <c r="D9" s="42">
        <v>18.0</v>
      </c>
      <c r="E9" s="42">
        <v>13.4</v>
      </c>
      <c r="F9" s="56">
        <v>44044.323287037034</v>
      </c>
      <c r="G9" s="43"/>
      <c r="H9" s="43"/>
      <c r="I9" s="43"/>
      <c r="J9" s="43"/>
      <c r="K9" s="43"/>
    </row>
    <row r="10">
      <c r="A10" s="42">
        <v>290.0</v>
      </c>
      <c r="B10" s="42">
        <v>27.2</v>
      </c>
      <c r="C10" s="42">
        <v>44.6</v>
      </c>
      <c r="D10" s="42">
        <v>19.2</v>
      </c>
      <c r="E10" s="42">
        <v>14.1</v>
      </c>
      <c r="F10" s="56">
        <v>44044.364953703705</v>
      </c>
      <c r="G10" s="43"/>
      <c r="H10" s="43"/>
      <c r="I10" s="43"/>
      <c r="J10" s="43"/>
      <c r="K10" s="43"/>
    </row>
    <row r="11">
      <c r="A11" s="42">
        <v>291.0</v>
      </c>
      <c r="B11" s="42">
        <v>29.5</v>
      </c>
      <c r="C11" s="42">
        <v>40.9</v>
      </c>
      <c r="D11" s="42">
        <v>20.4</v>
      </c>
      <c r="E11" s="42">
        <v>14.8</v>
      </c>
      <c r="F11" s="56">
        <v>44044.40662037037</v>
      </c>
      <c r="G11" s="43"/>
      <c r="H11" s="43"/>
      <c r="I11" s="43"/>
      <c r="J11" s="43"/>
      <c r="K11" s="43"/>
    </row>
    <row r="12">
      <c r="A12" s="42">
        <v>292.0</v>
      </c>
      <c r="B12" s="42">
        <v>30.1</v>
      </c>
      <c r="C12" s="42">
        <v>40.9</v>
      </c>
      <c r="D12" s="42">
        <v>20.9</v>
      </c>
      <c r="E12" s="42">
        <v>15.4</v>
      </c>
      <c r="F12" s="56">
        <v>44044.448287037034</v>
      </c>
      <c r="G12" s="43"/>
      <c r="H12" s="43"/>
      <c r="I12" s="43"/>
      <c r="J12" s="43"/>
      <c r="K12" s="43"/>
    </row>
    <row r="13">
      <c r="A13" s="42">
        <v>293.0</v>
      </c>
      <c r="B13" s="42">
        <v>29.4</v>
      </c>
      <c r="C13" s="42">
        <v>44.0</v>
      </c>
      <c r="D13" s="42">
        <v>20.8</v>
      </c>
      <c r="E13" s="42">
        <v>15.9</v>
      </c>
      <c r="F13" s="56">
        <v>44044.489953703705</v>
      </c>
      <c r="G13" s="43"/>
      <c r="H13" s="43"/>
      <c r="I13" s="43"/>
      <c r="J13" s="43"/>
      <c r="K13" s="43"/>
    </row>
    <row r="14">
      <c r="A14" s="42">
        <v>294.0</v>
      </c>
      <c r="B14" s="42">
        <v>27.7</v>
      </c>
      <c r="C14" s="42">
        <v>47.4</v>
      </c>
      <c r="D14" s="42">
        <v>20.0</v>
      </c>
      <c r="E14" s="42">
        <v>15.5</v>
      </c>
      <c r="F14" s="56">
        <v>44044.53162037037</v>
      </c>
      <c r="G14" s="43"/>
      <c r="H14" s="43"/>
      <c r="I14" s="43"/>
      <c r="J14" s="43"/>
      <c r="K14" s="43"/>
    </row>
    <row r="15">
      <c r="A15" s="42">
        <v>295.0</v>
      </c>
      <c r="B15" s="42">
        <v>27.1</v>
      </c>
      <c r="C15" s="42">
        <v>49.2</v>
      </c>
      <c r="D15" s="42">
        <v>19.8</v>
      </c>
      <c r="E15" s="42">
        <v>15.5</v>
      </c>
      <c r="F15" s="56">
        <v>44044.573287037034</v>
      </c>
      <c r="G15" s="43"/>
      <c r="H15" s="43"/>
      <c r="I15" s="43"/>
      <c r="J15" s="43"/>
      <c r="K15" s="43"/>
    </row>
    <row r="16">
      <c r="A16" s="42">
        <v>296.0</v>
      </c>
      <c r="B16" s="42">
        <v>29.5</v>
      </c>
      <c r="C16" s="42">
        <v>41.0</v>
      </c>
      <c r="D16" s="42">
        <v>20.4</v>
      </c>
      <c r="E16" s="42">
        <v>14.9</v>
      </c>
      <c r="F16" s="56">
        <v>44044.614953703705</v>
      </c>
      <c r="G16" s="43"/>
      <c r="H16" s="43"/>
      <c r="I16" s="43"/>
      <c r="J16" s="43"/>
      <c r="K16" s="43"/>
    </row>
    <row r="17">
      <c r="A17" s="42">
        <v>297.0</v>
      </c>
      <c r="B17" s="42">
        <v>29.0</v>
      </c>
      <c r="C17" s="42">
        <v>44.2</v>
      </c>
      <c r="D17" s="42">
        <v>20.6</v>
      </c>
      <c r="E17" s="42">
        <v>15.6</v>
      </c>
      <c r="F17" s="56">
        <v>44044.65662037037</v>
      </c>
      <c r="G17" s="43"/>
      <c r="H17" s="43"/>
      <c r="I17" s="43"/>
      <c r="J17" s="43"/>
      <c r="K17" s="43"/>
    </row>
    <row r="18">
      <c r="A18" s="42">
        <v>298.0</v>
      </c>
      <c r="B18" s="42">
        <v>28.4</v>
      </c>
      <c r="C18" s="42">
        <v>43.5</v>
      </c>
      <c r="D18" s="42">
        <v>20.0</v>
      </c>
      <c r="E18" s="42">
        <v>14.8</v>
      </c>
      <c r="F18" s="56">
        <v>44044.698287037034</v>
      </c>
      <c r="G18" s="43"/>
      <c r="H18" s="43"/>
      <c r="I18" s="43"/>
      <c r="J18" s="43"/>
      <c r="K18" s="43"/>
    </row>
    <row r="19">
      <c r="A19" s="42">
        <v>299.0</v>
      </c>
      <c r="B19" s="42">
        <v>26.8</v>
      </c>
      <c r="C19" s="42">
        <v>42.9</v>
      </c>
      <c r="D19" s="42">
        <v>18.7</v>
      </c>
      <c r="E19" s="42">
        <v>13.1</v>
      </c>
      <c r="F19" s="56">
        <v>44044.739953703705</v>
      </c>
      <c r="G19" s="43"/>
      <c r="H19" s="43"/>
      <c r="I19" s="43"/>
      <c r="J19" s="43"/>
      <c r="K19" s="43"/>
    </row>
    <row r="20">
      <c r="A20" s="42">
        <v>300.0</v>
      </c>
      <c r="B20" s="42">
        <v>25.5</v>
      </c>
      <c r="C20" s="42">
        <v>45.2</v>
      </c>
      <c r="D20" s="42">
        <v>18.0</v>
      </c>
      <c r="E20" s="42">
        <v>12.8</v>
      </c>
      <c r="F20" s="56">
        <v>44044.78162037037</v>
      </c>
      <c r="G20" s="43"/>
      <c r="H20" s="43"/>
      <c r="I20" s="43"/>
      <c r="J20" s="43"/>
      <c r="K20" s="43"/>
    </row>
    <row r="21">
      <c r="A21" s="42">
        <v>301.0</v>
      </c>
      <c r="B21" s="42">
        <v>23.6</v>
      </c>
      <c r="C21" s="42">
        <v>50.5</v>
      </c>
      <c r="D21" s="42">
        <v>17.2</v>
      </c>
      <c r="E21" s="42">
        <v>12.7</v>
      </c>
      <c r="F21" s="56">
        <v>44044.823287037034</v>
      </c>
      <c r="G21" s="43"/>
      <c r="H21" s="46"/>
      <c r="I21" s="46"/>
      <c r="J21" s="46"/>
      <c r="K21" s="46"/>
    </row>
    <row r="22" ht="15.75" customHeight="1">
      <c r="A22" s="42">
        <v>302.0</v>
      </c>
      <c r="B22" s="42">
        <v>21.5</v>
      </c>
      <c r="C22" s="42">
        <v>55.1</v>
      </c>
      <c r="D22" s="42">
        <v>16.0</v>
      </c>
      <c r="E22" s="42">
        <v>12.1</v>
      </c>
      <c r="F22" s="56">
        <v>44044.864953703705</v>
      </c>
      <c r="G22" s="47"/>
      <c r="H22" s="48" t="s">
        <v>6</v>
      </c>
      <c r="I22" s="49"/>
      <c r="J22" s="48" t="s">
        <v>7</v>
      </c>
      <c r="K22" s="49"/>
    </row>
    <row r="23" ht="15.75" customHeight="1">
      <c r="A23" s="42">
        <v>303.0</v>
      </c>
      <c r="B23" s="42">
        <v>20.8</v>
      </c>
      <c r="C23" s="42">
        <v>55.0</v>
      </c>
      <c r="D23" s="42">
        <v>15.4</v>
      </c>
      <c r="E23" s="42">
        <v>11.4</v>
      </c>
      <c r="F23" s="56">
        <v>44044.90662037037</v>
      </c>
      <c r="G23" s="47"/>
      <c r="H23" s="50" t="s">
        <v>8</v>
      </c>
      <c r="I23" s="51">
        <f>AVERAGE(B2:B25)</f>
        <v>24.0625</v>
      </c>
      <c r="J23" s="50" t="s">
        <v>8</v>
      </c>
      <c r="K23" s="51">
        <f>AVERAGE(C2:C25)</f>
        <v>52.11666667</v>
      </c>
    </row>
    <row r="24" ht="15.75" customHeight="1">
      <c r="A24" s="42">
        <v>304.0</v>
      </c>
      <c r="B24" s="42">
        <v>20.0</v>
      </c>
      <c r="C24" s="42">
        <v>58.5</v>
      </c>
      <c r="D24" s="42">
        <v>15.2</v>
      </c>
      <c r="E24" s="42">
        <v>11.6</v>
      </c>
      <c r="F24" s="56">
        <v>44044.948287037034</v>
      </c>
      <c r="G24" s="47"/>
      <c r="H24" s="50" t="s">
        <v>9</v>
      </c>
      <c r="I24" s="51">
        <f>MAX(B2:B25)</f>
        <v>30.1</v>
      </c>
      <c r="J24" s="50" t="s">
        <v>9</v>
      </c>
      <c r="K24" s="51">
        <f>MAX(C2:C25)</f>
        <v>71.9</v>
      </c>
    </row>
    <row r="25" ht="15.75" customHeight="1">
      <c r="A25" s="42">
        <v>305.0</v>
      </c>
      <c r="B25" s="42">
        <v>18.8</v>
      </c>
      <c r="C25" s="42">
        <v>63.5</v>
      </c>
      <c r="D25" s="42">
        <v>14.7</v>
      </c>
      <c r="E25" s="42">
        <v>11.7</v>
      </c>
      <c r="F25" s="56">
        <v>44044.989953703705</v>
      </c>
      <c r="G25" s="47"/>
      <c r="H25" s="52" t="s">
        <v>10</v>
      </c>
      <c r="I25" s="53">
        <f>MIN(B2:B25)</f>
        <v>17.5</v>
      </c>
      <c r="J25" s="52" t="s">
        <v>10</v>
      </c>
      <c r="K25" s="53">
        <f>MIN(C2:C25)</f>
        <v>40.9</v>
      </c>
    </row>
    <row r="26" ht="15.75" customHeight="1">
      <c r="A26" s="54">
        <v>306.0</v>
      </c>
      <c r="B26" s="54">
        <v>18.3</v>
      </c>
      <c r="C26" s="54">
        <v>65.2</v>
      </c>
      <c r="D26" s="54">
        <v>14.5</v>
      </c>
      <c r="E26" s="54">
        <v>11.7</v>
      </c>
      <c r="F26" s="56">
        <v>44045.03162037037</v>
      </c>
      <c r="G26" s="43"/>
      <c r="H26" s="43"/>
      <c r="I26" s="43"/>
      <c r="J26" s="43"/>
      <c r="K26" s="43"/>
    </row>
    <row r="27" ht="15.75" customHeight="1">
      <c r="A27" s="54">
        <v>307.0</v>
      </c>
      <c r="B27" s="54">
        <v>17.3</v>
      </c>
      <c r="C27" s="54">
        <v>66.9</v>
      </c>
      <c r="D27" s="54">
        <v>13.8</v>
      </c>
      <c r="E27" s="54">
        <v>11.1</v>
      </c>
      <c r="F27" s="56">
        <v>44045.073287037034</v>
      </c>
      <c r="G27" s="43"/>
      <c r="H27" s="43"/>
      <c r="I27" s="43"/>
      <c r="J27" s="43"/>
      <c r="K27" s="43"/>
    </row>
    <row r="28" ht="15.75" customHeight="1">
      <c r="A28" s="54">
        <v>308.0</v>
      </c>
      <c r="B28" s="54">
        <v>16.8</v>
      </c>
      <c r="C28" s="54">
        <v>69.4</v>
      </c>
      <c r="D28" s="54">
        <v>13.6</v>
      </c>
      <c r="E28" s="54">
        <v>11.2</v>
      </c>
      <c r="F28" s="56">
        <v>44045.114953703705</v>
      </c>
      <c r="G28" s="43"/>
      <c r="H28" s="43"/>
      <c r="I28" s="43"/>
      <c r="J28" s="43"/>
      <c r="K28" s="43"/>
    </row>
    <row r="29" ht="15.75" customHeight="1">
      <c r="A29" s="54">
        <v>309.0</v>
      </c>
      <c r="B29" s="54">
        <v>16.4</v>
      </c>
      <c r="C29" s="54">
        <v>70.1</v>
      </c>
      <c r="D29" s="54">
        <v>13.3</v>
      </c>
      <c r="E29" s="54">
        <v>10.9</v>
      </c>
      <c r="F29" s="56">
        <v>44045.15662037037</v>
      </c>
      <c r="G29" s="43"/>
      <c r="H29" s="43"/>
      <c r="I29" s="43"/>
      <c r="J29" s="43"/>
      <c r="K29" s="43"/>
    </row>
    <row r="30" ht="15.75" customHeight="1">
      <c r="A30" s="54">
        <v>310.0</v>
      </c>
      <c r="B30" s="54">
        <v>15.4</v>
      </c>
      <c r="C30" s="54">
        <v>73.4</v>
      </c>
      <c r="D30" s="54">
        <v>12.7</v>
      </c>
      <c r="E30" s="54">
        <v>10.7</v>
      </c>
      <c r="F30" s="56">
        <v>44045.198287037034</v>
      </c>
      <c r="G30" s="43"/>
      <c r="H30" s="43"/>
      <c r="I30" s="43"/>
      <c r="J30" s="43"/>
      <c r="K30" s="43"/>
    </row>
    <row r="31" ht="15.75" customHeight="1">
      <c r="A31" s="54">
        <v>311.0</v>
      </c>
      <c r="B31" s="54">
        <v>15.1</v>
      </c>
      <c r="C31" s="54">
        <v>75.1</v>
      </c>
      <c r="D31" s="54">
        <v>12.6</v>
      </c>
      <c r="E31" s="54">
        <v>10.7</v>
      </c>
      <c r="F31" s="56">
        <v>44045.239953703705</v>
      </c>
      <c r="G31" s="43"/>
      <c r="H31" s="43"/>
      <c r="I31" s="43"/>
      <c r="J31" s="43"/>
      <c r="K31" s="43"/>
    </row>
    <row r="32" ht="15.75" customHeight="1">
      <c r="A32" s="54">
        <v>312.0</v>
      </c>
      <c r="B32" s="54">
        <v>14.5</v>
      </c>
      <c r="C32" s="54">
        <v>78.8</v>
      </c>
      <c r="D32" s="54">
        <v>12.4</v>
      </c>
      <c r="E32" s="54">
        <v>10.9</v>
      </c>
      <c r="F32" s="56">
        <v>44045.28162037037</v>
      </c>
      <c r="G32" s="43"/>
      <c r="H32" s="43"/>
      <c r="I32" s="43"/>
      <c r="J32" s="43"/>
      <c r="K32" s="43"/>
    </row>
    <row r="33" ht="15.75" customHeight="1">
      <c r="A33" s="54">
        <v>313.0</v>
      </c>
      <c r="B33" s="54">
        <v>17.4</v>
      </c>
      <c r="C33" s="54">
        <v>70.4</v>
      </c>
      <c r="D33" s="54">
        <v>14.2</v>
      </c>
      <c r="E33" s="54">
        <v>12.0</v>
      </c>
      <c r="F33" s="56">
        <v>44045.323287037034</v>
      </c>
      <c r="G33" s="43"/>
      <c r="H33" s="43"/>
      <c r="I33" s="43"/>
      <c r="J33" s="43"/>
      <c r="K33" s="43"/>
    </row>
    <row r="34" ht="15.75" customHeight="1">
      <c r="A34" s="54">
        <v>314.0</v>
      </c>
      <c r="B34" s="54">
        <v>23.5</v>
      </c>
      <c r="C34" s="54">
        <v>48.9</v>
      </c>
      <c r="D34" s="54">
        <v>16.9</v>
      </c>
      <c r="E34" s="54">
        <v>12.1</v>
      </c>
      <c r="F34" s="56">
        <v>44045.364953703705</v>
      </c>
      <c r="G34" s="43"/>
      <c r="H34" s="43"/>
      <c r="I34" s="43"/>
      <c r="J34" s="43"/>
      <c r="K34" s="43"/>
    </row>
    <row r="35" ht="15.75" customHeight="1">
      <c r="A35" s="54">
        <v>315.0</v>
      </c>
      <c r="B35" s="54">
        <v>25.8</v>
      </c>
      <c r="C35" s="54">
        <v>45.1</v>
      </c>
      <c r="D35" s="54">
        <v>18.2</v>
      </c>
      <c r="E35" s="54">
        <v>13.0</v>
      </c>
      <c r="F35" s="56">
        <v>44045.40662037037</v>
      </c>
      <c r="G35" s="43"/>
      <c r="H35" s="43"/>
      <c r="I35" s="43"/>
      <c r="J35" s="43"/>
      <c r="K35" s="43"/>
    </row>
    <row r="36" ht="15.75" customHeight="1">
      <c r="A36" s="54">
        <v>316.0</v>
      </c>
      <c r="B36" s="54">
        <v>27.0</v>
      </c>
      <c r="C36" s="54">
        <v>42.6</v>
      </c>
      <c r="D36" s="54">
        <v>18.8</v>
      </c>
      <c r="E36" s="54">
        <v>13.2</v>
      </c>
      <c r="F36" s="56">
        <v>44045.448287037034</v>
      </c>
      <c r="G36" s="43"/>
      <c r="H36" s="43"/>
      <c r="I36" s="43"/>
      <c r="J36" s="43"/>
      <c r="K36" s="43"/>
    </row>
    <row r="37" ht="15.75" customHeight="1">
      <c r="A37" s="54">
        <v>317.0</v>
      </c>
      <c r="B37" s="54">
        <v>27.1</v>
      </c>
      <c r="C37" s="54">
        <v>41.7</v>
      </c>
      <c r="D37" s="54">
        <v>18.7</v>
      </c>
      <c r="E37" s="54">
        <v>13.0</v>
      </c>
      <c r="F37" s="56">
        <v>44045.489953703705</v>
      </c>
      <c r="G37" s="43"/>
      <c r="H37" s="43"/>
      <c r="I37" s="43"/>
      <c r="J37" s="43"/>
      <c r="K37" s="43"/>
    </row>
    <row r="38" ht="15.75" customHeight="1">
      <c r="A38" s="54">
        <v>318.0</v>
      </c>
      <c r="B38" s="54">
        <v>28.9</v>
      </c>
      <c r="C38" s="54">
        <v>38.9</v>
      </c>
      <c r="D38" s="54">
        <v>19.6</v>
      </c>
      <c r="E38" s="54">
        <v>13.5</v>
      </c>
      <c r="F38" s="56">
        <v>44045.53162037037</v>
      </c>
      <c r="G38" s="43"/>
      <c r="H38" s="43"/>
      <c r="I38" s="43"/>
      <c r="J38" s="43"/>
      <c r="K38" s="43"/>
    </row>
    <row r="39" ht="15.75" customHeight="1">
      <c r="A39" s="54">
        <v>319.0</v>
      </c>
      <c r="B39" s="54">
        <v>28.9</v>
      </c>
      <c r="C39" s="54">
        <v>36.9</v>
      </c>
      <c r="D39" s="54">
        <v>19.3</v>
      </c>
      <c r="E39" s="54">
        <v>12.7</v>
      </c>
      <c r="F39" s="56">
        <v>44045.573287037034</v>
      </c>
      <c r="G39" s="43"/>
      <c r="H39" s="43"/>
      <c r="I39" s="43"/>
      <c r="J39" s="43"/>
      <c r="K39" s="43"/>
    </row>
    <row r="40" ht="15.75" customHeight="1">
      <c r="A40" s="54">
        <v>320.0</v>
      </c>
      <c r="B40" s="54">
        <v>27.9</v>
      </c>
      <c r="C40" s="54">
        <v>39.9</v>
      </c>
      <c r="D40" s="54">
        <v>19.0</v>
      </c>
      <c r="E40" s="54">
        <v>13.0</v>
      </c>
      <c r="F40" s="56">
        <v>44045.614953703705</v>
      </c>
      <c r="G40" s="43"/>
      <c r="H40" s="43"/>
      <c r="I40" s="43"/>
      <c r="J40" s="43"/>
      <c r="K40" s="43"/>
    </row>
    <row r="41" ht="15.75" customHeight="1">
      <c r="A41" s="54">
        <v>321.0</v>
      </c>
      <c r="B41" s="54">
        <v>28.5</v>
      </c>
      <c r="C41" s="54">
        <v>37.8</v>
      </c>
      <c r="D41" s="54">
        <v>19.2</v>
      </c>
      <c r="E41" s="54">
        <v>12.7</v>
      </c>
      <c r="F41" s="56">
        <v>44045.65662037037</v>
      </c>
      <c r="G41" s="43"/>
      <c r="H41" s="43"/>
      <c r="I41" s="43"/>
      <c r="J41" s="43"/>
      <c r="K41" s="43"/>
    </row>
    <row r="42" ht="15.75" customHeight="1">
      <c r="A42" s="54">
        <v>322.0</v>
      </c>
      <c r="B42" s="54">
        <v>28.3</v>
      </c>
      <c r="C42" s="54">
        <v>35.1</v>
      </c>
      <c r="D42" s="54">
        <v>18.6</v>
      </c>
      <c r="E42" s="54">
        <v>11.4</v>
      </c>
      <c r="F42" s="56">
        <v>44045.698287037034</v>
      </c>
      <c r="G42" s="43"/>
      <c r="H42" s="43"/>
      <c r="I42" s="43"/>
      <c r="J42" s="43"/>
      <c r="K42" s="43"/>
    </row>
    <row r="43" ht="15.75" customHeight="1">
      <c r="A43" s="54">
        <v>323.0</v>
      </c>
      <c r="B43" s="54">
        <v>27.8</v>
      </c>
      <c r="C43" s="54">
        <v>35.7</v>
      </c>
      <c r="D43" s="54">
        <v>18.4</v>
      </c>
      <c r="E43" s="54">
        <v>11.2</v>
      </c>
      <c r="F43" s="56">
        <v>44045.739953703705</v>
      </c>
      <c r="G43" s="43"/>
      <c r="H43" s="43"/>
      <c r="I43" s="43"/>
      <c r="J43" s="43"/>
      <c r="K43" s="43"/>
    </row>
    <row r="44" ht="15.75" customHeight="1">
      <c r="A44" s="54">
        <v>324.0</v>
      </c>
      <c r="B44" s="54">
        <v>25.2</v>
      </c>
      <c r="C44" s="54">
        <v>39.3</v>
      </c>
      <c r="D44" s="54">
        <v>16.9</v>
      </c>
      <c r="E44" s="54">
        <v>10.4</v>
      </c>
      <c r="F44" s="56">
        <v>44045.78162037037</v>
      </c>
      <c r="G44" s="43"/>
      <c r="H44" s="43"/>
      <c r="I44" s="43"/>
      <c r="J44" s="43"/>
      <c r="K44" s="43"/>
    </row>
    <row r="45" ht="15.75" customHeight="1">
      <c r="A45" s="54">
        <v>325.0</v>
      </c>
      <c r="B45" s="54">
        <v>23.3</v>
      </c>
      <c r="C45" s="54">
        <v>48.4</v>
      </c>
      <c r="D45" s="54">
        <v>16.7</v>
      </c>
      <c r="E45" s="54">
        <v>11.8</v>
      </c>
      <c r="F45" s="56">
        <v>44045.823287037034</v>
      </c>
      <c r="G45" s="43"/>
      <c r="H45" s="46"/>
      <c r="I45" s="46"/>
      <c r="J45" s="46"/>
      <c r="K45" s="46"/>
    </row>
    <row r="46" ht="15.75" customHeight="1">
      <c r="A46" s="54">
        <v>326.0</v>
      </c>
      <c r="B46" s="54">
        <v>22.2</v>
      </c>
      <c r="C46" s="54">
        <v>52.1</v>
      </c>
      <c r="D46" s="54">
        <v>16.2</v>
      </c>
      <c r="E46" s="54">
        <v>11.9</v>
      </c>
      <c r="F46" s="56">
        <v>44045.864953703705</v>
      </c>
      <c r="G46" s="47"/>
      <c r="H46" s="48" t="s">
        <v>6</v>
      </c>
      <c r="I46" s="49"/>
      <c r="J46" s="48" t="s">
        <v>7</v>
      </c>
      <c r="K46" s="49"/>
    </row>
    <row r="47" ht="15.75" customHeight="1">
      <c r="A47" s="54">
        <v>327.0</v>
      </c>
      <c r="B47" s="54">
        <v>21.2</v>
      </c>
      <c r="C47" s="54">
        <v>47.3</v>
      </c>
      <c r="D47" s="54">
        <v>14.8</v>
      </c>
      <c r="E47" s="54">
        <v>9.5</v>
      </c>
      <c r="F47" s="56">
        <v>44045.90662037037</v>
      </c>
      <c r="G47" s="47"/>
      <c r="H47" s="50" t="s">
        <v>8</v>
      </c>
      <c r="I47" s="51">
        <f>AVERAGE(B26:B49)</f>
        <v>22.39166667</v>
      </c>
      <c r="J47" s="50" t="s">
        <v>8</v>
      </c>
      <c r="K47" s="51">
        <f>AVERAGE(C26:C49)</f>
        <v>52.59166667</v>
      </c>
    </row>
    <row r="48" ht="15.75" customHeight="1">
      <c r="A48" s="54">
        <v>328.0</v>
      </c>
      <c r="B48" s="54">
        <v>20.7</v>
      </c>
      <c r="C48" s="54">
        <v>50.0</v>
      </c>
      <c r="D48" s="54">
        <v>14.8</v>
      </c>
      <c r="E48" s="54">
        <v>9.9</v>
      </c>
      <c r="F48" s="56">
        <v>44045.948287037034</v>
      </c>
      <c r="G48" s="47"/>
      <c r="H48" s="50" t="s">
        <v>9</v>
      </c>
      <c r="I48" s="51">
        <f>MAX(B26:B49)</f>
        <v>28.9</v>
      </c>
      <c r="J48" s="50" t="s">
        <v>9</v>
      </c>
      <c r="K48" s="51">
        <f>MAX(C26:C49)</f>
        <v>78.8</v>
      </c>
    </row>
    <row r="49" ht="15.75" customHeight="1">
      <c r="A49" s="54">
        <v>329.0</v>
      </c>
      <c r="B49" s="54">
        <v>19.9</v>
      </c>
      <c r="C49" s="54">
        <v>53.2</v>
      </c>
      <c r="D49" s="54">
        <v>14.5</v>
      </c>
      <c r="E49" s="54">
        <v>10.1</v>
      </c>
      <c r="F49" s="56">
        <v>44045.989953703705</v>
      </c>
      <c r="G49" s="47"/>
      <c r="H49" s="52" t="s">
        <v>10</v>
      </c>
      <c r="I49" s="53">
        <f>MIN(B26:B49)</f>
        <v>14.5</v>
      </c>
      <c r="J49" s="52" t="s">
        <v>10</v>
      </c>
      <c r="K49" s="53">
        <f>MIN(C26:C49)</f>
        <v>35.1</v>
      </c>
    </row>
    <row r="50" ht="15.75" customHeight="1">
      <c r="A50" s="42">
        <v>330.0</v>
      </c>
      <c r="B50" s="42">
        <v>19.2</v>
      </c>
      <c r="C50" s="42">
        <v>57.0</v>
      </c>
      <c r="D50" s="42">
        <v>14.3</v>
      </c>
      <c r="E50" s="42">
        <v>10.5</v>
      </c>
      <c r="F50" s="56">
        <v>44046.03162037037</v>
      </c>
      <c r="G50" s="43"/>
      <c r="H50" s="43"/>
      <c r="I50" s="43"/>
      <c r="J50" s="43"/>
      <c r="K50" s="43"/>
    </row>
    <row r="51" ht="15.75" customHeight="1">
      <c r="A51" s="42">
        <v>331.0</v>
      </c>
      <c r="B51" s="42">
        <v>18.3</v>
      </c>
      <c r="C51" s="42">
        <v>56.8</v>
      </c>
      <c r="D51" s="42">
        <v>13.5</v>
      </c>
      <c r="E51" s="42">
        <v>9.6</v>
      </c>
      <c r="F51" s="56">
        <v>44046.073287037034</v>
      </c>
      <c r="G51" s="43"/>
      <c r="H51" s="43"/>
      <c r="I51" s="43"/>
      <c r="J51" s="43"/>
      <c r="K51" s="43"/>
    </row>
    <row r="52" ht="15.75" customHeight="1">
      <c r="A52" s="42">
        <v>332.0</v>
      </c>
      <c r="B52" s="42">
        <v>17.5</v>
      </c>
      <c r="C52" s="42">
        <v>57.4</v>
      </c>
      <c r="D52" s="42">
        <v>12.9</v>
      </c>
      <c r="E52" s="42">
        <v>9.0</v>
      </c>
      <c r="F52" s="56">
        <v>44046.114953703705</v>
      </c>
      <c r="G52" s="43"/>
      <c r="H52" s="43"/>
      <c r="I52" s="43"/>
      <c r="J52" s="43"/>
      <c r="K52" s="43"/>
    </row>
    <row r="53" ht="15.75" customHeight="1">
      <c r="A53" s="42">
        <v>333.0</v>
      </c>
      <c r="B53" s="42">
        <v>16.7</v>
      </c>
      <c r="C53" s="42">
        <v>65.3</v>
      </c>
      <c r="D53" s="42">
        <v>13.1</v>
      </c>
      <c r="E53" s="42">
        <v>10.2</v>
      </c>
      <c r="F53" s="56">
        <v>44046.15662037037</v>
      </c>
      <c r="G53" s="43"/>
      <c r="H53" s="43"/>
      <c r="I53" s="43"/>
      <c r="J53" s="43"/>
      <c r="K53" s="43"/>
    </row>
    <row r="54" ht="15.75" customHeight="1">
      <c r="A54" s="42">
        <v>334.0</v>
      </c>
      <c r="B54" s="42">
        <v>16.3</v>
      </c>
      <c r="C54" s="42">
        <v>67.3</v>
      </c>
      <c r="D54" s="42">
        <v>12.9</v>
      </c>
      <c r="E54" s="42">
        <v>10.2</v>
      </c>
      <c r="F54" s="56">
        <v>44046.198287037034</v>
      </c>
      <c r="G54" s="43"/>
      <c r="H54" s="43"/>
      <c r="I54" s="43"/>
      <c r="J54" s="43"/>
      <c r="K54" s="43"/>
    </row>
    <row r="55" ht="15.75" customHeight="1">
      <c r="A55" s="42">
        <v>335.0</v>
      </c>
      <c r="B55" s="42">
        <v>15.7</v>
      </c>
      <c r="C55" s="42">
        <v>69.3</v>
      </c>
      <c r="D55" s="42">
        <v>12.6</v>
      </c>
      <c r="E55" s="42">
        <v>10.1</v>
      </c>
      <c r="F55" s="56">
        <v>44046.239953703705</v>
      </c>
      <c r="G55" s="43"/>
      <c r="H55" s="43"/>
      <c r="I55" s="43"/>
      <c r="J55" s="43"/>
      <c r="K55" s="43"/>
    </row>
    <row r="56" ht="15.75" customHeight="1">
      <c r="A56" s="42">
        <v>336.0</v>
      </c>
      <c r="B56" s="42">
        <v>15.7</v>
      </c>
      <c r="C56" s="42">
        <v>69.9</v>
      </c>
      <c r="D56" s="42">
        <v>12.7</v>
      </c>
      <c r="E56" s="42">
        <v>10.2</v>
      </c>
      <c r="F56" s="56">
        <v>44046.28162037037</v>
      </c>
      <c r="G56" s="43"/>
      <c r="H56" s="43"/>
      <c r="I56" s="43"/>
      <c r="J56" s="43"/>
      <c r="K56" s="43"/>
    </row>
    <row r="57" ht="15.75" customHeight="1">
      <c r="A57" s="42">
        <v>337.0</v>
      </c>
      <c r="B57" s="42">
        <v>18.2</v>
      </c>
      <c r="C57" s="42">
        <v>62.9</v>
      </c>
      <c r="D57" s="42">
        <v>14.1</v>
      </c>
      <c r="E57" s="42">
        <v>11.0</v>
      </c>
      <c r="F57" s="56">
        <v>44046.323287037034</v>
      </c>
      <c r="G57" s="43"/>
      <c r="H57" s="43"/>
      <c r="I57" s="43"/>
      <c r="J57" s="43"/>
      <c r="K57" s="43"/>
    </row>
    <row r="58" ht="15.75" customHeight="1">
      <c r="A58" s="42">
        <v>338.0</v>
      </c>
      <c r="B58" s="42">
        <v>26.0</v>
      </c>
      <c r="C58" s="42">
        <v>40.0</v>
      </c>
      <c r="D58" s="42">
        <v>17.6</v>
      </c>
      <c r="E58" s="42">
        <v>11.4</v>
      </c>
      <c r="F58" s="56">
        <v>44046.364953703705</v>
      </c>
      <c r="G58" s="43"/>
      <c r="H58" s="43"/>
      <c r="I58" s="43"/>
      <c r="J58" s="43"/>
      <c r="K58" s="43"/>
    </row>
    <row r="59" ht="15.75" customHeight="1">
      <c r="A59" s="42">
        <v>339.0</v>
      </c>
      <c r="B59" s="42">
        <v>26.9</v>
      </c>
      <c r="C59" s="42">
        <v>38.9</v>
      </c>
      <c r="D59" s="42">
        <v>18.2</v>
      </c>
      <c r="E59" s="42">
        <v>11.7</v>
      </c>
      <c r="F59" s="56">
        <v>44046.40662037037</v>
      </c>
      <c r="G59" s="43"/>
      <c r="H59" s="43"/>
      <c r="I59" s="43"/>
      <c r="J59" s="43"/>
      <c r="K59" s="43"/>
    </row>
    <row r="60" ht="15.75" customHeight="1">
      <c r="A60" s="42">
        <v>340.0</v>
      </c>
      <c r="B60" s="42">
        <v>27.0</v>
      </c>
      <c r="C60" s="42">
        <v>39.6</v>
      </c>
      <c r="D60" s="42">
        <v>18.3</v>
      </c>
      <c r="E60" s="42">
        <v>12.1</v>
      </c>
      <c r="F60" s="56">
        <v>44046.448287037034</v>
      </c>
      <c r="G60" s="43"/>
      <c r="H60" s="43"/>
      <c r="I60" s="43"/>
      <c r="J60" s="43"/>
      <c r="K60" s="43"/>
    </row>
    <row r="61" ht="15.75" customHeight="1">
      <c r="A61" s="42">
        <v>341.0</v>
      </c>
      <c r="B61" s="42">
        <v>29.3</v>
      </c>
      <c r="C61" s="42">
        <v>33.3</v>
      </c>
      <c r="D61" s="42">
        <v>19.1</v>
      </c>
      <c r="E61" s="42">
        <v>11.5</v>
      </c>
      <c r="F61" s="56">
        <v>44046.489953703705</v>
      </c>
      <c r="G61" s="43"/>
      <c r="H61" s="43"/>
      <c r="I61" s="43"/>
      <c r="J61" s="43"/>
      <c r="K61" s="43"/>
    </row>
    <row r="62" ht="15.75" customHeight="1">
      <c r="A62" s="42">
        <v>342.0</v>
      </c>
      <c r="B62" s="42">
        <v>29.7</v>
      </c>
      <c r="C62" s="42">
        <v>35.1</v>
      </c>
      <c r="D62" s="42">
        <v>19.6</v>
      </c>
      <c r="E62" s="42">
        <v>12.7</v>
      </c>
      <c r="F62" s="56">
        <v>44046.53162037037</v>
      </c>
      <c r="G62" s="43"/>
      <c r="H62" s="43"/>
      <c r="I62" s="43"/>
      <c r="J62" s="43"/>
      <c r="K62" s="43"/>
    </row>
    <row r="63" ht="15.75" customHeight="1">
      <c r="A63" s="42">
        <v>343.0</v>
      </c>
      <c r="B63" s="42">
        <v>30.1</v>
      </c>
      <c r="C63" s="42">
        <v>36.7</v>
      </c>
      <c r="D63" s="42">
        <v>20.2</v>
      </c>
      <c r="E63" s="42">
        <v>13.7</v>
      </c>
      <c r="F63" s="56">
        <v>44046.573287037034</v>
      </c>
      <c r="G63" s="43"/>
      <c r="H63" s="43"/>
      <c r="I63" s="43"/>
      <c r="J63" s="43"/>
      <c r="K63" s="43"/>
    </row>
    <row r="64" ht="15.75" customHeight="1">
      <c r="A64" s="42">
        <v>344.0</v>
      </c>
      <c r="B64" s="42">
        <v>29.3</v>
      </c>
      <c r="C64" s="42">
        <v>36.0</v>
      </c>
      <c r="D64" s="42">
        <v>19.5</v>
      </c>
      <c r="E64" s="42">
        <v>12.7</v>
      </c>
      <c r="F64" s="56">
        <v>44046.614953703705</v>
      </c>
      <c r="G64" s="43"/>
      <c r="H64" s="43"/>
      <c r="I64" s="43"/>
      <c r="J64" s="43"/>
      <c r="K64" s="43"/>
    </row>
    <row r="65" ht="15.75" customHeight="1">
      <c r="A65" s="42">
        <v>345.0</v>
      </c>
      <c r="B65" s="42">
        <v>29.8</v>
      </c>
      <c r="C65" s="42">
        <v>35.1</v>
      </c>
      <c r="D65" s="42">
        <v>19.7</v>
      </c>
      <c r="E65" s="42">
        <v>12.7</v>
      </c>
      <c r="F65" s="56">
        <v>44046.65662037037</v>
      </c>
      <c r="G65" s="43"/>
      <c r="H65" s="43"/>
      <c r="I65" s="43"/>
      <c r="J65" s="43"/>
      <c r="K65" s="43"/>
    </row>
    <row r="66" ht="15.75" customHeight="1">
      <c r="A66" s="42">
        <v>346.0</v>
      </c>
      <c r="B66" s="42">
        <v>29.3</v>
      </c>
      <c r="C66" s="42">
        <v>35.9</v>
      </c>
      <c r="D66" s="42">
        <v>19.5</v>
      </c>
      <c r="E66" s="42">
        <v>12.6</v>
      </c>
      <c r="F66" s="56">
        <v>44046.698287037034</v>
      </c>
      <c r="G66" s="43"/>
      <c r="H66" s="43"/>
      <c r="I66" s="43"/>
      <c r="J66" s="43"/>
      <c r="K66" s="43"/>
    </row>
    <row r="67" ht="15.75" customHeight="1">
      <c r="A67" s="42">
        <v>347.0</v>
      </c>
      <c r="B67" s="42">
        <v>27.1</v>
      </c>
      <c r="C67" s="42">
        <v>38.3</v>
      </c>
      <c r="D67" s="42">
        <v>18.2</v>
      </c>
      <c r="E67" s="42">
        <v>11.7</v>
      </c>
      <c r="F67" s="56">
        <v>44046.739953703705</v>
      </c>
      <c r="G67" s="43"/>
      <c r="H67" s="43"/>
      <c r="I67" s="43"/>
      <c r="J67" s="43"/>
      <c r="K67" s="43"/>
    </row>
    <row r="68" ht="15.75" customHeight="1">
      <c r="A68" s="42">
        <v>348.0</v>
      </c>
      <c r="B68" s="42">
        <v>26.0</v>
      </c>
      <c r="C68" s="42">
        <v>42.7</v>
      </c>
      <c r="D68" s="42">
        <v>18.0</v>
      </c>
      <c r="E68" s="42">
        <v>12.4</v>
      </c>
      <c r="F68" s="56">
        <v>44046.78162037037</v>
      </c>
      <c r="G68" s="43"/>
      <c r="H68" s="43"/>
      <c r="I68" s="43"/>
      <c r="J68" s="43"/>
      <c r="K68" s="43"/>
    </row>
    <row r="69" ht="15.75" customHeight="1">
      <c r="A69" s="42">
        <v>349.0</v>
      </c>
      <c r="B69" s="42">
        <v>24.4</v>
      </c>
      <c r="C69" s="42">
        <v>47.6</v>
      </c>
      <c r="D69" s="42">
        <v>17.4</v>
      </c>
      <c r="E69" s="42">
        <v>12.6</v>
      </c>
      <c r="F69" s="56">
        <v>44046.823287037034</v>
      </c>
      <c r="G69" s="43"/>
      <c r="H69" s="46"/>
      <c r="I69" s="46"/>
      <c r="J69" s="46"/>
      <c r="K69" s="46"/>
    </row>
    <row r="70" ht="15.75" customHeight="1">
      <c r="A70" s="42">
        <v>350.0</v>
      </c>
      <c r="B70" s="42">
        <v>22.6</v>
      </c>
      <c r="C70" s="42">
        <v>54.8</v>
      </c>
      <c r="D70" s="42">
        <v>16.9</v>
      </c>
      <c r="E70" s="42">
        <v>13.1</v>
      </c>
      <c r="F70" s="56">
        <v>44046.864953703705</v>
      </c>
      <c r="G70" s="47"/>
      <c r="H70" s="48" t="s">
        <v>6</v>
      </c>
      <c r="I70" s="49"/>
      <c r="J70" s="48" t="s">
        <v>7</v>
      </c>
      <c r="K70" s="49"/>
    </row>
    <row r="71" ht="15.75" customHeight="1">
      <c r="A71" s="42">
        <v>351.0</v>
      </c>
      <c r="B71" s="42">
        <v>21.1</v>
      </c>
      <c r="C71" s="42">
        <v>61.2</v>
      </c>
      <c r="D71" s="42">
        <v>16.4</v>
      </c>
      <c r="E71" s="42">
        <v>13.3</v>
      </c>
      <c r="F71" s="56">
        <v>44046.90662037037</v>
      </c>
      <c r="G71" s="47"/>
      <c r="H71" s="50" t="s">
        <v>8</v>
      </c>
      <c r="I71" s="51">
        <f>AVERAGE(B50:B73)</f>
        <v>23.16666667</v>
      </c>
      <c r="J71" s="50" t="s">
        <v>8</v>
      </c>
      <c r="K71" s="51">
        <f>AVERAGE(C50:C73)</f>
        <v>50.39583333</v>
      </c>
    </row>
    <row r="72" ht="15.75" customHeight="1">
      <c r="A72" s="42">
        <v>352.0</v>
      </c>
      <c r="B72" s="42">
        <v>20.4</v>
      </c>
      <c r="C72" s="42">
        <v>62.4</v>
      </c>
      <c r="D72" s="42">
        <v>16.0</v>
      </c>
      <c r="E72" s="42">
        <v>13.0</v>
      </c>
      <c r="F72" s="56">
        <v>44046.948287037034</v>
      </c>
      <c r="G72" s="47"/>
      <c r="H72" s="50" t="s">
        <v>9</v>
      </c>
      <c r="I72" s="51">
        <f>MAX(B50:B73)</f>
        <v>30.1</v>
      </c>
      <c r="J72" s="50" t="s">
        <v>9</v>
      </c>
      <c r="K72" s="51">
        <f>MAX(C50:C73)</f>
        <v>69.9</v>
      </c>
    </row>
    <row r="73" ht="15.75" customHeight="1">
      <c r="A73" s="42">
        <v>353.0</v>
      </c>
      <c r="B73" s="42">
        <v>19.4</v>
      </c>
      <c r="C73" s="42">
        <v>66.0</v>
      </c>
      <c r="D73" s="42">
        <v>15.5</v>
      </c>
      <c r="E73" s="42">
        <v>12.9</v>
      </c>
      <c r="F73" s="56">
        <v>44046.989953703705</v>
      </c>
      <c r="G73" s="47"/>
      <c r="H73" s="52" t="s">
        <v>10</v>
      </c>
      <c r="I73" s="53">
        <f>MIN(B50:B73)</f>
        <v>15.7</v>
      </c>
      <c r="J73" s="52" t="s">
        <v>10</v>
      </c>
      <c r="K73" s="53">
        <f>MIN(C50:C73)</f>
        <v>33.3</v>
      </c>
    </row>
    <row r="74" ht="15.75" customHeight="1">
      <c r="A74" s="54">
        <v>354.0</v>
      </c>
      <c r="B74" s="54">
        <v>18.7</v>
      </c>
      <c r="C74" s="54">
        <v>68.1</v>
      </c>
      <c r="D74" s="54">
        <v>15.2</v>
      </c>
      <c r="E74" s="54">
        <v>12.7</v>
      </c>
      <c r="F74" s="56">
        <v>44047.03162037037</v>
      </c>
      <c r="G74" s="43"/>
      <c r="H74" s="43"/>
      <c r="I74" s="43"/>
      <c r="J74" s="43"/>
      <c r="K74" s="43"/>
    </row>
    <row r="75" ht="15.75" customHeight="1">
      <c r="A75" s="54">
        <v>355.0</v>
      </c>
      <c r="B75" s="54">
        <v>18.2</v>
      </c>
      <c r="C75" s="54">
        <v>69.7</v>
      </c>
      <c r="D75" s="54">
        <v>14.9</v>
      </c>
      <c r="E75" s="54">
        <v>12.6</v>
      </c>
      <c r="F75" s="56">
        <v>44047.073287037034</v>
      </c>
      <c r="G75" s="43"/>
      <c r="H75" s="43"/>
      <c r="I75" s="43"/>
      <c r="J75" s="43"/>
      <c r="K75" s="43"/>
    </row>
    <row r="76" ht="15.75" customHeight="1">
      <c r="A76" s="54">
        <v>356.0</v>
      </c>
      <c r="B76" s="54">
        <v>17.7</v>
      </c>
      <c r="C76" s="54">
        <v>71.1</v>
      </c>
      <c r="D76" s="54">
        <v>14.6</v>
      </c>
      <c r="E76" s="54">
        <v>12.4</v>
      </c>
      <c r="F76" s="56">
        <v>44047.114953703705</v>
      </c>
      <c r="G76" s="43"/>
      <c r="H76" s="43"/>
      <c r="I76" s="43"/>
      <c r="J76" s="43"/>
      <c r="K76" s="43"/>
    </row>
    <row r="77" ht="15.75" customHeight="1">
      <c r="A77" s="54">
        <v>357.0</v>
      </c>
      <c r="B77" s="54">
        <v>17.1</v>
      </c>
      <c r="C77" s="54">
        <v>73.3</v>
      </c>
      <c r="D77" s="54">
        <v>14.3</v>
      </c>
      <c r="E77" s="54">
        <v>12.3</v>
      </c>
      <c r="F77" s="56">
        <v>44047.15662037037</v>
      </c>
      <c r="G77" s="43"/>
      <c r="H77" s="43"/>
      <c r="I77" s="43"/>
      <c r="J77" s="43"/>
      <c r="K77" s="43"/>
    </row>
    <row r="78" ht="15.75" customHeight="1">
      <c r="A78" s="54">
        <v>358.0</v>
      </c>
      <c r="B78" s="54">
        <v>15.5</v>
      </c>
      <c r="C78" s="54">
        <v>80.1</v>
      </c>
      <c r="D78" s="54">
        <v>13.5</v>
      </c>
      <c r="E78" s="54">
        <v>12.1</v>
      </c>
      <c r="F78" s="56">
        <v>44047.198287037034</v>
      </c>
      <c r="G78" s="43"/>
      <c r="H78" s="43"/>
      <c r="I78" s="43"/>
      <c r="J78" s="43"/>
      <c r="K78" s="43"/>
    </row>
    <row r="79" ht="15.75" customHeight="1">
      <c r="A79" s="54">
        <v>359.0</v>
      </c>
      <c r="B79" s="54">
        <v>15.5</v>
      </c>
      <c r="C79" s="54">
        <v>82.1</v>
      </c>
      <c r="D79" s="54">
        <v>13.7</v>
      </c>
      <c r="E79" s="54">
        <v>12.5</v>
      </c>
      <c r="F79" s="56">
        <v>44047.239953703705</v>
      </c>
      <c r="G79" s="43"/>
      <c r="H79" s="43"/>
      <c r="I79" s="43"/>
      <c r="J79" s="43"/>
      <c r="K79" s="43"/>
    </row>
    <row r="80" ht="15.75" customHeight="1">
      <c r="A80" s="54">
        <v>360.0</v>
      </c>
      <c r="B80" s="54">
        <v>22.6</v>
      </c>
      <c r="C80" s="54">
        <v>57.2</v>
      </c>
      <c r="D80" s="54">
        <v>17.2</v>
      </c>
      <c r="E80" s="54">
        <v>13.7</v>
      </c>
      <c r="F80" s="56">
        <v>44047.28162037037</v>
      </c>
      <c r="G80" s="43"/>
      <c r="H80" s="43"/>
      <c r="I80" s="43"/>
      <c r="J80" s="43"/>
      <c r="K80" s="43"/>
    </row>
    <row r="81" ht="15.75" customHeight="1">
      <c r="A81" s="57">
        <v>48.0</v>
      </c>
      <c r="B81" s="57">
        <v>19.4</v>
      </c>
      <c r="C81" s="57">
        <v>67.0</v>
      </c>
      <c r="D81" s="57">
        <v>15.7</v>
      </c>
      <c r="E81" s="57">
        <v>13.1</v>
      </c>
      <c r="F81" s="56">
        <v>44049.29273148148</v>
      </c>
    </row>
    <row r="82" ht="15.75" customHeight="1">
      <c r="A82" s="57">
        <v>49.0</v>
      </c>
      <c r="B82" s="57">
        <v>29.4</v>
      </c>
      <c r="C82" s="57">
        <v>40.7</v>
      </c>
      <c r="D82" s="57">
        <v>20.3</v>
      </c>
      <c r="E82" s="57">
        <v>14.7</v>
      </c>
      <c r="F82" s="56">
        <v>44049.334398148145</v>
      </c>
    </row>
    <row r="83" ht="15.75" customHeight="1">
      <c r="A83" s="57">
        <v>50.0</v>
      </c>
      <c r="B83" s="57">
        <v>33.3</v>
      </c>
      <c r="C83" s="57">
        <v>35.0</v>
      </c>
      <c r="D83" s="57">
        <v>22.2</v>
      </c>
      <c r="E83" s="57">
        <v>15.8</v>
      </c>
      <c r="F83" s="56">
        <v>44049.376064814816</v>
      </c>
    </row>
    <row r="84" ht="15.75" customHeight="1">
      <c r="A84" s="57">
        <v>51.0</v>
      </c>
      <c r="B84" s="57">
        <v>33.8</v>
      </c>
      <c r="C84" s="57">
        <v>29.8</v>
      </c>
      <c r="D84" s="57">
        <v>21.7</v>
      </c>
      <c r="E84" s="57">
        <v>13.7</v>
      </c>
      <c r="F84" s="56">
        <v>44049.41773148148</v>
      </c>
    </row>
    <row r="85" ht="15.75" customHeight="1">
      <c r="A85" s="57">
        <v>52.0</v>
      </c>
      <c r="B85" s="57">
        <v>33.0</v>
      </c>
      <c r="C85" s="57">
        <v>25.5</v>
      </c>
      <c r="D85" s="57">
        <v>20.5</v>
      </c>
      <c r="E85" s="57">
        <v>10.7</v>
      </c>
      <c r="F85" s="56">
        <v>44049.459398148145</v>
      </c>
    </row>
    <row r="86" ht="15.75" customHeight="1">
      <c r="A86" s="57">
        <v>53.0</v>
      </c>
      <c r="B86" s="57">
        <v>34.2</v>
      </c>
      <c r="C86" s="57">
        <v>24.1</v>
      </c>
      <c r="D86" s="57">
        <v>21.0</v>
      </c>
      <c r="E86" s="57">
        <v>10.8</v>
      </c>
      <c r="F86" s="56">
        <v>44049.501064814816</v>
      </c>
    </row>
    <row r="87" ht="15.75" customHeight="1">
      <c r="A87" s="57">
        <v>54.0</v>
      </c>
      <c r="B87" s="57">
        <v>35.6</v>
      </c>
      <c r="C87" s="57">
        <v>23.9</v>
      </c>
      <c r="D87" s="57">
        <v>21.9</v>
      </c>
      <c r="E87" s="57">
        <v>11.9</v>
      </c>
      <c r="F87" s="56">
        <v>44049.54273148148</v>
      </c>
    </row>
    <row r="88" ht="15.75" customHeight="1">
      <c r="A88" s="57">
        <v>55.0</v>
      </c>
      <c r="B88" s="57">
        <v>39.1</v>
      </c>
      <c r="C88" s="57">
        <v>18.7</v>
      </c>
      <c r="D88" s="57">
        <v>23.2</v>
      </c>
      <c r="E88" s="57">
        <v>11.0</v>
      </c>
      <c r="F88" s="56">
        <v>44049.584398148145</v>
      </c>
    </row>
    <row r="89" ht="15.75" customHeight="1">
      <c r="A89" s="57">
        <v>56.0</v>
      </c>
      <c r="B89" s="57">
        <v>37.4</v>
      </c>
      <c r="C89" s="57">
        <v>21.0</v>
      </c>
      <c r="D89" s="57">
        <v>22.5</v>
      </c>
      <c r="E89" s="57">
        <v>11.4</v>
      </c>
      <c r="F89" s="56">
        <v>44049.626064814816</v>
      </c>
    </row>
    <row r="90" ht="15.75" customHeight="1">
      <c r="A90" s="57">
        <v>57.0</v>
      </c>
      <c r="B90" s="57">
        <v>36.7</v>
      </c>
      <c r="C90" s="57">
        <v>20.4</v>
      </c>
      <c r="D90" s="57">
        <v>22.0</v>
      </c>
      <c r="E90" s="57">
        <v>10.4</v>
      </c>
      <c r="F90" s="56">
        <v>44049.66773148148</v>
      </c>
    </row>
    <row r="91" ht="15.75" customHeight="1">
      <c r="A91" s="57">
        <v>58.0</v>
      </c>
      <c r="B91" s="57">
        <v>36.9</v>
      </c>
      <c r="C91" s="57">
        <v>19.6</v>
      </c>
      <c r="D91" s="57">
        <v>22.0</v>
      </c>
      <c r="E91" s="57">
        <v>9.9</v>
      </c>
      <c r="F91" s="56">
        <v>44049.709398148145</v>
      </c>
    </row>
    <row r="92" ht="15.75" customHeight="1">
      <c r="A92" s="57">
        <v>59.0</v>
      </c>
      <c r="B92" s="57">
        <v>37.0</v>
      </c>
      <c r="C92" s="57">
        <v>20.0</v>
      </c>
      <c r="D92" s="57">
        <v>22.2</v>
      </c>
      <c r="E92" s="57">
        <v>10.3</v>
      </c>
      <c r="F92" s="56">
        <v>44049.751064814816</v>
      </c>
    </row>
    <row r="93" ht="15.75" customHeight="1">
      <c r="A93" s="57">
        <v>60.0</v>
      </c>
      <c r="B93" s="57">
        <v>35.8</v>
      </c>
      <c r="C93" s="57">
        <v>20.3</v>
      </c>
      <c r="D93" s="57">
        <v>21.5</v>
      </c>
      <c r="E93" s="57">
        <v>9.6</v>
      </c>
      <c r="F93" s="56">
        <v>44049.79273148148</v>
      </c>
    </row>
    <row r="94" ht="15.75" customHeight="1">
      <c r="A94" s="57">
        <v>61.0</v>
      </c>
      <c r="B94" s="57">
        <v>33.7</v>
      </c>
      <c r="C94" s="57">
        <v>24.7</v>
      </c>
      <c r="D94" s="57">
        <v>20.8</v>
      </c>
      <c r="E94" s="57">
        <v>10.8</v>
      </c>
      <c r="F94" s="56">
        <v>44049.834398148145</v>
      </c>
      <c r="H94" s="5" t="s">
        <v>6</v>
      </c>
      <c r="I94" s="35"/>
      <c r="J94" s="5" t="s">
        <v>7</v>
      </c>
      <c r="K94" s="36"/>
    </row>
    <row r="95" ht="15.75" customHeight="1">
      <c r="A95" s="57">
        <v>62.0</v>
      </c>
      <c r="B95" s="57">
        <v>29.6</v>
      </c>
      <c r="C95" s="57">
        <v>43.1</v>
      </c>
      <c r="D95" s="57">
        <v>20.8</v>
      </c>
      <c r="E95" s="57">
        <v>15.7</v>
      </c>
      <c r="F95" s="56">
        <v>44049.876064814816</v>
      </c>
      <c r="H95" s="8" t="s">
        <v>8</v>
      </c>
      <c r="I95" s="9">
        <f>AVERAGE(B74:B97)</f>
        <v>28.6</v>
      </c>
      <c r="J95" s="8" t="s">
        <v>8</v>
      </c>
      <c r="K95" s="10">
        <f>AVERAGE(C74:C97)</f>
        <v>42.62916667</v>
      </c>
    </row>
    <row r="96" ht="15.75" customHeight="1">
      <c r="A96" s="57">
        <v>63.0</v>
      </c>
      <c r="B96" s="57">
        <v>28.6</v>
      </c>
      <c r="C96" s="57">
        <v>42.5</v>
      </c>
      <c r="D96" s="57">
        <v>20.0</v>
      </c>
      <c r="E96" s="57">
        <v>14.6</v>
      </c>
      <c r="F96" s="56">
        <v>44049.91773148148</v>
      </c>
      <c r="H96" s="8" t="s">
        <v>9</v>
      </c>
      <c r="I96" s="9">
        <f>MAX(B74:B97)</f>
        <v>39.1</v>
      </c>
      <c r="J96" s="8" t="s">
        <v>9</v>
      </c>
      <c r="K96" s="10">
        <f>MAX(C74:C97)</f>
        <v>82.1</v>
      </c>
    </row>
    <row r="97" ht="15.75" customHeight="1">
      <c r="A97" s="57">
        <v>64.0</v>
      </c>
      <c r="B97" s="57">
        <v>27.6</v>
      </c>
      <c r="C97" s="57">
        <v>45.2</v>
      </c>
      <c r="D97" s="57">
        <v>19.6</v>
      </c>
      <c r="E97" s="57">
        <v>14.7</v>
      </c>
      <c r="F97" s="56">
        <v>44049.959398148145</v>
      </c>
      <c r="H97" s="12" t="s">
        <v>10</v>
      </c>
      <c r="I97" s="13">
        <f>MIN(B74:B97)</f>
        <v>15.5</v>
      </c>
      <c r="J97" s="12" t="s">
        <v>10</v>
      </c>
      <c r="K97" s="14">
        <f>MIN(C74:C97)</f>
        <v>18.7</v>
      </c>
    </row>
    <row r="98" ht="15.75" customHeight="1">
      <c r="A98" s="33">
        <v>65.0</v>
      </c>
      <c r="B98" s="33">
        <v>26.7</v>
      </c>
      <c r="C98" s="33">
        <v>48.1</v>
      </c>
      <c r="D98" s="33">
        <v>19.3</v>
      </c>
      <c r="E98" s="33">
        <v>14.8</v>
      </c>
      <c r="F98" s="56">
        <v>44050.001064814816</v>
      </c>
    </row>
    <row r="99" ht="15.75" customHeight="1">
      <c r="A99" s="33">
        <v>66.0</v>
      </c>
      <c r="B99" s="33">
        <v>25.8</v>
      </c>
      <c r="C99" s="33">
        <v>47.5</v>
      </c>
      <c r="D99" s="33">
        <v>18.5</v>
      </c>
      <c r="E99" s="33">
        <v>13.8</v>
      </c>
      <c r="F99" s="56">
        <v>44050.04273148148</v>
      </c>
    </row>
    <row r="100" ht="15.75" customHeight="1">
      <c r="A100" s="33">
        <v>67.0</v>
      </c>
      <c r="B100" s="33">
        <v>25.5</v>
      </c>
      <c r="C100" s="33">
        <v>46.8</v>
      </c>
      <c r="D100" s="33">
        <v>18.2</v>
      </c>
      <c r="E100" s="33">
        <v>13.3</v>
      </c>
      <c r="F100" s="56">
        <v>44050.084398148145</v>
      </c>
    </row>
    <row r="101" ht="15.75" customHeight="1">
      <c r="A101" s="33">
        <v>68.0</v>
      </c>
      <c r="B101" s="33">
        <v>24.7</v>
      </c>
      <c r="C101" s="33">
        <v>50.8</v>
      </c>
      <c r="D101" s="33">
        <v>18.1</v>
      </c>
      <c r="E101" s="33">
        <v>13.8</v>
      </c>
      <c r="F101" s="56">
        <v>44050.126064814816</v>
      </c>
    </row>
    <row r="102" ht="15.75" customHeight="1">
      <c r="A102" s="33">
        <v>69.0</v>
      </c>
      <c r="B102" s="33">
        <v>23.4</v>
      </c>
      <c r="C102" s="33">
        <v>51.1</v>
      </c>
      <c r="D102" s="33">
        <v>17.1</v>
      </c>
      <c r="E102" s="33">
        <v>12.7</v>
      </c>
      <c r="F102" s="56">
        <v>44050.16773148148</v>
      </c>
    </row>
    <row r="103" ht="15.75" customHeight="1">
      <c r="A103" s="33">
        <v>70.0</v>
      </c>
      <c r="B103" s="33">
        <v>23.2</v>
      </c>
      <c r="C103" s="33">
        <v>50.1</v>
      </c>
      <c r="D103" s="33">
        <v>16.8</v>
      </c>
      <c r="E103" s="33">
        <v>12.2</v>
      </c>
      <c r="F103" s="56">
        <v>44050.209398148145</v>
      </c>
    </row>
    <row r="104" ht="15.75" customHeight="1">
      <c r="A104" s="33">
        <v>71.0</v>
      </c>
      <c r="B104" s="33">
        <v>21.4</v>
      </c>
      <c r="C104" s="33">
        <v>57.8</v>
      </c>
      <c r="D104" s="33">
        <v>16.3</v>
      </c>
      <c r="E104" s="33">
        <v>12.7</v>
      </c>
      <c r="F104" s="56">
        <v>44050.251064814816</v>
      </c>
    </row>
    <row r="105" ht="15.75" customHeight="1">
      <c r="A105" s="33">
        <v>72.0</v>
      </c>
      <c r="B105" s="33">
        <v>21.2</v>
      </c>
      <c r="C105" s="33">
        <v>69.4</v>
      </c>
      <c r="D105" s="33">
        <v>17.6</v>
      </c>
      <c r="E105" s="33">
        <v>15.4</v>
      </c>
      <c r="F105" s="56">
        <v>44050.29273148148</v>
      </c>
    </row>
    <row r="106" ht="15.75" customHeight="1">
      <c r="A106" s="33">
        <v>73.0</v>
      </c>
      <c r="B106" s="33">
        <v>26.3</v>
      </c>
      <c r="C106" s="33">
        <v>48.8</v>
      </c>
      <c r="D106" s="33">
        <v>19.1</v>
      </c>
      <c r="E106" s="33">
        <v>14.7</v>
      </c>
      <c r="F106" s="56">
        <v>44050.334398148145</v>
      </c>
    </row>
    <row r="107" ht="15.75" customHeight="1">
      <c r="A107" s="33">
        <v>74.0</v>
      </c>
      <c r="B107" s="33">
        <v>31.8</v>
      </c>
      <c r="C107" s="33">
        <v>38.5</v>
      </c>
      <c r="D107" s="33">
        <v>21.7</v>
      </c>
      <c r="E107" s="33">
        <v>15.9</v>
      </c>
      <c r="F107" s="56">
        <v>44050.376064814816</v>
      </c>
    </row>
    <row r="108" ht="15.75" customHeight="1">
      <c r="A108" s="33">
        <v>75.0</v>
      </c>
      <c r="B108" s="33">
        <v>35.0</v>
      </c>
      <c r="C108" s="33">
        <v>32.8</v>
      </c>
      <c r="D108" s="33">
        <v>23.0</v>
      </c>
      <c r="E108" s="33">
        <v>16.2</v>
      </c>
      <c r="F108" s="56">
        <v>44050.41773148148</v>
      </c>
    </row>
    <row r="109" ht="15.75" customHeight="1">
      <c r="A109" s="33">
        <v>76.0</v>
      </c>
      <c r="B109" s="33">
        <v>34.7</v>
      </c>
      <c r="C109" s="33">
        <v>34.5</v>
      </c>
      <c r="D109" s="33">
        <v>23.1</v>
      </c>
      <c r="E109" s="33">
        <v>16.8</v>
      </c>
      <c r="F109" s="56">
        <v>44050.459398148145</v>
      </c>
    </row>
    <row r="110" ht="15.75" customHeight="1">
      <c r="A110" s="33">
        <v>77.0</v>
      </c>
      <c r="B110" s="33">
        <v>34.3</v>
      </c>
      <c r="C110" s="33">
        <v>35.3</v>
      </c>
      <c r="D110" s="33">
        <v>23.0</v>
      </c>
      <c r="E110" s="33">
        <v>16.8</v>
      </c>
      <c r="F110" s="56">
        <v>44050.501064814816</v>
      </c>
    </row>
    <row r="111" ht="15.75" customHeight="1">
      <c r="A111" s="33">
        <v>78.0</v>
      </c>
      <c r="B111" s="33">
        <v>35.8</v>
      </c>
      <c r="C111" s="33">
        <v>29.6</v>
      </c>
      <c r="D111" s="33">
        <v>23.0</v>
      </c>
      <c r="E111" s="33">
        <v>15.3</v>
      </c>
      <c r="F111" s="56">
        <v>44050.54273148148</v>
      </c>
    </row>
    <row r="112" ht="15.75" customHeight="1">
      <c r="A112" s="33">
        <v>79.0</v>
      </c>
      <c r="B112" s="33">
        <v>35.2</v>
      </c>
      <c r="C112" s="33">
        <v>25.3</v>
      </c>
      <c r="D112" s="33">
        <v>21.8</v>
      </c>
      <c r="E112" s="33">
        <v>12.4</v>
      </c>
      <c r="F112" s="56">
        <v>44050.584398148145</v>
      </c>
    </row>
    <row r="113" ht="15.75" customHeight="1">
      <c r="A113" s="33">
        <v>80.0</v>
      </c>
      <c r="B113" s="33">
        <v>36.0</v>
      </c>
      <c r="C113" s="33">
        <v>26.1</v>
      </c>
      <c r="D113" s="33">
        <v>22.5</v>
      </c>
      <c r="E113" s="33">
        <v>13.5</v>
      </c>
      <c r="F113" s="56">
        <v>44050.626064814816</v>
      </c>
    </row>
    <row r="114" ht="15.75" customHeight="1">
      <c r="A114" s="33">
        <v>81.0</v>
      </c>
      <c r="B114" s="33">
        <v>35.8</v>
      </c>
      <c r="C114" s="33">
        <v>27.1</v>
      </c>
      <c r="D114" s="33">
        <v>22.5</v>
      </c>
      <c r="E114" s="33">
        <v>13.9</v>
      </c>
      <c r="F114" s="56">
        <v>44050.66773148148</v>
      </c>
    </row>
    <row r="115" ht="15.75" customHeight="1">
      <c r="A115" s="33">
        <v>82.0</v>
      </c>
      <c r="B115" s="33">
        <v>35.6</v>
      </c>
      <c r="C115" s="33">
        <v>33.3</v>
      </c>
      <c r="D115" s="33">
        <v>23.5</v>
      </c>
      <c r="E115" s="33">
        <v>17.0</v>
      </c>
      <c r="F115" s="56">
        <v>44050.709398148145</v>
      </c>
    </row>
    <row r="116" ht="15.75" customHeight="1">
      <c r="A116" s="33">
        <v>83.0</v>
      </c>
      <c r="B116" s="33">
        <v>32.7</v>
      </c>
      <c r="C116" s="33">
        <v>35.5</v>
      </c>
      <c r="D116" s="33">
        <v>21.9</v>
      </c>
      <c r="E116" s="33">
        <v>15.5</v>
      </c>
      <c r="F116" s="56">
        <v>44050.751064814816</v>
      </c>
    </row>
    <row r="117" ht="15.75" customHeight="1">
      <c r="A117" s="33">
        <v>84.0</v>
      </c>
      <c r="B117" s="33">
        <v>31.0</v>
      </c>
      <c r="C117" s="33">
        <v>36.9</v>
      </c>
      <c r="D117" s="33">
        <v>20.9</v>
      </c>
      <c r="E117" s="33">
        <v>14.6</v>
      </c>
      <c r="F117" s="56">
        <v>44050.79273148148</v>
      </c>
    </row>
    <row r="118" ht="15.75" customHeight="1">
      <c r="A118" s="33">
        <v>85.0</v>
      </c>
      <c r="B118" s="33">
        <v>29.2</v>
      </c>
      <c r="C118" s="33">
        <v>44.0</v>
      </c>
      <c r="D118" s="33">
        <v>20.7</v>
      </c>
      <c r="E118" s="33">
        <v>15.7</v>
      </c>
      <c r="F118" s="56">
        <v>44050.834398148145</v>
      </c>
      <c r="H118" s="5" t="s">
        <v>6</v>
      </c>
      <c r="I118" s="35"/>
      <c r="J118" s="5" t="s">
        <v>7</v>
      </c>
      <c r="K118" s="36"/>
    </row>
    <row r="119" ht="15.75" customHeight="1">
      <c r="A119" s="33">
        <v>86.0</v>
      </c>
      <c r="B119" s="33">
        <v>27.0</v>
      </c>
      <c r="C119" s="33">
        <v>51.6</v>
      </c>
      <c r="D119" s="33">
        <v>20.1</v>
      </c>
      <c r="E119" s="33">
        <v>16.2</v>
      </c>
      <c r="F119" s="56">
        <v>44050.876064814816</v>
      </c>
      <c r="H119" s="8" t="s">
        <v>8</v>
      </c>
      <c r="I119" s="9">
        <f>AVERAGE(B98:B121)</f>
        <v>29.35833333</v>
      </c>
      <c r="J119" s="8" t="s">
        <v>8</v>
      </c>
      <c r="K119" s="10">
        <f>AVERAGE(C98:C121)</f>
        <v>42.56666667</v>
      </c>
    </row>
    <row r="120" ht="15.75" customHeight="1">
      <c r="A120" s="33">
        <v>87.0</v>
      </c>
      <c r="B120" s="33">
        <v>26.8</v>
      </c>
      <c r="C120" s="33">
        <v>48.7</v>
      </c>
      <c r="D120" s="33">
        <v>19.5</v>
      </c>
      <c r="E120" s="33">
        <v>15.1</v>
      </c>
      <c r="F120" s="56">
        <v>44050.91773148148</v>
      </c>
      <c r="H120" s="8" t="s">
        <v>9</v>
      </c>
      <c r="I120" s="9">
        <f>MAX(B98:B121)</f>
        <v>36</v>
      </c>
      <c r="J120" s="8" t="s">
        <v>9</v>
      </c>
      <c r="K120" s="10">
        <f>MAX(C98:C121)</f>
        <v>69.4</v>
      </c>
    </row>
    <row r="121" ht="15.75" customHeight="1">
      <c r="A121" s="33">
        <v>88.0</v>
      </c>
      <c r="B121" s="33">
        <v>25.5</v>
      </c>
      <c r="C121" s="33">
        <v>52.0</v>
      </c>
      <c r="D121" s="33">
        <v>18.9</v>
      </c>
      <c r="E121" s="33">
        <v>14.9</v>
      </c>
      <c r="F121" s="56">
        <v>44050.959398148145</v>
      </c>
      <c r="H121" s="12" t="s">
        <v>10</v>
      </c>
      <c r="I121" s="13">
        <f>MIN(B98:B121)</f>
        <v>21.2</v>
      </c>
      <c r="J121" s="12" t="s">
        <v>10</v>
      </c>
      <c r="K121" s="14">
        <f>MIN(C98:C121)</f>
        <v>25.3</v>
      </c>
    </row>
    <row r="122" ht="15.75" customHeight="1">
      <c r="A122" s="57">
        <v>89.0</v>
      </c>
      <c r="B122" s="57">
        <v>24.9</v>
      </c>
      <c r="C122" s="57">
        <v>53.5</v>
      </c>
      <c r="D122" s="57">
        <v>18.7</v>
      </c>
      <c r="E122" s="57">
        <v>14.8</v>
      </c>
      <c r="F122" s="56">
        <v>44051.001064814816</v>
      </c>
    </row>
    <row r="123" ht="15.75" customHeight="1">
      <c r="A123" s="57">
        <v>90.0</v>
      </c>
      <c r="B123" s="57">
        <v>24.7</v>
      </c>
      <c r="C123" s="57">
        <v>53.1</v>
      </c>
      <c r="D123" s="57">
        <v>18.4</v>
      </c>
      <c r="E123" s="57">
        <v>14.5</v>
      </c>
      <c r="F123" s="56">
        <v>44051.04273148148</v>
      </c>
    </row>
    <row r="124" ht="15.75" customHeight="1">
      <c r="A124" s="57">
        <v>91.0</v>
      </c>
      <c r="B124" s="57">
        <v>23.2</v>
      </c>
      <c r="C124" s="57">
        <v>57.8</v>
      </c>
      <c r="D124" s="57">
        <v>17.8</v>
      </c>
      <c r="E124" s="57">
        <v>14.4</v>
      </c>
      <c r="F124" s="56">
        <v>44051.084398148145</v>
      </c>
    </row>
    <row r="125" ht="15.75" customHeight="1">
      <c r="A125" s="57">
        <v>92.0</v>
      </c>
      <c r="B125" s="57">
        <v>23.0</v>
      </c>
      <c r="C125" s="57">
        <v>59.7</v>
      </c>
      <c r="D125" s="57">
        <v>17.9</v>
      </c>
      <c r="E125" s="57">
        <v>14.7</v>
      </c>
      <c r="F125" s="56">
        <v>44051.126064814816</v>
      </c>
    </row>
    <row r="126" ht="15.75" customHeight="1">
      <c r="A126" s="57">
        <v>93.0</v>
      </c>
      <c r="B126" s="57">
        <v>22.5</v>
      </c>
      <c r="C126" s="57">
        <v>60.7</v>
      </c>
      <c r="D126" s="57">
        <v>17.6</v>
      </c>
      <c r="E126" s="57">
        <v>14.5</v>
      </c>
      <c r="F126" s="56">
        <v>44051.16773148148</v>
      </c>
    </row>
    <row r="127" ht="15.75" customHeight="1">
      <c r="A127" s="57">
        <v>94.0</v>
      </c>
      <c r="B127" s="57">
        <v>21.6</v>
      </c>
      <c r="C127" s="57">
        <v>62.8</v>
      </c>
      <c r="D127" s="57">
        <v>17.1</v>
      </c>
      <c r="E127" s="57">
        <v>14.2</v>
      </c>
      <c r="F127" s="56">
        <v>44051.209398148145</v>
      </c>
    </row>
    <row r="128" ht="15.75" customHeight="1">
      <c r="A128" s="57">
        <v>95.0</v>
      </c>
      <c r="B128" s="57">
        <v>20.9</v>
      </c>
      <c r="C128" s="57">
        <v>64.4</v>
      </c>
      <c r="D128" s="57">
        <v>16.7</v>
      </c>
      <c r="E128" s="57">
        <v>13.9</v>
      </c>
      <c r="F128" s="56">
        <v>44051.251064814816</v>
      </c>
    </row>
    <row r="129" ht="15.75" customHeight="1">
      <c r="A129" s="57">
        <v>96.0</v>
      </c>
      <c r="B129" s="57">
        <v>21.2</v>
      </c>
      <c r="C129" s="57">
        <v>63.5</v>
      </c>
      <c r="D129" s="57">
        <v>16.8</v>
      </c>
      <c r="E129" s="57">
        <v>14.0</v>
      </c>
      <c r="F129" s="56">
        <v>44051.29273148148</v>
      </c>
    </row>
    <row r="130" ht="15.75" customHeight="1">
      <c r="A130" s="57">
        <v>97.0</v>
      </c>
      <c r="B130" s="57">
        <v>28.4</v>
      </c>
      <c r="C130" s="57">
        <v>44.6</v>
      </c>
      <c r="D130" s="57">
        <v>20.2</v>
      </c>
      <c r="E130" s="57">
        <v>15.2</v>
      </c>
      <c r="F130" s="56">
        <v>44051.334398148145</v>
      </c>
    </row>
    <row r="131" ht="15.75" customHeight="1">
      <c r="A131" s="57">
        <v>98.0</v>
      </c>
      <c r="B131" s="57">
        <v>29.6</v>
      </c>
      <c r="C131" s="57">
        <v>41.9</v>
      </c>
      <c r="D131" s="57">
        <v>20.6</v>
      </c>
      <c r="E131" s="57">
        <v>15.3</v>
      </c>
      <c r="F131" s="56">
        <v>44051.376064814816</v>
      </c>
    </row>
    <row r="132" ht="15.75" customHeight="1">
      <c r="A132" s="57">
        <v>99.0</v>
      </c>
      <c r="B132" s="57">
        <v>35.4</v>
      </c>
      <c r="C132" s="57">
        <v>33.5</v>
      </c>
      <c r="D132" s="57">
        <v>23.4</v>
      </c>
      <c r="E132" s="57">
        <v>16.9</v>
      </c>
      <c r="F132" s="56">
        <v>44051.41773148148</v>
      </c>
    </row>
    <row r="133" ht="15.75" customHeight="1">
      <c r="A133" s="57">
        <v>100.0</v>
      </c>
      <c r="B133" s="57">
        <v>33.7</v>
      </c>
      <c r="C133" s="57">
        <v>34.4</v>
      </c>
      <c r="D133" s="57">
        <v>22.4</v>
      </c>
      <c r="E133" s="57">
        <v>15.8</v>
      </c>
      <c r="F133" s="56">
        <v>44051.459398148145</v>
      </c>
    </row>
    <row r="134" ht="15.75" customHeight="1">
      <c r="A134" s="57">
        <v>101.0</v>
      </c>
      <c r="B134" s="57">
        <v>35.1</v>
      </c>
      <c r="C134" s="57">
        <v>31.9</v>
      </c>
      <c r="D134" s="57">
        <v>22.9</v>
      </c>
      <c r="E134" s="57">
        <v>15.9</v>
      </c>
      <c r="F134" s="56">
        <v>44051.501064814816</v>
      </c>
    </row>
    <row r="135" ht="15.75" customHeight="1">
      <c r="A135" s="57">
        <v>102.0</v>
      </c>
      <c r="B135" s="57">
        <v>36.7</v>
      </c>
      <c r="C135" s="57">
        <v>28.8</v>
      </c>
      <c r="D135" s="57">
        <v>23.4</v>
      </c>
      <c r="E135" s="57">
        <v>15.6</v>
      </c>
      <c r="F135" s="56">
        <v>44051.54273148148</v>
      </c>
    </row>
    <row r="136" ht="15.75" customHeight="1">
      <c r="A136" s="57">
        <v>103.0</v>
      </c>
      <c r="B136" s="57">
        <v>36.6</v>
      </c>
      <c r="C136" s="57">
        <v>29.0</v>
      </c>
      <c r="D136" s="57">
        <v>23.4</v>
      </c>
      <c r="E136" s="57">
        <v>15.7</v>
      </c>
      <c r="F136" s="56">
        <v>44051.584398148145</v>
      </c>
    </row>
    <row r="137" ht="15.75" customHeight="1">
      <c r="A137" s="57">
        <v>104.0</v>
      </c>
      <c r="B137" s="57">
        <v>38.4</v>
      </c>
      <c r="C137" s="57">
        <v>26.9</v>
      </c>
      <c r="D137" s="57">
        <v>24.2</v>
      </c>
      <c r="E137" s="57">
        <v>16.0</v>
      </c>
      <c r="F137" s="56">
        <v>44051.626064814816</v>
      </c>
    </row>
    <row r="138" ht="15.75" customHeight="1">
      <c r="A138" s="57">
        <v>105.0</v>
      </c>
      <c r="B138" s="57">
        <v>35.6</v>
      </c>
      <c r="C138" s="57">
        <v>33.9</v>
      </c>
      <c r="D138" s="57">
        <v>23.7</v>
      </c>
      <c r="E138" s="57">
        <v>17.3</v>
      </c>
      <c r="F138" s="56">
        <v>44051.66773148148</v>
      </c>
    </row>
    <row r="139" ht="15.75" customHeight="1">
      <c r="A139" s="57">
        <v>106.0</v>
      </c>
      <c r="B139" s="57">
        <v>34.7</v>
      </c>
      <c r="C139" s="57">
        <v>34.0</v>
      </c>
      <c r="D139" s="57">
        <v>23.0</v>
      </c>
      <c r="E139" s="57">
        <v>16.5</v>
      </c>
      <c r="F139" s="56">
        <v>44051.709398148145</v>
      </c>
    </row>
    <row r="140" ht="15.75" customHeight="1">
      <c r="A140" s="57">
        <v>107.0</v>
      </c>
      <c r="B140" s="57">
        <v>33.8</v>
      </c>
      <c r="C140" s="57">
        <v>38.2</v>
      </c>
      <c r="D140" s="57">
        <v>23.2</v>
      </c>
      <c r="E140" s="57">
        <v>17.6</v>
      </c>
      <c r="F140" s="56">
        <v>44051.751064814816</v>
      </c>
    </row>
    <row r="141" ht="15.75" customHeight="1">
      <c r="A141" s="57">
        <v>108.0</v>
      </c>
      <c r="B141" s="57">
        <v>31.5</v>
      </c>
      <c r="C141" s="57">
        <v>43.7</v>
      </c>
      <c r="D141" s="57">
        <v>22.4</v>
      </c>
      <c r="E141" s="57">
        <v>17.7</v>
      </c>
      <c r="F141" s="56">
        <v>44051.79273148148</v>
      </c>
    </row>
    <row r="142" ht="15.75" customHeight="1">
      <c r="A142" s="57">
        <v>109.0</v>
      </c>
      <c r="B142" s="57">
        <v>29.4</v>
      </c>
      <c r="C142" s="57">
        <v>47.4</v>
      </c>
      <c r="D142" s="57">
        <v>21.4</v>
      </c>
      <c r="E142" s="57">
        <v>17.0</v>
      </c>
      <c r="F142" s="56">
        <v>44051.834398148145</v>
      </c>
      <c r="H142" s="5" t="s">
        <v>6</v>
      </c>
      <c r="I142" s="35"/>
      <c r="J142" s="5" t="s">
        <v>7</v>
      </c>
      <c r="K142" s="36"/>
    </row>
    <row r="143" ht="15.75" customHeight="1">
      <c r="A143" s="57">
        <v>110.0</v>
      </c>
      <c r="B143" s="57">
        <v>27.9</v>
      </c>
      <c r="C143" s="57">
        <v>51.1</v>
      </c>
      <c r="D143" s="57">
        <v>20.8</v>
      </c>
      <c r="E143" s="57">
        <v>16.9</v>
      </c>
      <c r="F143" s="56">
        <v>44051.876064814816</v>
      </c>
      <c r="H143" s="8" t="s">
        <v>8</v>
      </c>
      <c r="I143" s="9">
        <f>AVERAGE(B122:B145)</f>
        <v>29.27083333</v>
      </c>
      <c r="J143" s="8" t="s">
        <v>8</v>
      </c>
      <c r="K143" s="10">
        <f>AVERAGE(C122:C145)</f>
        <v>45.84583333</v>
      </c>
    </row>
    <row r="144" ht="15.75" customHeight="1">
      <c r="A144" s="57">
        <v>111.0</v>
      </c>
      <c r="B144" s="57">
        <v>26.9</v>
      </c>
      <c r="C144" s="57">
        <v>52.9</v>
      </c>
      <c r="D144" s="57">
        <v>20.2</v>
      </c>
      <c r="E144" s="57">
        <v>16.5</v>
      </c>
      <c r="F144" s="56">
        <v>44051.91773148148</v>
      </c>
      <c r="H144" s="8" t="s">
        <v>9</v>
      </c>
      <c r="I144" s="9">
        <f>MAX(B122:B145)</f>
        <v>38.4</v>
      </c>
      <c r="J144" s="8" t="s">
        <v>9</v>
      </c>
      <c r="K144" s="10">
        <f>MAX(C122:C145)</f>
        <v>64.4</v>
      </c>
    </row>
    <row r="145" ht="15.75" customHeight="1">
      <c r="A145" s="57">
        <v>112.0</v>
      </c>
      <c r="B145" s="57">
        <v>26.8</v>
      </c>
      <c r="C145" s="57">
        <v>52.6</v>
      </c>
      <c r="D145" s="57">
        <v>20.1</v>
      </c>
      <c r="E145" s="57">
        <v>16.3</v>
      </c>
      <c r="F145" s="56">
        <v>44051.959398148145</v>
      </c>
      <c r="H145" s="12" t="s">
        <v>10</v>
      </c>
      <c r="I145" s="13">
        <f>MIN(B122:B145)</f>
        <v>20.9</v>
      </c>
      <c r="J145" s="12" t="s">
        <v>10</v>
      </c>
      <c r="K145" s="14">
        <f>MIN(C122:C145)</f>
        <v>26.9</v>
      </c>
    </row>
    <row r="146" ht="15.75" customHeight="1">
      <c r="A146" s="33">
        <v>113.0</v>
      </c>
      <c r="B146" s="33">
        <v>25.9</v>
      </c>
      <c r="C146" s="33">
        <v>54.6</v>
      </c>
      <c r="D146" s="33">
        <v>19.6</v>
      </c>
      <c r="E146" s="33">
        <v>16.1</v>
      </c>
      <c r="F146" s="56">
        <v>44052.001064814816</v>
      </c>
    </row>
    <row r="147" ht="15.75" customHeight="1">
      <c r="A147" s="33">
        <v>114.0</v>
      </c>
      <c r="B147" s="33">
        <v>24.2</v>
      </c>
      <c r="C147" s="33">
        <v>60.0</v>
      </c>
      <c r="D147" s="33">
        <v>19.0</v>
      </c>
      <c r="E147" s="33">
        <v>15.9</v>
      </c>
      <c r="F147" s="56">
        <v>44052.04273148148</v>
      </c>
    </row>
    <row r="148" ht="15.75" customHeight="1">
      <c r="A148" s="33">
        <v>115.0</v>
      </c>
      <c r="B148" s="33">
        <v>24.2</v>
      </c>
      <c r="C148" s="33">
        <v>61.1</v>
      </c>
      <c r="D148" s="33">
        <v>19.1</v>
      </c>
      <c r="E148" s="33">
        <v>16.2</v>
      </c>
      <c r="F148" s="56">
        <v>44052.084398148145</v>
      </c>
    </row>
    <row r="149" ht="15.75" customHeight="1">
      <c r="A149" s="33">
        <v>116.0</v>
      </c>
      <c r="B149" s="33">
        <v>23.7</v>
      </c>
      <c r="C149" s="33">
        <v>62.3</v>
      </c>
      <c r="D149" s="33">
        <v>18.8</v>
      </c>
      <c r="E149" s="33">
        <v>16.1</v>
      </c>
      <c r="F149" s="56">
        <v>44052.126064814816</v>
      </c>
    </row>
    <row r="150" ht="15.75" customHeight="1">
      <c r="A150" s="33">
        <v>117.0</v>
      </c>
      <c r="B150" s="33">
        <v>23.1</v>
      </c>
      <c r="C150" s="33">
        <v>63.4</v>
      </c>
      <c r="D150" s="33">
        <v>18.5</v>
      </c>
      <c r="E150" s="33">
        <v>15.8</v>
      </c>
      <c r="F150" s="56">
        <v>44052.16773148148</v>
      </c>
    </row>
    <row r="151" ht="15.75" customHeight="1">
      <c r="A151" s="33">
        <v>118.0</v>
      </c>
      <c r="B151" s="33">
        <v>22.9</v>
      </c>
      <c r="C151" s="33">
        <v>61.9</v>
      </c>
      <c r="D151" s="33">
        <v>18.1</v>
      </c>
      <c r="E151" s="33">
        <v>15.2</v>
      </c>
      <c r="F151" s="56">
        <v>44052.209398148145</v>
      </c>
    </row>
    <row r="152" ht="15.75" customHeight="1">
      <c r="A152" s="33">
        <v>119.0</v>
      </c>
      <c r="B152" s="33">
        <v>22.7</v>
      </c>
      <c r="C152" s="33">
        <v>59.1</v>
      </c>
      <c r="D152" s="33">
        <v>17.6</v>
      </c>
      <c r="E152" s="33">
        <v>14.3</v>
      </c>
      <c r="F152" s="56">
        <v>44052.251064814816</v>
      </c>
    </row>
    <row r="153" ht="15.75" customHeight="1">
      <c r="A153" s="33">
        <v>120.0</v>
      </c>
      <c r="B153" s="33">
        <v>22.7</v>
      </c>
      <c r="C153" s="33">
        <v>58.1</v>
      </c>
      <c r="D153" s="33">
        <v>17.4</v>
      </c>
      <c r="E153" s="33">
        <v>14.0</v>
      </c>
      <c r="F153" s="56">
        <v>44052.29273148148</v>
      </c>
    </row>
    <row r="154" ht="15.75" customHeight="1">
      <c r="A154" s="33">
        <v>121.0</v>
      </c>
      <c r="B154" s="33">
        <v>28.1</v>
      </c>
      <c r="C154" s="33">
        <v>43.7</v>
      </c>
      <c r="D154" s="33">
        <v>19.8</v>
      </c>
      <c r="E154" s="33">
        <v>14.6</v>
      </c>
      <c r="F154" s="56">
        <v>44052.334398148145</v>
      </c>
    </row>
    <row r="155" ht="15.75" customHeight="1">
      <c r="A155" s="33">
        <v>122.0</v>
      </c>
      <c r="B155" s="33">
        <v>30.2</v>
      </c>
      <c r="C155" s="33">
        <v>41.8</v>
      </c>
      <c r="D155" s="33">
        <v>21.1</v>
      </c>
      <c r="E155" s="33">
        <v>15.8</v>
      </c>
      <c r="F155" s="56">
        <v>44052.376064814816</v>
      </c>
    </row>
    <row r="156" ht="15.75" customHeight="1">
      <c r="A156" s="33">
        <v>123.0</v>
      </c>
      <c r="B156" s="33">
        <v>33.6</v>
      </c>
      <c r="C156" s="33">
        <v>36.3</v>
      </c>
      <c r="D156" s="33">
        <v>22.7</v>
      </c>
      <c r="E156" s="33">
        <v>16.6</v>
      </c>
      <c r="F156" s="56">
        <v>44052.41773148148</v>
      </c>
    </row>
    <row r="157" ht="15.75" customHeight="1">
      <c r="A157" s="33">
        <v>124.0</v>
      </c>
      <c r="B157" s="33">
        <v>34.7</v>
      </c>
      <c r="C157" s="33">
        <v>29.8</v>
      </c>
      <c r="D157" s="33">
        <v>22.3</v>
      </c>
      <c r="E157" s="33">
        <v>14.5</v>
      </c>
      <c r="F157" s="56">
        <v>44052.459398148145</v>
      </c>
    </row>
    <row r="158" ht="15.75" customHeight="1">
      <c r="A158" s="33">
        <v>125.0</v>
      </c>
      <c r="B158" s="33">
        <v>34.3</v>
      </c>
      <c r="C158" s="33">
        <v>32.5</v>
      </c>
      <c r="D158" s="33">
        <v>22.5</v>
      </c>
      <c r="E158" s="33">
        <v>15.5</v>
      </c>
      <c r="F158" s="56">
        <v>44052.501064814816</v>
      </c>
    </row>
    <row r="159" ht="15.75" customHeight="1">
      <c r="A159" s="33">
        <v>126.0</v>
      </c>
      <c r="B159" s="33">
        <v>35.4</v>
      </c>
      <c r="C159" s="33">
        <v>31.1</v>
      </c>
      <c r="D159" s="33">
        <v>23.0</v>
      </c>
      <c r="E159" s="33">
        <v>15.7</v>
      </c>
      <c r="F159" s="56">
        <v>44052.54273148148</v>
      </c>
    </row>
    <row r="160" ht="15.75" customHeight="1">
      <c r="A160" s="33">
        <v>127.0</v>
      </c>
      <c r="B160" s="33">
        <v>35.4</v>
      </c>
      <c r="C160" s="33">
        <v>29.3</v>
      </c>
      <c r="D160" s="33">
        <v>22.7</v>
      </c>
      <c r="E160" s="33">
        <v>14.8</v>
      </c>
      <c r="F160" s="56">
        <v>44052.584398148145</v>
      </c>
    </row>
    <row r="161" ht="15.75" customHeight="1">
      <c r="A161" s="33">
        <v>128.0</v>
      </c>
      <c r="B161" s="33">
        <v>35.5</v>
      </c>
      <c r="C161" s="33">
        <v>33.4</v>
      </c>
      <c r="D161" s="33">
        <v>23.5</v>
      </c>
      <c r="E161" s="33">
        <v>16.9</v>
      </c>
      <c r="F161" s="56">
        <v>44052.626064814816</v>
      </c>
    </row>
    <row r="162" ht="15.75" customHeight="1">
      <c r="A162" s="33">
        <v>129.0</v>
      </c>
      <c r="B162" s="33">
        <v>33.5</v>
      </c>
      <c r="C162" s="33">
        <v>37.9</v>
      </c>
      <c r="D162" s="33">
        <v>22.9</v>
      </c>
      <c r="E162" s="33">
        <v>17.2</v>
      </c>
      <c r="F162" s="56">
        <v>44052.66773148148</v>
      </c>
    </row>
    <row r="163" ht="15.75" customHeight="1">
      <c r="A163" s="33">
        <v>130.0</v>
      </c>
      <c r="B163" s="33">
        <v>32.2</v>
      </c>
      <c r="C163" s="33">
        <v>38.8</v>
      </c>
      <c r="D163" s="33">
        <v>22.1</v>
      </c>
      <c r="E163" s="33">
        <v>16.4</v>
      </c>
      <c r="F163" s="56">
        <v>44052.709398148145</v>
      </c>
    </row>
    <row r="164" ht="15.75" customHeight="1">
      <c r="A164" s="33">
        <v>131.0</v>
      </c>
      <c r="B164" s="33">
        <v>31.2</v>
      </c>
      <c r="C164" s="33">
        <v>39.1</v>
      </c>
      <c r="D164" s="33">
        <v>21.4</v>
      </c>
      <c r="E164" s="33">
        <v>15.6</v>
      </c>
      <c r="F164" s="56">
        <v>44052.751064814816</v>
      </c>
    </row>
    <row r="165" ht="15.75" customHeight="1">
      <c r="A165" s="33">
        <v>132.0</v>
      </c>
      <c r="B165" s="33">
        <v>30.5</v>
      </c>
      <c r="C165" s="33">
        <v>40.7</v>
      </c>
      <c r="D165" s="33">
        <v>21.1</v>
      </c>
      <c r="E165" s="33">
        <v>15.6</v>
      </c>
      <c r="F165" s="56">
        <v>44052.79273148148</v>
      </c>
    </row>
    <row r="166" ht="15.75" customHeight="1">
      <c r="A166" s="33">
        <v>133.0</v>
      </c>
      <c r="B166" s="33">
        <v>27.9</v>
      </c>
      <c r="C166" s="33">
        <v>45.0</v>
      </c>
      <c r="D166" s="33">
        <v>19.8</v>
      </c>
      <c r="E166" s="33">
        <v>14.9</v>
      </c>
      <c r="F166" s="56">
        <v>44052.834398148145</v>
      </c>
      <c r="H166" s="5" t="s">
        <v>6</v>
      </c>
      <c r="I166" s="35"/>
      <c r="J166" s="5" t="s">
        <v>7</v>
      </c>
      <c r="K166" s="36"/>
    </row>
    <row r="167" ht="15.75" customHeight="1">
      <c r="A167" s="33">
        <v>134.0</v>
      </c>
      <c r="B167" s="33">
        <v>26.3</v>
      </c>
      <c r="C167" s="33">
        <v>51.5</v>
      </c>
      <c r="D167" s="33">
        <v>19.5</v>
      </c>
      <c r="E167" s="33">
        <v>15.5</v>
      </c>
      <c r="F167" s="56">
        <v>44052.876064814816</v>
      </c>
      <c r="H167" s="8" t="s">
        <v>8</v>
      </c>
      <c r="I167" s="9">
        <f>AVERAGE(B146:B169)</f>
        <v>28.675</v>
      </c>
      <c r="J167" s="8" t="s">
        <v>8</v>
      </c>
      <c r="K167" s="10">
        <f>AVERAGE(C146:C169)</f>
        <v>46.80416667</v>
      </c>
    </row>
    <row r="168" ht="15.75" customHeight="1">
      <c r="A168" s="33">
        <v>135.0</v>
      </c>
      <c r="B168" s="33">
        <v>25.6</v>
      </c>
      <c r="C168" s="33">
        <v>53.7</v>
      </c>
      <c r="D168" s="33">
        <v>19.3</v>
      </c>
      <c r="E168" s="33">
        <v>15.5</v>
      </c>
      <c r="F168" s="56">
        <v>44052.91773148148</v>
      </c>
      <c r="H168" s="8" t="s">
        <v>9</v>
      </c>
      <c r="I168" s="9">
        <f>MAX(B146:B169)</f>
        <v>35.5</v>
      </c>
      <c r="J168" s="8" t="s">
        <v>9</v>
      </c>
      <c r="K168" s="10">
        <f>MAX(C146:C169)</f>
        <v>63.4</v>
      </c>
    </row>
    <row r="169" ht="15.75" customHeight="1">
      <c r="A169" s="33">
        <v>136.0</v>
      </c>
      <c r="B169" s="33">
        <v>24.4</v>
      </c>
      <c r="C169" s="33">
        <v>58.2</v>
      </c>
      <c r="D169" s="33">
        <v>18.9</v>
      </c>
      <c r="E169" s="33">
        <v>15.7</v>
      </c>
      <c r="F169" s="56">
        <v>44052.959398148145</v>
      </c>
      <c r="H169" s="12" t="s">
        <v>10</v>
      </c>
      <c r="I169" s="13">
        <f>MIN(B146:B169)</f>
        <v>22.7</v>
      </c>
      <c r="J169" s="12" t="s">
        <v>10</v>
      </c>
      <c r="K169" s="14">
        <f>MIN(C146:C169)</f>
        <v>29.3</v>
      </c>
    </row>
    <row r="170" ht="15.75" customHeight="1">
      <c r="A170" s="57">
        <v>137.0</v>
      </c>
      <c r="B170" s="57">
        <v>24.2</v>
      </c>
      <c r="C170" s="57">
        <v>58.6</v>
      </c>
      <c r="D170" s="57">
        <v>18.8</v>
      </c>
      <c r="E170" s="57">
        <v>15.6</v>
      </c>
      <c r="F170" s="56">
        <v>44053.001064814816</v>
      </c>
    </row>
    <row r="171" ht="15.75" customHeight="1">
      <c r="A171" s="57">
        <v>138.0</v>
      </c>
      <c r="B171" s="57">
        <v>23.1</v>
      </c>
      <c r="C171" s="57">
        <v>62.5</v>
      </c>
      <c r="D171" s="57">
        <v>18.4</v>
      </c>
      <c r="E171" s="57">
        <v>15.5</v>
      </c>
      <c r="F171" s="56">
        <v>44053.04273148148</v>
      </c>
    </row>
    <row r="172" ht="15.75" customHeight="1">
      <c r="A172" s="57">
        <v>139.0</v>
      </c>
      <c r="B172" s="57">
        <v>22.5</v>
      </c>
      <c r="C172" s="57">
        <v>64.8</v>
      </c>
      <c r="D172" s="57">
        <v>18.1</v>
      </c>
      <c r="E172" s="57">
        <v>15.5</v>
      </c>
      <c r="F172" s="56">
        <v>44053.084398148145</v>
      </c>
    </row>
    <row r="173" ht="15.75" customHeight="1">
      <c r="A173" s="57">
        <v>140.0</v>
      </c>
      <c r="B173" s="57">
        <v>21.4</v>
      </c>
      <c r="C173" s="57">
        <v>69.3</v>
      </c>
      <c r="D173" s="57">
        <v>17.7</v>
      </c>
      <c r="E173" s="57">
        <v>15.5</v>
      </c>
      <c r="F173" s="56">
        <v>44053.126064814816</v>
      </c>
    </row>
    <row r="174" ht="15.75" customHeight="1">
      <c r="A174" s="57">
        <v>141.0</v>
      </c>
      <c r="B174" s="57">
        <v>20.7</v>
      </c>
      <c r="C174" s="57">
        <v>71.6</v>
      </c>
      <c r="D174" s="57">
        <v>17.4</v>
      </c>
      <c r="E174" s="57">
        <v>15.4</v>
      </c>
      <c r="F174" s="56">
        <v>44053.16773148148</v>
      </c>
    </row>
    <row r="175" ht="15.75" customHeight="1">
      <c r="A175" s="57">
        <v>142.0</v>
      </c>
      <c r="B175" s="57">
        <v>20.2</v>
      </c>
      <c r="C175" s="57">
        <v>74.0</v>
      </c>
      <c r="D175" s="57">
        <v>17.2</v>
      </c>
      <c r="E175" s="57">
        <v>15.4</v>
      </c>
      <c r="F175" s="56">
        <v>44053.209398148145</v>
      </c>
    </row>
    <row r="176" ht="15.75" customHeight="1">
      <c r="A176" s="57">
        <v>143.0</v>
      </c>
      <c r="B176" s="57">
        <v>19.3</v>
      </c>
      <c r="C176" s="57">
        <v>76.4</v>
      </c>
      <c r="D176" s="57">
        <v>16.7</v>
      </c>
      <c r="E176" s="57">
        <v>15.0</v>
      </c>
      <c r="F176" s="56">
        <v>44053.251064814816</v>
      </c>
    </row>
    <row r="177" ht="15.75" customHeight="1">
      <c r="A177" s="58">
        <v>2.0</v>
      </c>
      <c r="B177" s="58">
        <v>19.3</v>
      </c>
      <c r="C177" s="58">
        <v>80.2</v>
      </c>
      <c r="D177" s="58">
        <v>17.1</v>
      </c>
      <c r="E177" s="58">
        <v>15.8</v>
      </c>
      <c r="F177" s="56">
        <v>44053.31148148148</v>
      </c>
    </row>
    <row r="178" ht="15.75" customHeight="1">
      <c r="A178" s="58">
        <v>3.0</v>
      </c>
      <c r="B178" s="58">
        <v>19.8</v>
      </c>
      <c r="C178" s="58">
        <v>79.2</v>
      </c>
      <c r="D178" s="58">
        <v>17.4</v>
      </c>
      <c r="E178" s="58">
        <v>16.1</v>
      </c>
      <c r="F178" s="56">
        <v>44053.35314814815</v>
      </c>
    </row>
    <row r="179" ht="15.75" customHeight="1">
      <c r="A179" s="58">
        <v>4.0</v>
      </c>
      <c r="B179" s="58">
        <v>21.9</v>
      </c>
      <c r="C179" s="58">
        <v>71.5</v>
      </c>
      <c r="D179" s="58">
        <v>18.4</v>
      </c>
      <c r="E179" s="58">
        <v>16.5</v>
      </c>
      <c r="F179" s="56">
        <v>44053.39481481481</v>
      </c>
    </row>
    <row r="180" ht="15.75" customHeight="1">
      <c r="A180" s="58">
        <v>5.0</v>
      </c>
      <c r="B180" s="58">
        <v>30.4</v>
      </c>
      <c r="C180" s="58">
        <v>46.1</v>
      </c>
      <c r="D180" s="58">
        <v>22.0</v>
      </c>
      <c r="E180" s="58">
        <v>17.5</v>
      </c>
      <c r="F180" s="56">
        <v>44053.43648148148</v>
      </c>
    </row>
    <row r="181" ht="15.75" customHeight="1">
      <c r="A181" s="58">
        <v>6.0</v>
      </c>
      <c r="B181" s="58">
        <v>29.7</v>
      </c>
      <c r="C181" s="58">
        <v>47.8</v>
      </c>
      <c r="D181" s="58">
        <v>21.7</v>
      </c>
      <c r="E181" s="58">
        <v>17.4</v>
      </c>
      <c r="F181" s="56">
        <v>44053.47814814815</v>
      </c>
    </row>
    <row r="182" ht="15.75" customHeight="1">
      <c r="A182" s="58">
        <v>7.0</v>
      </c>
      <c r="B182" s="58">
        <v>31.8</v>
      </c>
      <c r="C182" s="58">
        <v>45.6</v>
      </c>
      <c r="D182" s="58">
        <v>23.0</v>
      </c>
      <c r="E182" s="58">
        <v>18.6</v>
      </c>
      <c r="F182" s="56">
        <v>44053.51981481481</v>
      </c>
    </row>
    <row r="183" ht="15.75" customHeight="1">
      <c r="A183" s="58">
        <v>8.0</v>
      </c>
      <c r="B183" s="58">
        <v>32.2</v>
      </c>
      <c r="C183" s="58">
        <v>43.9</v>
      </c>
      <c r="D183" s="58">
        <v>23.0</v>
      </c>
      <c r="E183" s="58">
        <v>18.4</v>
      </c>
      <c r="F183" s="56">
        <v>44053.56148148148</v>
      </c>
    </row>
    <row r="184" ht="15.75" customHeight="1">
      <c r="A184" s="58">
        <v>9.0</v>
      </c>
      <c r="B184" s="58">
        <v>34.0</v>
      </c>
      <c r="C184" s="58">
        <v>32.1</v>
      </c>
      <c r="D184" s="58">
        <v>22.2</v>
      </c>
      <c r="E184" s="58">
        <v>15.0</v>
      </c>
      <c r="F184" s="56">
        <v>44053.60314814815</v>
      </c>
    </row>
    <row r="185" ht="15.75" customHeight="1">
      <c r="A185" s="58">
        <v>10.0</v>
      </c>
      <c r="B185" s="58">
        <v>33.6</v>
      </c>
      <c r="C185" s="58">
        <v>33.1</v>
      </c>
      <c r="D185" s="58">
        <v>22.1</v>
      </c>
      <c r="E185" s="58">
        <v>15.1</v>
      </c>
      <c r="F185" s="56">
        <v>44053.64481481481</v>
      </c>
    </row>
    <row r="186" ht="15.75" customHeight="1">
      <c r="A186" s="58">
        <v>11.0</v>
      </c>
      <c r="B186" s="58">
        <v>32.7</v>
      </c>
      <c r="C186" s="58">
        <v>36.7</v>
      </c>
      <c r="D186" s="58">
        <v>22.1</v>
      </c>
      <c r="E186" s="58">
        <v>16.0</v>
      </c>
      <c r="F186" s="56">
        <v>44053.68648148148</v>
      </c>
    </row>
    <row r="187" ht="15.75" customHeight="1">
      <c r="A187" s="58">
        <v>12.0</v>
      </c>
      <c r="B187" s="58">
        <v>30.1</v>
      </c>
      <c r="C187" s="58">
        <v>46.0</v>
      </c>
      <c r="D187" s="58">
        <v>21.7</v>
      </c>
      <c r="E187" s="58">
        <v>17.2</v>
      </c>
      <c r="F187" s="56">
        <v>44053.72814814815</v>
      </c>
    </row>
    <row r="188" ht="15.75" customHeight="1">
      <c r="A188" s="58">
        <v>13.0</v>
      </c>
      <c r="B188" s="58">
        <v>28.0</v>
      </c>
      <c r="C188" s="58">
        <v>48.8</v>
      </c>
      <c r="D188" s="58">
        <v>20.5</v>
      </c>
      <c r="E188" s="58">
        <v>16.2</v>
      </c>
      <c r="F188" s="56">
        <v>44053.76981481481</v>
      </c>
    </row>
    <row r="189" ht="15.75" customHeight="1">
      <c r="A189" s="58">
        <v>14.0</v>
      </c>
      <c r="B189" s="58">
        <v>26.8</v>
      </c>
      <c r="C189" s="58">
        <v>53.4</v>
      </c>
      <c r="D189" s="58">
        <v>20.2</v>
      </c>
      <c r="E189" s="58">
        <v>16.5</v>
      </c>
      <c r="F189" s="56">
        <v>44053.81148148148</v>
      </c>
    </row>
    <row r="190" ht="15.75" customHeight="1">
      <c r="A190" s="58">
        <v>15.0</v>
      </c>
      <c r="B190" s="58">
        <v>25.2</v>
      </c>
      <c r="C190" s="58">
        <v>55.3</v>
      </c>
      <c r="D190" s="58">
        <v>19.2</v>
      </c>
      <c r="E190" s="58">
        <v>15.6</v>
      </c>
      <c r="F190" s="56">
        <v>44053.85314814815</v>
      </c>
      <c r="H190" s="5" t="s">
        <v>6</v>
      </c>
      <c r="I190" s="35"/>
      <c r="J190" s="5" t="s">
        <v>7</v>
      </c>
      <c r="K190" s="36"/>
    </row>
    <row r="191" ht="15.75" customHeight="1">
      <c r="A191" s="58">
        <v>16.0</v>
      </c>
      <c r="B191" s="58">
        <v>23.5</v>
      </c>
      <c r="C191" s="58">
        <v>58.3</v>
      </c>
      <c r="D191" s="58">
        <v>18.1</v>
      </c>
      <c r="E191" s="58">
        <v>14.8</v>
      </c>
      <c r="F191" s="56">
        <v>44053.89481481481</v>
      </c>
      <c r="H191" s="8" t="s">
        <v>8</v>
      </c>
      <c r="I191" s="9">
        <f>AVERAGE(B170:B193)</f>
        <v>25.60416667</v>
      </c>
      <c r="J191" s="8" t="s">
        <v>8</v>
      </c>
      <c r="K191" s="10">
        <f>AVERAGE(C170:C193)</f>
        <v>57.64583333</v>
      </c>
    </row>
    <row r="192" ht="15.75" customHeight="1">
      <c r="A192" s="58">
        <v>17.0</v>
      </c>
      <c r="B192" s="58">
        <v>22.6</v>
      </c>
      <c r="C192" s="58">
        <v>62.6</v>
      </c>
      <c r="D192" s="58">
        <v>17.9</v>
      </c>
      <c r="E192" s="58">
        <v>15.1</v>
      </c>
      <c r="F192" s="56">
        <v>44053.93648148148</v>
      </c>
      <c r="H192" s="8" t="s">
        <v>9</v>
      </c>
      <c r="I192" s="9">
        <f>MAX(B170:B193)</f>
        <v>34</v>
      </c>
      <c r="J192" s="8" t="s">
        <v>9</v>
      </c>
      <c r="K192" s="10">
        <f>MAX(C170:C193)</f>
        <v>80.2</v>
      </c>
    </row>
    <row r="193" ht="15.75" customHeight="1">
      <c r="A193" s="58">
        <v>18.0</v>
      </c>
      <c r="B193" s="58">
        <v>21.5</v>
      </c>
      <c r="C193" s="58">
        <v>65.7</v>
      </c>
      <c r="D193" s="58">
        <v>17.4</v>
      </c>
      <c r="E193" s="58">
        <v>14.8</v>
      </c>
      <c r="F193" s="56">
        <v>44053.97814814815</v>
      </c>
      <c r="H193" s="12" t="s">
        <v>10</v>
      </c>
      <c r="I193" s="13">
        <f>MIN(B170:B193)</f>
        <v>19.3</v>
      </c>
      <c r="J193" s="12" t="s">
        <v>10</v>
      </c>
      <c r="K193" s="14">
        <f>MIN(C170:C193)</f>
        <v>32.1</v>
      </c>
    </row>
    <row r="194" ht="15.75" customHeight="1">
      <c r="A194" s="33">
        <v>19.0</v>
      </c>
      <c r="B194" s="33">
        <v>20.7</v>
      </c>
      <c r="C194" s="33">
        <v>67.6</v>
      </c>
      <c r="D194" s="33">
        <v>16.9</v>
      </c>
      <c r="E194" s="33">
        <v>14.5</v>
      </c>
      <c r="F194" s="56">
        <v>44054.01981481481</v>
      </c>
    </row>
    <row r="195" ht="15.75" customHeight="1">
      <c r="A195" s="33">
        <v>20.0</v>
      </c>
      <c r="B195" s="33">
        <v>20.0</v>
      </c>
      <c r="C195" s="33">
        <v>70.8</v>
      </c>
      <c r="D195" s="33">
        <v>16.6</v>
      </c>
      <c r="E195" s="33">
        <v>14.5</v>
      </c>
      <c r="F195" s="56">
        <v>44054.06148148148</v>
      </c>
    </row>
    <row r="196" ht="15.75" customHeight="1">
      <c r="A196" s="33">
        <v>21.0</v>
      </c>
      <c r="B196" s="33">
        <v>19.6</v>
      </c>
      <c r="C196" s="33">
        <v>71.7</v>
      </c>
      <c r="D196" s="33">
        <v>16.4</v>
      </c>
      <c r="E196" s="33">
        <v>14.4</v>
      </c>
      <c r="F196" s="56">
        <v>44054.10314814815</v>
      </c>
    </row>
    <row r="197" ht="15.75" customHeight="1">
      <c r="A197" s="33">
        <v>22.0</v>
      </c>
      <c r="B197" s="33">
        <v>18.8</v>
      </c>
      <c r="C197" s="33">
        <v>74.3</v>
      </c>
      <c r="D197" s="33">
        <v>16.0</v>
      </c>
      <c r="E197" s="33">
        <v>14.1</v>
      </c>
      <c r="F197" s="56">
        <v>44054.14481481481</v>
      </c>
    </row>
    <row r="198" ht="15.75" customHeight="1">
      <c r="A198" s="33">
        <v>23.0</v>
      </c>
      <c r="B198" s="33">
        <v>18.7</v>
      </c>
      <c r="C198" s="33">
        <v>74.3</v>
      </c>
      <c r="D198" s="33">
        <v>15.9</v>
      </c>
      <c r="E198" s="33">
        <v>14.0</v>
      </c>
      <c r="F198" s="56">
        <v>44054.18648148148</v>
      </c>
    </row>
    <row r="199" ht="15.75" customHeight="1">
      <c r="A199" s="33">
        <v>24.0</v>
      </c>
      <c r="B199" s="33">
        <v>18.5</v>
      </c>
      <c r="C199" s="33">
        <v>74.9</v>
      </c>
      <c r="D199" s="33">
        <v>15.7</v>
      </c>
      <c r="E199" s="33">
        <v>14.0</v>
      </c>
      <c r="F199" s="56">
        <v>44054.22814814815</v>
      </c>
    </row>
    <row r="200" ht="15.75" customHeight="1">
      <c r="A200" s="33">
        <v>25.0</v>
      </c>
      <c r="B200" s="33">
        <v>18.9</v>
      </c>
      <c r="C200" s="33">
        <v>74.3</v>
      </c>
      <c r="D200" s="33">
        <v>16.0</v>
      </c>
      <c r="E200" s="33">
        <v>14.2</v>
      </c>
      <c r="F200" s="56">
        <v>44054.26981481481</v>
      </c>
    </row>
    <row r="201" ht="15.75" customHeight="1">
      <c r="A201" s="33">
        <v>26.0</v>
      </c>
      <c r="B201" s="33">
        <v>18.8</v>
      </c>
      <c r="C201" s="33">
        <v>74.8</v>
      </c>
      <c r="D201" s="33">
        <v>16.0</v>
      </c>
      <c r="E201" s="33">
        <v>14.2</v>
      </c>
      <c r="F201" s="56">
        <v>44054.31148148148</v>
      </c>
    </row>
    <row r="202" ht="15.75" customHeight="1">
      <c r="A202" s="33">
        <v>27.0</v>
      </c>
      <c r="B202" s="33">
        <v>24.9</v>
      </c>
      <c r="C202" s="33">
        <v>53.9</v>
      </c>
      <c r="D202" s="33">
        <v>18.7</v>
      </c>
      <c r="E202" s="33">
        <v>14.9</v>
      </c>
      <c r="F202" s="56">
        <v>44054.35314814815</v>
      </c>
    </row>
    <row r="203" ht="15.75" customHeight="1">
      <c r="A203" s="33">
        <v>28.0</v>
      </c>
      <c r="B203" s="33">
        <v>27.8</v>
      </c>
      <c r="C203" s="33">
        <v>45.4</v>
      </c>
      <c r="D203" s="33">
        <v>19.8</v>
      </c>
      <c r="E203" s="33">
        <v>14.9</v>
      </c>
      <c r="F203" s="56">
        <v>44054.39481481481</v>
      </c>
    </row>
    <row r="204" ht="15.75" customHeight="1">
      <c r="A204" s="33">
        <v>29.0</v>
      </c>
      <c r="B204" s="33">
        <v>29.7</v>
      </c>
      <c r="C204" s="33">
        <v>39.9</v>
      </c>
      <c r="D204" s="33">
        <v>20.4</v>
      </c>
      <c r="E204" s="33">
        <v>14.6</v>
      </c>
      <c r="F204" s="56">
        <v>44054.43648148148</v>
      </c>
    </row>
    <row r="205" ht="15.75" customHeight="1">
      <c r="A205" s="33">
        <v>30.0</v>
      </c>
      <c r="B205" s="33">
        <v>31.6</v>
      </c>
      <c r="C205" s="33">
        <v>36.1</v>
      </c>
      <c r="D205" s="33">
        <v>21.2</v>
      </c>
      <c r="E205" s="33">
        <v>14.7</v>
      </c>
      <c r="F205" s="56">
        <v>44054.47814814815</v>
      </c>
    </row>
    <row r="206" ht="15.75" customHeight="1">
      <c r="A206" s="33">
        <v>31.0</v>
      </c>
      <c r="B206" s="33">
        <v>33.7</v>
      </c>
      <c r="C206" s="33">
        <v>31.6</v>
      </c>
      <c r="D206" s="33">
        <v>21.9</v>
      </c>
      <c r="E206" s="33">
        <v>14.5</v>
      </c>
      <c r="F206" s="56">
        <v>44054.51981481481</v>
      </c>
    </row>
    <row r="207" ht="15.75" customHeight="1">
      <c r="A207" s="33">
        <v>32.0</v>
      </c>
      <c r="B207" s="33">
        <v>33.7</v>
      </c>
      <c r="C207" s="33">
        <v>30.6</v>
      </c>
      <c r="D207" s="33">
        <v>21.7</v>
      </c>
      <c r="E207" s="33">
        <v>14.0</v>
      </c>
      <c r="F207" s="56">
        <v>44054.56148148148</v>
      </c>
    </row>
    <row r="208" ht="15.75" customHeight="1">
      <c r="A208" s="33">
        <v>33.0</v>
      </c>
      <c r="B208" s="33">
        <v>33.2</v>
      </c>
      <c r="C208" s="33">
        <v>30.6</v>
      </c>
      <c r="D208" s="33">
        <v>21.4</v>
      </c>
      <c r="E208" s="33">
        <v>13.6</v>
      </c>
      <c r="F208" s="56">
        <v>44054.60314814815</v>
      </c>
    </row>
    <row r="209" ht="15.75" customHeight="1">
      <c r="A209" s="33">
        <v>34.0</v>
      </c>
      <c r="B209" s="33">
        <v>25.8</v>
      </c>
      <c r="C209" s="33">
        <v>54.8</v>
      </c>
      <c r="D209" s="33">
        <v>19.6</v>
      </c>
      <c r="E209" s="33">
        <v>16.0</v>
      </c>
      <c r="F209" s="56">
        <v>44054.64481481481</v>
      </c>
    </row>
    <row r="210" ht="15.75" customHeight="1">
      <c r="A210" s="33">
        <v>35.0</v>
      </c>
      <c r="B210" s="33">
        <v>24.9</v>
      </c>
      <c r="C210" s="33">
        <v>53.8</v>
      </c>
      <c r="D210" s="33">
        <v>18.7</v>
      </c>
      <c r="E210" s="33">
        <v>14.9</v>
      </c>
      <c r="F210" s="56">
        <v>44054.68648148148</v>
      </c>
    </row>
    <row r="211" ht="15.75" customHeight="1">
      <c r="A211" s="33">
        <v>36.0</v>
      </c>
      <c r="B211" s="33">
        <v>22.0</v>
      </c>
      <c r="C211" s="33">
        <v>61.6</v>
      </c>
      <c r="D211" s="33">
        <v>17.3</v>
      </c>
      <c r="E211" s="33">
        <v>14.3</v>
      </c>
      <c r="F211" s="56">
        <v>44054.72814814815</v>
      </c>
    </row>
    <row r="212" ht="15.75" customHeight="1">
      <c r="A212" s="33">
        <v>37.0</v>
      </c>
      <c r="B212" s="33">
        <v>21.4</v>
      </c>
      <c r="C212" s="33">
        <v>57.7</v>
      </c>
      <c r="D212" s="33">
        <v>16.3</v>
      </c>
      <c r="E212" s="33">
        <v>12.7</v>
      </c>
      <c r="F212" s="56">
        <v>44054.76981481481</v>
      </c>
    </row>
    <row r="213" ht="15.75" customHeight="1">
      <c r="A213" s="33">
        <v>38.0</v>
      </c>
      <c r="B213" s="33">
        <v>15.7</v>
      </c>
      <c r="C213" s="33">
        <v>88.2</v>
      </c>
      <c r="D213" s="33">
        <v>14.5</v>
      </c>
      <c r="E213" s="33">
        <v>13.8</v>
      </c>
      <c r="F213" s="56">
        <v>44054.81148148148</v>
      </c>
    </row>
    <row r="214" ht="15.75" customHeight="1">
      <c r="A214" s="33">
        <v>39.0</v>
      </c>
      <c r="B214" s="33">
        <v>15.9</v>
      </c>
      <c r="C214" s="33">
        <v>93.2</v>
      </c>
      <c r="D214" s="33">
        <v>15.2</v>
      </c>
      <c r="E214" s="33">
        <v>14.8</v>
      </c>
      <c r="F214" s="56">
        <v>44054.85314814815</v>
      </c>
      <c r="H214" s="5" t="s">
        <v>6</v>
      </c>
      <c r="I214" s="35"/>
      <c r="J214" s="5" t="s">
        <v>7</v>
      </c>
      <c r="K214" s="36"/>
    </row>
    <row r="215" ht="15.75" customHeight="1">
      <c r="A215" s="33">
        <v>40.0</v>
      </c>
      <c r="B215" s="33">
        <v>15.7</v>
      </c>
      <c r="C215" s="33">
        <v>93.4</v>
      </c>
      <c r="D215" s="33">
        <v>15.0</v>
      </c>
      <c r="E215" s="33">
        <v>14.6</v>
      </c>
      <c r="F215" s="56">
        <v>44054.89481481481</v>
      </c>
      <c r="H215" s="8" t="s">
        <v>8</v>
      </c>
      <c r="I215" s="9">
        <f>AVERAGE(B194:B217)</f>
        <v>22.57916667</v>
      </c>
      <c r="J215" s="8" t="s">
        <v>8</v>
      </c>
      <c r="K215" s="10">
        <f>AVERAGE(C194:C217)</f>
        <v>63.9</v>
      </c>
    </row>
    <row r="216" ht="15.75" customHeight="1">
      <c r="A216" s="33">
        <v>41.0</v>
      </c>
      <c r="B216" s="33">
        <v>16.2</v>
      </c>
      <c r="C216" s="33">
        <v>89.6</v>
      </c>
      <c r="D216" s="33">
        <v>15.1</v>
      </c>
      <c r="E216" s="33">
        <v>14.5</v>
      </c>
      <c r="F216" s="56">
        <v>44054.93648148148</v>
      </c>
      <c r="H216" s="8" t="s">
        <v>9</v>
      </c>
      <c r="I216" s="9">
        <f>MAX(B194:B217)</f>
        <v>33.7</v>
      </c>
      <c r="J216" s="8" t="s">
        <v>9</v>
      </c>
      <c r="K216" s="10">
        <f>MAX(C194:C217)</f>
        <v>93.4</v>
      </c>
    </row>
    <row r="217" ht="15.75" customHeight="1">
      <c r="A217" s="33">
        <v>42.0</v>
      </c>
      <c r="B217" s="33">
        <v>15.7</v>
      </c>
      <c r="C217" s="33">
        <v>90.5</v>
      </c>
      <c r="D217" s="33">
        <v>14.8</v>
      </c>
      <c r="E217" s="33">
        <v>14.2</v>
      </c>
      <c r="F217" s="56">
        <v>44054.97814814815</v>
      </c>
      <c r="H217" s="12" t="s">
        <v>10</v>
      </c>
      <c r="I217" s="13">
        <f>MIN(B194:B217)</f>
        <v>15.7</v>
      </c>
      <c r="J217" s="12" t="s">
        <v>10</v>
      </c>
      <c r="K217" s="14">
        <f>MIN(C194:C217)</f>
        <v>30.6</v>
      </c>
    </row>
    <row r="218" ht="15.75" customHeight="1">
      <c r="A218" s="58">
        <v>43.0</v>
      </c>
      <c r="B218" s="58">
        <v>15.8</v>
      </c>
      <c r="C218" s="58">
        <v>93.2</v>
      </c>
      <c r="D218" s="58">
        <v>15.1</v>
      </c>
      <c r="E218" s="58">
        <v>14.7</v>
      </c>
      <c r="F218" s="56">
        <v>44055.01981481481</v>
      </c>
    </row>
    <row r="219" ht="15.75" customHeight="1">
      <c r="A219" s="58">
        <v>44.0</v>
      </c>
      <c r="B219" s="58">
        <v>15.7</v>
      </c>
      <c r="C219" s="58">
        <v>91.3</v>
      </c>
      <c r="D219" s="58">
        <v>14.8</v>
      </c>
      <c r="E219" s="58">
        <v>14.3</v>
      </c>
      <c r="F219" s="56">
        <v>44055.06148148148</v>
      </c>
    </row>
    <row r="220" ht="15.75" customHeight="1">
      <c r="A220" s="58">
        <v>45.0</v>
      </c>
      <c r="B220" s="58">
        <v>16.2</v>
      </c>
      <c r="C220" s="58">
        <v>88.5</v>
      </c>
      <c r="D220" s="58">
        <v>15.0</v>
      </c>
      <c r="E220" s="58">
        <v>14.3</v>
      </c>
      <c r="F220" s="56">
        <v>44055.10314814815</v>
      </c>
    </row>
    <row r="221" ht="15.75" customHeight="1">
      <c r="A221" s="58">
        <v>46.0</v>
      </c>
      <c r="B221" s="58">
        <v>15.5</v>
      </c>
      <c r="C221" s="58">
        <v>90.0</v>
      </c>
      <c r="D221" s="58">
        <v>14.5</v>
      </c>
      <c r="E221" s="58">
        <v>13.9</v>
      </c>
      <c r="F221" s="56">
        <v>44055.14481481481</v>
      </c>
    </row>
    <row r="222" ht="15.75" customHeight="1">
      <c r="A222" s="58">
        <v>47.0</v>
      </c>
      <c r="B222" s="58">
        <v>15.1</v>
      </c>
      <c r="C222" s="58">
        <v>90.3</v>
      </c>
      <c r="D222" s="58">
        <v>14.2</v>
      </c>
      <c r="E222" s="58">
        <v>13.5</v>
      </c>
      <c r="F222" s="56">
        <v>44055.18648148148</v>
      </c>
    </row>
    <row r="223" ht="15.75" customHeight="1">
      <c r="A223" s="58">
        <v>48.0</v>
      </c>
      <c r="B223" s="58">
        <v>15.0</v>
      </c>
      <c r="C223" s="58">
        <v>90.7</v>
      </c>
      <c r="D223" s="58">
        <v>14.1</v>
      </c>
      <c r="E223" s="58">
        <v>13.5</v>
      </c>
      <c r="F223" s="56">
        <v>44055.22814814815</v>
      </c>
    </row>
    <row r="224" ht="15.75" customHeight="1">
      <c r="A224" s="58">
        <v>49.0</v>
      </c>
      <c r="B224" s="58">
        <v>14.7</v>
      </c>
      <c r="C224" s="58">
        <v>90.0</v>
      </c>
      <c r="D224" s="58">
        <v>13.7</v>
      </c>
      <c r="E224" s="58">
        <v>13.1</v>
      </c>
      <c r="F224" s="56">
        <v>44055.26981481481</v>
      </c>
    </row>
    <row r="225" ht="15.75" customHeight="1">
      <c r="A225" s="58">
        <v>50.0</v>
      </c>
      <c r="B225" s="58">
        <v>15.2</v>
      </c>
      <c r="C225" s="58">
        <v>90.2</v>
      </c>
      <c r="D225" s="58">
        <v>14.2</v>
      </c>
      <c r="E225" s="58">
        <v>13.6</v>
      </c>
      <c r="F225" s="56">
        <v>44055.31148148148</v>
      </c>
    </row>
    <row r="226" ht="15.75" customHeight="1">
      <c r="A226" s="58">
        <v>51.0</v>
      </c>
      <c r="B226" s="58">
        <v>15.5</v>
      </c>
      <c r="C226" s="58">
        <v>90.9</v>
      </c>
      <c r="D226" s="58">
        <v>14.6</v>
      </c>
      <c r="E226" s="58">
        <v>14.0</v>
      </c>
      <c r="F226" s="56">
        <v>44055.35314814815</v>
      </c>
    </row>
    <row r="227" ht="15.75" customHeight="1">
      <c r="A227" s="58">
        <v>52.0</v>
      </c>
      <c r="B227" s="58">
        <v>16.9</v>
      </c>
      <c r="C227" s="58">
        <v>84.8</v>
      </c>
      <c r="D227" s="58">
        <v>15.3</v>
      </c>
      <c r="E227" s="58">
        <v>14.3</v>
      </c>
      <c r="F227" s="56">
        <v>44055.39481481481</v>
      </c>
    </row>
    <row r="228" ht="15.75" customHeight="1">
      <c r="A228" s="58">
        <v>53.0</v>
      </c>
      <c r="B228" s="58">
        <v>17.2</v>
      </c>
      <c r="C228" s="58">
        <v>86.1</v>
      </c>
      <c r="D228" s="58">
        <v>15.7</v>
      </c>
      <c r="E228" s="58">
        <v>14.9</v>
      </c>
      <c r="F228" s="56">
        <v>44055.43648148148</v>
      </c>
    </row>
    <row r="229" ht="15.75" customHeight="1">
      <c r="A229" s="58">
        <v>54.0</v>
      </c>
      <c r="B229" s="58">
        <v>16.9</v>
      </c>
      <c r="C229" s="58">
        <v>90.0</v>
      </c>
      <c r="D229" s="58">
        <v>15.9</v>
      </c>
      <c r="E229" s="58">
        <v>15.2</v>
      </c>
      <c r="F229" s="56">
        <v>44055.47814814815</v>
      </c>
    </row>
    <row r="230" ht="15.75" customHeight="1">
      <c r="A230" s="58">
        <v>55.0</v>
      </c>
      <c r="B230" s="58">
        <v>17.5</v>
      </c>
      <c r="C230" s="58">
        <v>89.3</v>
      </c>
      <c r="D230" s="58">
        <v>16.4</v>
      </c>
      <c r="E230" s="58">
        <v>15.7</v>
      </c>
      <c r="F230" s="56">
        <v>44055.51981481481</v>
      </c>
    </row>
    <row r="231" ht="15.75" customHeight="1">
      <c r="A231" s="58">
        <v>56.0</v>
      </c>
      <c r="B231" s="58">
        <v>18.0</v>
      </c>
      <c r="C231" s="58">
        <v>88.2</v>
      </c>
      <c r="D231" s="58">
        <v>16.7</v>
      </c>
      <c r="E231" s="58">
        <v>16.0</v>
      </c>
      <c r="F231" s="56">
        <v>44055.56148148148</v>
      </c>
    </row>
    <row r="232" ht="15.75" customHeight="1">
      <c r="A232" s="58">
        <v>57.0</v>
      </c>
      <c r="B232" s="58">
        <v>18.2</v>
      </c>
      <c r="C232" s="58">
        <v>87.8</v>
      </c>
      <c r="D232" s="58">
        <v>16.9</v>
      </c>
      <c r="E232" s="58">
        <v>16.1</v>
      </c>
      <c r="F232" s="56">
        <v>44055.60314814815</v>
      </c>
    </row>
    <row r="233" ht="15.75" customHeight="1">
      <c r="A233" s="58">
        <v>58.0</v>
      </c>
      <c r="B233" s="58">
        <v>17.9</v>
      </c>
      <c r="C233" s="58">
        <v>88.4</v>
      </c>
      <c r="D233" s="58">
        <v>16.7</v>
      </c>
      <c r="E233" s="58">
        <v>16.0</v>
      </c>
      <c r="F233" s="56">
        <v>44055.64481481481</v>
      </c>
    </row>
    <row r="234" ht="15.75" customHeight="1">
      <c r="A234" s="58">
        <v>59.0</v>
      </c>
      <c r="B234" s="58">
        <v>18.1</v>
      </c>
      <c r="C234" s="58">
        <v>84.3</v>
      </c>
      <c r="D234" s="58">
        <v>16.4</v>
      </c>
      <c r="E234" s="58">
        <v>15.4</v>
      </c>
      <c r="F234" s="56">
        <v>44055.68648148148</v>
      </c>
    </row>
    <row r="235" ht="15.75" customHeight="1">
      <c r="A235" s="58">
        <v>60.0</v>
      </c>
      <c r="B235" s="58">
        <v>17.0</v>
      </c>
      <c r="C235" s="58">
        <v>85.1</v>
      </c>
      <c r="D235" s="58">
        <v>15.4</v>
      </c>
      <c r="E235" s="58">
        <v>14.5</v>
      </c>
      <c r="F235" s="56">
        <v>44055.72814814815</v>
      </c>
    </row>
    <row r="236" ht="15.75" customHeight="1">
      <c r="A236" s="58">
        <v>61.0</v>
      </c>
      <c r="B236" s="58">
        <v>17.3</v>
      </c>
      <c r="C236" s="58">
        <v>81.4</v>
      </c>
      <c r="D236" s="58">
        <v>15.3</v>
      </c>
      <c r="E236" s="58">
        <v>14.1</v>
      </c>
      <c r="F236" s="56">
        <v>44055.76981481481</v>
      </c>
    </row>
    <row r="237" ht="15.75" customHeight="1">
      <c r="A237" s="58">
        <v>62.0</v>
      </c>
      <c r="B237" s="58">
        <v>15.5</v>
      </c>
      <c r="C237" s="58">
        <v>82.3</v>
      </c>
      <c r="D237" s="58">
        <v>13.7</v>
      </c>
      <c r="E237" s="58">
        <v>12.5</v>
      </c>
      <c r="F237" s="56">
        <v>44055.81148148148</v>
      </c>
    </row>
    <row r="238" ht="15.75" customHeight="1">
      <c r="A238" s="58">
        <v>63.0</v>
      </c>
      <c r="B238" s="58">
        <v>15.5</v>
      </c>
      <c r="C238" s="58">
        <v>83.8</v>
      </c>
      <c r="D238" s="58">
        <v>13.9</v>
      </c>
      <c r="E238" s="58">
        <v>12.8</v>
      </c>
      <c r="F238" s="56">
        <v>44055.85314814815</v>
      </c>
      <c r="H238" s="5" t="s">
        <v>6</v>
      </c>
      <c r="I238" s="35"/>
      <c r="J238" s="5" t="s">
        <v>7</v>
      </c>
      <c r="K238" s="36"/>
    </row>
    <row r="239" ht="15.75" customHeight="1">
      <c r="A239" s="58">
        <v>64.0</v>
      </c>
      <c r="B239" s="58">
        <v>15.6</v>
      </c>
      <c r="C239" s="58">
        <v>84.8</v>
      </c>
      <c r="D239" s="58">
        <v>14.1</v>
      </c>
      <c r="E239" s="58">
        <v>13.1</v>
      </c>
      <c r="F239" s="56">
        <v>44055.89481481481</v>
      </c>
      <c r="H239" s="8" t="s">
        <v>8</v>
      </c>
      <c r="I239" s="9">
        <f>AVERAGE(B218:B241)</f>
        <v>16.275</v>
      </c>
      <c r="J239" s="8" t="s">
        <v>8</v>
      </c>
      <c r="K239" s="10">
        <f>AVERAGE(C218:C241)</f>
        <v>86.675</v>
      </c>
    </row>
    <row r="240" ht="15.75" customHeight="1">
      <c r="A240" s="58">
        <v>65.0</v>
      </c>
      <c r="B240" s="58">
        <v>15.5</v>
      </c>
      <c r="C240" s="58">
        <v>74.0</v>
      </c>
      <c r="D240" s="58">
        <v>12.9</v>
      </c>
      <c r="E240" s="58">
        <v>10.9</v>
      </c>
      <c r="F240" s="56">
        <v>44055.93648148148</v>
      </c>
      <c r="H240" s="8" t="s">
        <v>9</v>
      </c>
      <c r="I240" s="9">
        <f>MAX(B218:B241)</f>
        <v>18.2</v>
      </c>
      <c r="J240" s="8" t="s">
        <v>9</v>
      </c>
      <c r="K240" s="10">
        <f>MAX(C218:C241)</f>
        <v>93.2</v>
      </c>
    </row>
    <row r="241" ht="15.75" customHeight="1">
      <c r="A241" s="58">
        <v>66.0</v>
      </c>
      <c r="B241" s="58">
        <v>14.8</v>
      </c>
      <c r="C241" s="58">
        <v>74.8</v>
      </c>
      <c r="D241" s="58">
        <v>12.3</v>
      </c>
      <c r="E241" s="58">
        <v>10.4</v>
      </c>
      <c r="F241" s="56">
        <v>44055.97814814815</v>
      </c>
      <c r="H241" s="12" t="s">
        <v>10</v>
      </c>
      <c r="I241" s="13">
        <f>MIN(B218:B241)</f>
        <v>14.7</v>
      </c>
      <c r="J241" s="12" t="s">
        <v>10</v>
      </c>
      <c r="K241" s="14">
        <f>MIN(C218:C241)</f>
        <v>74</v>
      </c>
    </row>
    <row r="242" ht="15.75" customHeight="1">
      <c r="A242" s="33">
        <v>67.0</v>
      </c>
      <c r="B242" s="33">
        <v>14.2</v>
      </c>
      <c r="C242" s="33">
        <v>75.7</v>
      </c>
      <c r="D242" s="33">
        <v>11.9</v>
      </c>
      <c r="E242" s="33">
        <v>10.0</v>
      </c>
      <c r="F242" s="56">
        <v>44056.01981481481</v>
      </c>
    </row>
    <row r="243" ht="15.75" customHeight="1">
      <c r="A243" s="33">
        <v>68.0</v>
      </c>
      <c r="B243" s="33">
        <v>13.4</v>
      </c>
      <c r="C243" s="33">
        <v>78.8</v>
      </c>
      <c r="D243" s="33">
        <v>11.4</v>
      </c>
      <c r="E243" s="33">
        <v>9.8</v>
      </c>
      <c r="F243" s="56">
        <v>44056.06148148148</v>
      </c>
    </row>
    <row r="244" ht="15.75" customHeight="1">
      <c r="A244" s="33">
        <v>69.0</v>
      </c>
      <c r="B244" s="33">
        <v>12.9</v>
      </c>
      <c r="C244" s="33">
        <v>80.1</v>
      </c>
      <c r="D244" s="33">
        <v>11.1</v>
      </c>
      <c r="E244" s="33">
        <v>9.6</v>
      </c>
      <c r="F244" s="56">
        <v>44056.10314814815</v>
      </c>
    </row>
    <row r="245" ht="15.75" customHeight="1">
      <c r="A245" s="33">
        <v>70.0</v>
      </c>
      <c r="B245" s="33">
        <v>12.8</v>
      </c>
      <c r="C245" s="33">
        <v>80.2</v>
      </c>
      <c r="D245" s="33">
        <v>11.0</v>
      </c>
      <c r="E245" s="33">
        <v>9.5</v>
      </c>
      <c r="F245" s="56">
        <v>44056.14481481481</v>
      </c>
    </row>
    <row r="246" ht="15.75" customHeight="1">
      <c r="A246" s="33">
        <v>71.0</v>
      </c>
      <c r="B246" s="33">
        <v>11.9</v>
      </c>
      <c r="C246" s="33">
        <v>84.2</v>
      </c>
      <c r="D246" s="33">
        <v>10.5</v>
      </c>
      <c r="E246" s="33">
        <v>9.3</v>
      </c>
      <c r="F246" s="56">
        <v>44056.18648148148</v>
      </c>
    </row>
    <row r="247" ht="15.75" customHeight="1">
      <c r="A247" s="33">
        <v>72.0</v>
      </c>
      <c r="B247" s="33">
        <v>11.8</v>
      </c>
      <c r="C247" s="33">
        <v>87.5</v>
      </c>
      <c r="D247" s="33">
        <v>10.7</v>
      </c>
      <c r="E247" s="33">
        <v>9.8</v>
      </c>
      <c r="F247" s="56">
        <v>44056.22814814815</v>
      </c>
    </row>
    <row r="248" ht="15.75" customHeight="1">
      <c r="A248" s="33">
        <v>73.0</v>
      </c>
      <c r="B248" s="33">
        <v>12.0</v>
      </c>
      <c r="C248" s="33">
        <v>85.4</v>
      </c>
      <c r="D248" s="33">
        <v>10.7</v>
      </c>
      <c r="E248" s="33">
        <v>9.6</v>
      </c>
      <c r="F248" s="56">
        <v>44056.26981481481</v>
      </c>
    </row>
    <row r="249" ht="15.75" customHeight="1">
      <c r="A249" s="33">
        <v>74.0</v>
      </c>
      <c r="B249" s="33">
        <v>18.1</v>
      </c>
      <c r="C249" s="33">
        <v>64.0</v>
      </c>
      <c r="D249" s="33">
        <v>14.2</v>
      </c>
      <c r="E249" s="33">
        <v>11.2</v>
      </c>
      <c r="F249" s="56">
        <v>44056.31148148148</v>
      </c>
    </row>
    <row r="250" ht="15.75" customHeight="1">
      <c r="A250" s="33">
        <v>75.0</v>
      </c>
      <c r="B250" s="33">
        <v>13.5</v>
      </c>
      <c r="C250" s="33">
        <v>80.0</v>
      </c>
      <c r="D250" s="33">
        <v>11.6</v>
      </c>
      <c r="E250" s="33">
        <v>10.1</v>
      </c>
      <c r="F250" s="56">
        <v>44056.35314814815</v>
      </c>
    </row>
    <row r="251" ht="15.75" customHeight="1">
      <c r="A251" s="33">
        <v>76.0</v>
      </c>
      <c r="B251" s="33">
        <v>15.4</v>
      </c>
      <c r="C251" s="33">
        <v>75.2</v>
      </c>
      <c r="D251" s="33">
        <v>12.9</v>
      </c>
      <c r="E251" s="33">
        <v>11.0</v>
      </c>
      <c r="F251" s="56">
        <v>44056.39481481481</v>
      </c>
    </row>
    <row r="252" ht="15.75" customHeight="1">
      <c r="A252" s="33">
        <v>77.0</v>
      </c>
      <c r="B252" s="33">
        <v>21.1</v>
      </c>
      <c r="C252" s="33">
        <v>56.7</v>
      </c>
      <c r="D252" s="33">
        <v>15.9</v>
      </c>
      <c r="E252" s="33">
        <v>12.2</v>
      </c>
      <c r="F252" s="56">
        <v>44056.43648148148</v>
      </c>
    </row>
    <row r="253" ht="15.75" customHeight="1">
      <c r="A253" s="33">
        <v>78.0</v>
      </c>
      <c r="B253" s="33">
        <v>21.7</v>
      </c>
      <c r="C253" s="33">
        <v>56.2</v>
      </c>
      <c r="D253" s="33">
        <v>16.3</v>
      </c>
      <c r="E253" s="33">
        <v>12.6</v>
      </c>
      <c r="F253" s="56">
        <v>44056.47814814815</v>
      </c>
    </row>
    <row r="254" ht="15.75" customHeight="1">
      <c r="A254" s="33">
        <v>79.0</v>
      </c>
      <c r="B254" s="33">
        <v>25.4</v>
      </c>
      <c r="C254" s="33">
        <v>45.1</v>
      </c>
      <c r="D254" s="33">
        <v>17.9</v>
      </c>
      <c r="E254" s="33">
        <v>12.6</v>
      </c>
      <c r="F254" s="56">
        <v>44056.51981481481</v>
      </c>
    </row>
    <row r="255" ht="15.75" customHeight="1">
      <c r="A255" s="33">
        <v>80.0</v>
      </c>
      <c r="B255" s="33">
        <v>22.8</v>
      </c>
      <c r="C255" s="33">
        <v>52.1</v>
      </c>
      <c r="D255" s="33">
        <v>16.7</v>
      </c>
      <c r="E255" s="33">
        <v>12.5</v>
      </c>
      <c r="F255" s="56">
        <v>44056.56148148148</v>
      </c>
    </row>
    <row r="256" ht="15.75" customHeight="1">
      <c r="A256" s="33">
        <v>81.0</v>
      </c>
      <c r="B256" s="33">
        <v>27.6</v>
      </c>
      <c r="C256" s="33">
        <v>39.8</v>
      </c>
      <c r="D256" s="33">
        <v>18.8</v>
      </c>
      <c r="E256" s="33">
        <v>12.7</v>
      </c>
      <c r="F256" s="56">
        <v>44056.60314814815</v>
      </c>
    </row>
    <row r="257" ht="15.75" customHeight="1">
      <c r="A257" s="33">
        <v>82.0</v>
      </c>
      <c r="B257" s="33">
        <v>27.1</v>
      </c>
      <c r="C257" s="33">
        <v>43.2</v>
      </c>
      <c r="D257" s="33">
        <v>18.9</v>
      </c>
      <c r="E257" s="33">
        <v>13.5</v>
      </c>
      <c r="F257" s="56">
        <v>44056.64481481481</v>
      </c>
    </row>
    <row r="258" ht="15.75" customHeight="1">
      <c r="A258" s="33">
        <v>83.0</v>
      </c>
      <c r="B258" s="33">
        <v>24.9</v>
      </c>
      <c r="C258" s="33">
        <v>50.3</v>
      </c>
      <c r="D258" s="33">
        <v>18.2</v>
      </c>
      <c r="E258" s="33">
        <v>13.9</v>
      </c>
      <c r="F258" s="56">
        <v>44056.68648148148</v>
      </c>
    </row>
    <row r="259" ht="15.75" customHeight="1">
      <c r="A259" s="33">
        <v>84.0</v>
      </c>
      <c r="B259" s="33">
        <v>23.9</v>
      </c>
      <c r="C259" s="33">
        <v>50.7</v>
      </c>
      <c r="D259" s="33">
        <v>17.4</v>
      </c>
      <c r="E259" s="33">
        <v>13.1</v>
      </c>
      <c r="F259" s="56">
        <v>44056.72814814815</v>
      </c>
    </row>
    <row r="260" ht="15.75" customHeight="1">
      <c r="A260" s="33">
        <v>85.0</v>
      </c>
      <c r="B260" s="33">
        <v>23.5</v>
      </c>
      <c r="C260" s="33">
        <v>51.4</v>
      </c>
      <c r="D260" s="33">
        <v>17.2</v>
      </c>
      <c r="E260" s="33">
        <v>12.9</v>
      </c>
      <c r="F260" s="56">
        <v>44056.76981481481</v>
      </c>
    </row>
    <row r="261" ht="15.75" customHeight="1">
      <c r="A261" s="33">
        <v>86.0</v>
      </c>
      <c r="B261" s="33">
        <v>22.4</v>
      </c>
      <c r="C261" s="33">
        <v>53.6</v>
      </c>
      <c r="D261" s="33">
        <v>16.6</v>
      </c>
      <c r="E261" s="33">
        <v>12.5</v>
      </c>
      <c r="F261" s="56">
        <v>44056.81148148148</v>
      </c>
    </row>
    <row r="262" ht="15.75" customHeight="1">
      <c r="A262" s="33">
        <v>87.0</v>
      </c>
      <c r="B262" s="33">
        <v>20.3</v>
      </c>
      <c r="C262" s="33">
        <v>59.2</v>
      </c>
      <c r="D262" s="33">
        <v>15.5</v>
      </c>
      <c r="E262" s="33">
        <v>12.1</v>
      </c>
      <c r="F262" s="56">
        <v>44056.85314814815</v>
      </c>
      <c r="H262" s="5" t="s">
        <v>6</v>
      </c>
      <c r="I262" s="35"/>
      <c r="J262" s="5" t="s">
        <v>7</v>
      </c>
      <c r="K262" s="36"/>
    </row>
    <row r="263" ht="15.75" customHeight="1">
      <c r="A263" s="33">
        <v>88.0</v>
      </c>
      <c r="B263" s="33">
        <v>19.2</v>
      </c>
      <c r="C263" s="33">
        <v>60.9</v>
      </c>
      <c r="D263" s="33">
        <v>14.8</v>
      </c>
      <c r="E263" s="33">
        <v>11.5</v>
      </c>
      <c r="F263" s="56">
        <v>44056.89481481481</v>
      </c>
      <c r="H263" s="8" t="s">
        <v>8</v>
      </c>
      <c r="I263" s="9">
        <f>AVERAGE(B242:B265)</f>
        <v>18.85416667</v>
      </c>
      <c r="J263" s="8" t="s">
        <v>8</v>
      </c>
      <c r="K263" s="10">
        <f>AVERAGE(C242:C265)</f>
        <v>63.95</v>
      </c>
    </row>
    <row r="264" ht="15.75" customHeight="1">
      <c r="A264" s="33">
        <v>89.0</v>
      </c>
      <c r="B264" s="33">
        <v>18.8</v>
      </c>
      <c r="C264" s="33">
        <v>60.3</v>
      </c>
      <c r="D264" s="33">
        <v>14.4</v>
      </c>
      <c r="E264" s="33">
        <v>11.0</v>
      </c>
      <c r="F264" s="56">
        <v>44056.93648148148</v>
      </c>
      <c r="H264" s="8" t="s">
        <v>9</v>
      </c>
      <c r="I264" s="9">
        <f>MAX(B242:B265)</f>
        <v>27.6</v>
      </c>
      <c r="J264" s="8" t="s">
        <v>9</v>
      </c>
      <c r="K264" s="10">
        <f>MAX(C242:C265)</f>
        <v>87.5</v>
      </c>
    </row>
    <row r="265" ht="15.75" customHeight="1">
      <c r="A265" s="33">
        <v>90.0</v>
      </c>
      <c r="B265" s="33">
        <v>17.8</v>
      </c>
      <c r="C265" s="33">
        <v>64.2</v>
      </c>
      <c r="D265" s="33">
        <v>13.9</v>
      </c>
      <c r="E265" s="33">
        <v>11.0</v>
      </c>
      <c r="F265" s="56">
        <v>44056.97814814815</v>
      </c>
      <c r="H265" s="12" t="s">
        <v>10</v>
      </c>
      <c r="I265" s="13">
        <f>MIN(B242:B265)</f>
        <v>11.8</v>
      </c>
      <c r="J265" s="12" t="s">
        <v>10</v>
      </c>
      <c r="K265" s="14">
        <f>MIN(C242:C265)</f>
        <v>39.8</v>
      </c>
    </row>
    <row r="266" ht="15.75" customHeight="1">
      <c r="A266" s="58">
        <v>91.0</v>
      </c>
      <c r="B266" s="58">
        <v>16.7</v>
      </c>
      <c r="C266" s="58">
        <v>68.2</v>
      </c>
      <c r="D266" s="58">
        <v>13.4</v>
      </c>
      <c r="E266" s="58">
        <v>10.8</v>
      </c>
      <c r="F266" s="56">
        <v>44057.01981481481</v>
      </c>
    </row>
    <row r="267" ht="15.75" customHeight="1">
      <c r="A267" s="58">
        <v>92.0</v>
      </c>
      <c r="B267" s="58">
        <v>16.0</v>
      </c>
      <c r="C267" s="58">
        <v>70.6</v>
      </c>
      <c r="D267" s="58">
        <v>13.0</v>
      </c>
      <c r="E267" s="58">
        <v>10.7</v>
      </c>
      <c r="F267" s="56">
        <v>44057.06148148148</v>
      </c>
    </row>
    <row r="268" ht="15.75" customHeight="1">
      <c r="A268" s="58">
        <v>93.0</v>
      </c>
      <c r="B268" s="58">
        <v>15.2</v>
      </c>
      <c r="C268" s="58">
        <v>74.4</v>
      </c>
      <c r="D268" s="58">
        <v>12.7</v>
      </c>
      <c r="E268" s="58">
        <v>10.7</v>
      </c>
      <c r="F268" s="56">
        <v>44057.10314814815</v>
      </c>
    </row>
    <row r="269" ht="15.75" customHeight="1">
      <c r="A269" s="58">
        <v>94.0</v>
      </c>
      <c r="B269" s="58">
        <v>14.5</v>
      </c>
      <c r="C269" s="58">
        <v>78.8</v>
      </c>
      <c r="D269" s="58">
        <v>12.4</v>
      </c>
      <c r="E269" s="58">
        <v>10.9</v>
      </c>
      <c r="F269" s="56">
        <v>44057.14481481481</v>
      </c>
    </row>
    <row r="270" ht="15.75" customHeight="1">
      <c r="A270" s="58">
        <v>95.0</v>
      </c>
      <c r="B270" s="58">
        <v>13.6</v>
      </c>
      <c r="C270" s="58">
        <v>82.0</v>
      </c>
      <c r="D270" s="58">
        <v>11.9</v>
      </c>
      <c r="E270" s="58">
        <v>10.6</v>
      </c>
      <c r="F270" s="56">
        <v>44057.18648148148</v>
      </c>
    </row>
    <row r="271" ht="15.75" customHeight="1">
      <c r="A271" s="58">
        <v>96.0</v>
      </c>
      <c r="B271" s="58">
        <v>13.2</v>
      </c>
      <c r="C271" s="58">
        <v>82.1</v>
      </c>
      <c r="D271" s="58">
        <v>11.5</v>
      </c>
      <c r="E271" s="58">
        <v>10.2</v>
      </c>
      <c r="F271" s="56">
        <v>44057.22814814815</v>
      </c>
    </row>
    <row r="272" ht="15.75" customHeight="1">
      <c r="A272" s="58">
        <v>97.0</v>
      </c>
      <c r="B272" s="58">
        <v>12.5</v>
      </c>
      <c r="C272" s="58">
        <v>85.4</v>
      </c>
      <c r="D272" s="58">
        <v>11.2</v>
      </c>
      <c r="E272" s="58">
        <v>10.1</v>
      </c>
      <c r="F272" s="56">
        <v>44057.26981481481</v>
      </c>
    </row>
    <row r="273" ht="15.75" customHeight="1">
      <c r="A273" s="58">
        <v>98.0</v>
      </c>
      <c r="B273" s="58">
        <v>17.6</v>
      </c>
      <c r="C273" s="58">
        <v>65.3</v>
      </c>
      <c r="D273" s="58">
        <v>13.9</v>
      </c>
      <c r="E273" s="58">
        <v>11.0</v>
      </c>
      <c r="F273" s="56">
        <v>44057.31148148148</v>
      </c>
    </row>
    <row r="274" ht="15.75" customHeight="1">
      <c r="A274" s="58">
        <v>99.0</v>
      </c>
      <c r="B274" s="58">
        <v>21.9</v>
      </c>
      <c r="C274" s="58">
        <v>52.8</v>
      </c>
      <c r="D274" s="58">
        <v>16.1</v>
      </c>
      <c r="E274" s="58">
        <v>11.8</v>
      </c>
      <c r="F274" s="56">
        <v>44057.35314814815</v>
      </c>
    </row>
    <row r="275" ht="15.75" customHeight="1">
      <c r="A275" s="58">
        <v>100.0</v>
      </c>
      <c r="B275" s="58">
        <v>24.1</v>
      </c>
      <c r="C275" s="58">
        <v>46.4</v>
      </c>
      <c r="D275" s="58">
        <v>17.0</v>
      </c>
      <c r="E275" s="58">
        <v>11.9</v>
      </c>
      <c r="F275" s="56">
        <v>44057.39481481481</v>
      </c>
    </row>
    <row r="276" ht="15.75" customHeight="1">
      <c r="A276" s="58">
        <v>101.0</v>
      </c>
      <c r="B276" s="58">
        <v>27.5</v>
      </c>
      <c r="C276" s="58">
        <v>39.8</v>
      </c>
      <c r="D276" s="58">
        <v>18.7</v>
      </c>
      <c r="E276" s="58">
        <v>12.6</v>
      </c>
      <c r="F276" s="56">
        <v>44057.43648148148</v>
      </c>
    </row>
    <row r="277" ht="15.75" customHeight="1">
      <c r="A277" s="58">
        <v>102.0</v>
      </c>
      <c r="B277" s="58">
        <v>26.9</v>
      </c>
      <c r="C277" s="58">
        <v>41.7</v>
      </c>
      <c r="D277" s="58">
        <v>18.6</v>
      </c>
      <c r="E277" s="58">
        <v>12.8</v>
      </c>
      <c r="F277" s="56">
        <v>44057.47814814815</v>
      </c>
    </row>
    <row r="278" ht="15.75" customHeight="1">
      <c r="A278" s="58">
        <v>103.0</v>
      </c>
      <c r="B278" s="58">
        <v>27.9</v>
      </c>
      <c r="C278" s="58">
        <v>38.6</v>
      </c>
      <c r="D278" s="58">
        <v>18.9</v>
      </c>
      <c r="E278" s="58">
        <v>12.5</v>
      </c>
      <c r="F278" s="56">
        <v>44057.51981481481</v>
      </c>
    </row>
    <row r="279" ht="15.75" customHeight="1">
      <c r="A279" s="58">
        <v>104.0</v>
      </c>
      <c r="B279" s="58">
        <v>27.2</v>
      </c>
      <c r="C279" s="58">
        <v>40.7</v>
      </c>
      <c r="D279" s="58">
        <v>18.6</v>
      </c>
      <c r="E279" s="58">
        <v>12.7</v>
      </c>
      <c r="F279" s="56">
        <v>44057.56148148148</v>
      </c>
    </row>
    <row r="280" ht="15.75" customHeight="1">
      <c r="A280" s="58">
        <v>105.0</v>
      </c>
      <c r="B280" s="58">
        <v>29.9</v>
      </c>
      <c r="C280" s="58">
        <v>33.5</v>
      </c>
      <c r="D280" s="58">
        <v>19.5</v>
      </c>
      <c r="E280" s="58">
        <v>12.1</v>
      </c>
      <c r="F280" s="56">
        <v>44057.60314814815</v>
      </c>
    </row>
    <row r="281" ht="15.75" customHeight="1">
      <c r="A281" s="58">
        <v>106.0</v>
      </c>
      <c r="B281" s="58">
        <v>30.6</v>
      </c>
      <c r="C281" s="58">
        <v>32.2</v>
      </c>
      <c r="D281" s="58">
        <v>19.8</v>
      </c>
      <c r="E281" s="58">
        <v>12.1</v>
      </c>
      <c r="F281" s="56">
        <v>44057.64481481481</v>
      </c>
    </row>
    <row r="282" ht="15.75" customHeight="1">
      <c r="A282" s="58">
        <v>107.0</v>
      </c>
      <c r="B282" s="58">
        <v>27.5</v>
      </c>
      <c r="C282" s="58">
        <v>43.8</v>
      </c>
      <c r="D282" s="58">
        <v>19.3</v>
      </c>
      <c r="E282" s="58">
        <v>14.1</v>
      </c>
      <c r="F282" s="56">
        <v>44057.68648148148</v>
      </c>
    </row>
    <row r="283" ht="15.75" customHeight="1">
      <c r="A283" s="58">
        <v>108.0</v>
      </c>
      <c r="B283" s="58">
        <v>27.1</v>
      </c>
      <c r="C283" s="58">
        <v>42.5</v>
      </c>
      <c r="D283" s="58">
        <v>18.8</v>
      </c>
      <c r="E283" s="58">
        <v>13.3</v>
      </c>
      <c r="F283" s="56">
        <v>44057.72814814815</v>
      </c>
    </row>
    <row r="284" ht="15.75" customHeight="1">
      <c r="A284" s="58">
        <v>109.0</v>
      </c>
      <c r="B284" s="58">
        <v>25.4</v>
      </c>
      <c r="C284" s="58">
        <v>44.4</v>
      </c>
      <c r="D284" s="58">
        <v>17.8</v>
      </c>
      <c r="E284" s="58">
        <v>12.4</v>
      </c>
      <c r="F284" s="56">
        <v>44057.76981481481</v>
      </c>
    </row>
    <row r="285" ht="15.75" customHeight="1">
      <c r="A285" s="58">
        <v>110.0</v>
      </c>
      <c r="B285" s="58">
        <v>23.7</v>
      </c>
      <c r="C285" s="58">
        <v>46.6</v>
      </c>
      <c r="D285" s="58">
        <v>16.7</v>
      </c>
      <c r="E285" s="58">
        <v>11.6</v>
      </c>
      <c r="F285" s="56">
        <v>44057.81148148148</v>
      </c>
    </row>
    <row r="286" ht="15.75" customHeight="1">
      <c r="A286" s="58">
        <v>111.0</v>
      </c>
      <c r="B286" s="58">
        <v>21.4</v>
      </c>
      <c r="C286" s="58">
        <v>53.6</v>
      </c>
      <c r="D286" s="58">
        <v>15.8</v>
      </c>
      <c r="E286" s="58">
        <v>11.6</v>
      </c>
      <c r="F286" s="56">
        <v>44057.85314814815</v>
      </c>
      <c r="H286" s="5" t="s">
        <v>6</v>
      </c>
      <c r="I286" s="35"/>
      <c r="J286" s="5" t="s">
        <v>7</v>
      </c>
      <c r="K286" s="36"/>
    </row>
    <row r="287" ht="15.75" customHeight="1">
      <c r="A287" s="58">
        <v>112.0</v>
      </c>
      <c r="B287" s="58">
        <v>19.8</v>
      </c>
      <c r="C287" s="58">
        <v>62.9</v>
      </c>
      <c r="D287" s="58">
        <v>15.5</v>
      </c>
      <c r="E287" s="58">
        <v>12.5</v>
      </c>
      <c r="F287" s="56">
        <v>44057.89481481481</v>
      </c>
      <c r="H287" s="8" t="s">
        <v>8</v>
      </c>
      <c r="I287" s="9">
        <f>AVERAGE(B266:B289)</f>
        <v>21.57916667</v>
      </c>
      <c r="J287" s="8" t="s">
        <v>8</v>
      </c>
      <c r="K287" s="10">
        <f>AVERAGE(C266:C289)</f>
        <v>56.7125</v>
      </c>
    </row>
    <row r="288" ht="15.75" customHeight="1">
      <c r="A288" s="58">
        <v>113.0</v>
      </c>
      <c r="B288" s="58">
        <v>19.2</v>
      </c>
      <c r="C288" s="58">
        <v>67.1</v>
      </c>
      <c r="D288" s="58">
        <v>15.5</v>
      </c>
      <c r="E288" s="58">
        <v>13.0</v>
      </c>
      <c r="F288" s="56">
        <v>44057.93648148148</v>
      </c>
      <c r="H288" s="8" t="s">
        <v>9</v>
      </c>
      <c r="I288" s="9">
        <f>MAX(B266:B289)</f>
        <v>30.6</v>
      </c>
      <c r="J288" s="8" t="s">
        <v>9</v>
      </c>
      <c r="K288" s="10">
        <f>MAX(C266:C289)</f>
        <v>85.4</v>
      </c>
    </row>
    <row r="289" ht="15.75" customHeight="1">
      <c r="A289" s="58">
        <v>114.0</v>
      </c>
      <c r="B289" s="58">
        <v>18.5</v>
      </c>
      <c r="C289" s="58">
        <v>67.7</v>
      </c>
      <c r="D289" s="58">
        <v>14.9</v>
      </c>
      <c r="E289" s="58">
        <v>12.4</v>
      </c>
      <c r="F289" s="56">
        <v>44057.97814814815</v>
      </c>
      <c r="H289" s="12" t="s">
        <v>10</v>
      </c>
      <c r="I289" s="13">
        <f>MIN(B266:B289)</f>
        <v>12.5</v>
      </c>
      <c r="J289" s="12" t="s">
        <v>10</v>
      </c>
      <c r="K289" s="14">
        <f>MIN(C266:C289)</f>
        <v>32.2</v>
      </c>
    </row>
    <row r="290" ht="15.75" customHeight="1">
      <c r="A290" s="33">
        <v>115.0</v>
      </c>
      <c r="B290" s="33">
        <v>17.8</v>
      </c>
      <c r="C290" s="33">
        <v>70.0</v>
      </c>
      <c r="D290" s="33">
        <v>14.6</v>
      </c>
      <c r="E290" s="33">
        <v>12.3</v>
      </c>
      <c r="F290" s="56">
        <v>44058.01981481481</v>
      </c>
    </row>
    <row r="291" ht="15.75" customHeight="1">
      <c r="A291" s="33">
        <v>116.0</v>
      </c>
      <c r="B291" s="33">
        <v>17.0</v>
      </c>
      <c r="C291" s="33">
        <v>73.2</v>
      </c>
      <c r="D291" s="33">
        <v>14.2</v>
      </c>
      <c r="E291" s="33">
        <v>12.2</v>
      </c>
      <c r="F291" s="56">
        <v>44058.06148148148</v>
      </c>
    </row>
    <row r="292" ht="15.75" customHeight="1">
      <c r="A292" s="33">
        <v>117.0</v>
      </c>
      <c r="B292" s="33">
        <v>17.0</v>
      </c>
      <c r="C292" s="33">
        <v>73.9</v>
      </c>
      <c r="D292" s="33">
        <v>14.3</v>
      </c>
      <c r="E292" s="33">
        <v>12.3</v>
      </c>
      <c r="F292" s="56">
        <v>44058.10314814815</v>
      </c>
    </row>
    <row r="293" ht="15.75" customHeight="1">
      <c r="A293" s="33">
        <v>118.0</v>
      </c>
      <c r="B293" s="33">
        <v>16.5</v>
      </c>
      <c r="C293" s="33">
        <v>76.3</v>
      </c>
      <c r="D293" s="33">
        <v>14.1</v>
      </c>
      <c r="E293" s="33">
        <v>12.3</v>
      </c>
      <c r="F293" s="56">
        <v>44058.14481481481</v>
      </c>
    </row>
    <row r="294" ht="15.75" customHeight="1">
      <c r="A294" s="33">
        <v>119.0</v>
      </c>
      <c r="B294" s="33">
        <v>16.5</v>
      </c>
      <c r="C294" s="33">
        <v>76.1</v>
      </c>
      <c r="D294" s="33">
        <v>14.0</v>
      </c>
      <c r="E294" s="33">
        <v>12.3</v>
      </c>
      <c r="F294" s="56">
        <v>44058.18648148148</v>
      </c>
    </row>
    <row r="295" ht="15.75" customHeight="1">
      <c r="A295" s="33">
        <v>120.0</v>
      </c>
      <c r="B295" s="33">
        <v>15.7</v>
      </c>
      <c r="C295" s="33">
        <v>79.1</v>
      </c>
      <c r="D295" s="33">
        <v>13.6</v>
      </c>
      <c r="E295" s="33">
        <v>12.1</v>
      </c>
      <c r="F295" s="56">
        <v>44058.22814814815</v>
      </c>
    </row>
    <row r="296" ht="15.75" customHeight="1">
      <c r="A296" s="33">
        <v>121.0</v>
      </c>
      <c r="B296" s="33">
        <v>15.0</v>
      </c>
      <c r="C296" s="33">
        <v>81.4</v>
      </c>
      <c r="D296" s="33">
        <v>13.2</v>
      </c>
      <c r="E296" s="33">
        <v>11.8</v>
      </c>
      <c r="F296" s="56">
        <v>44058.26981481481</v>
      </c>
    </row>
    <row r="297" ht="15.75" customHeight="1">
      <c r="A297" s="33">
        <v>122.0</v>
      </c>
      <c r="B297" s="33">
        <v>19.0</v>
      </c>
      <c r="C297" s="33">
        <v>66.5</v>
      </c>
      <c r="D297" s="33">
        <v>15.2</v>
      </c>
      <c r="E297" s="33">
        <v>12.6</v>
      </c>
      <c r="F297" s="56">
        <v>44058.31148148148</v>
      </c>
    </row>
    <row r="298" ht="15.75" customHeight="1">
      <c r="A298" s="33">
        <v>123.0</v>
      </c>
      <c r="B298" s="33">
        <v>23.6</v>
      </c>
      <c r="C298" s="33">
        <v>53.0</v>
      </c>
      <c r="D298" s="33">
        <v>17.5</v>
      </c>
      <c r="E298" s="33">
        <v>13.5</v>
      </c>
      <c r="F298" s="56">
        <v>44058.35314814815</v>
      </c>
    </row>
    <row r="299" ht="15.75" customHeight="1">
      <c r="A299" s="33">
        <v>124.0</v>
      </c>
      <c r="B299" s="33">
        <v>21.0</v>
      </c>
      <c r="C299" s="33">
        <v>58.5</v>
      </c>
      <c r="D299" s="33">
        <v>16.0</v>
      </c>
      <c r="E299" s="33">
        <v>12.6</v>
      </c>
      <c r="F299" s="56">
        <v>44058.39481481481</v>
      </c>
    </row>
    <row r="300" ht="15.75" customHeight="1">
      <c r="A300" s="33">
        <v>125.0</v>
      </c>
      <c r="B300" s="33">
        <v>26.1</v>
      </c>
      <c r="C300" s="33">
        <v>42.8</v>
      </c>
      <c r="D300" s="33">
        <v>18.1</v>
      </c>
      <c r="E300" s="33">
        <v>12.5</v>
      </c>
      <c r="F300" s="56">
        <v>44058.43648148148</v>
      </c>
    </row>
    <row r="301" ht="15.75" customHeight="1">
      <c r="A301" s="33">
        <v>126.0</v>
      </c>
      <c r="B301" s="33">
        <v>26.0</v>
      </c>
      <c r="C301" s="33">
        <v>36.9</v>
      </c>
      <c r="D301" s="33">
        <v>17.2</v>
      </c>
      <c r="E301" s="33">
        <v>10.1</v>
      </c>
      <c r="F301" s="56">
        <v>44058.47814814815</v>
      </c>
    </row>
    <row r="302" ht="15.75" customHeight="1">
      <c r="A302" s="33">
        <v>127.0</v>
      </c>
      <c r="B302" s="33">
        <v>23.2</v>
      </c>
      <c r="C302" s="33">
        <v>40.6</v>
      </c>
      <c r="D302" s="33">
        <v>15.6</v>
      </c>
      <c r="E302" s="33">
        <v>9.1</v>
      </c>
      <c r="F302" s="56">
        <v>44058.51981481481</v>
      </c>
    </row>
    <row r="303" ht="15.75" customHeight="1">
      <c r="A303" s="33">
        <v>128.0</v>
      </c>
      <c r="B303" s="33">
        <v>23.2</v>
      </c>
      <c r="C303" s="33">
        <v>37.8</v>
      </c>
      <c r="D303" s="33">
        <v>15.3</v>
      </c>
      <c r="E303" s="33">
        <v>8.0</v>
      </c>
      <c r="F303" s="56">
        <v>44058.56148148148</v>
      </c>
    </row>
    <row r="304" ht="15.75" customHeight="1">
      <c r="A304" s="33">
        <v>129.0</v>
      </c>
      <c r="B304" s="33">
        <v>24.3</v>
      </c>
      <c r="C304" s="33">
        <v>36.8</v>
      </c>
      <c r="D304" s="33">
        <v>16.0</v>
      </c>
      <c r="E304" s="33">
        <v>8.6</v>
      </c>
      <c r="F304" s="56">
        <v>44058.60314814815</v>
      </c>
    </row>
    <row r="305" ht="15.75" customHeight="1">
      <c r="A305" s="33">
        <v>130.0</v>
      </c>
      <c r="B305" s="33">
        <v>22.6</v>
      </c>
      <c r="C305" s="33">
        <v>41.0</v>
      </c>
      <c r="D305" s="33">
        <v>15.2</v>
      </c>
      <c r="E305" s="33">
        <v>8.7</v>
      </c>
      <c r="F305" s="56">
        <v>44058.64481481481</v>
      </c>
    </row>
    <row r="306" ht="15.75" customHeight="1">
      <c r="A306" s="33">
        <v>131.0</v>
      </c>
      <c r="B306" s="33">
        <v>24.0</v>
      </c>
      <c r="C306" s="33">
        <v>36.8</v>
      </c>
      <c r="D306" s="33">
        <v>15.7</v>
      </c>
      <c r="E306" s="33">
        <v>8.3</v>
      </c>
      <c r="F306" s="56">
        <v>44058.68648148148</v>
      </c>
    </row>
    <row r="307" ht="15.75" customHeight="1">
      <c r="A307" s="33">
        <v>132.0</v>
      </c>
      <c r="B307" s="33">
        <v>23.2</v>
      </c>
      <c r="C307" s="33">
        <v>41.3</v>
      </c>
      <c r="D307" s="33">
        <v>15.7</v>
      </c>
      <c r="E307" s="33">
        <v>9.3</v>
      </c>
      <c r="F307" s="56">
        <v>44058.72814814815</v>
      </c>
    </row>
    <row r="308" ht="15.75" customHeight="1">
      <c r="A308" s="33">
        <v>133.0</v>
      </c>
      <c r="B308" s="33">
        <v>22.0</v>
      </c>
      <c r="C308" s="33">
        <v>44.9</v>
      </c>
      <c r="D308" s="33">
        <v>15.2</v>
      </c>
      <c r="E308" s="33">
        <v>9.5</v>
      </c>
      <c r="F308" s="56">
        <v>44058.76981481481</v>
      </c>
    </row>
    <row r="309" ht="15.75" customHeight="1">
      <c r="A309" s="33">
        <v>134.0</v>
      </c>
      <c r="B309" s="33">
        <v>20.5</v>
      </c>
      <c r="C309" s="33">
        <v>47.3</v>
      </c>
      <c r="D309" s="33">
        <v>14.3</v>
      </c>
      <c r="E309" s="33">
        <v>8.9</v>
      </c>
      <c r="F309" s="56">
        <v>44058.81148148148</v>
      </c>
    </row>
    <row r="310" ht="15.75" customHeight="1">
      <c r="A310" s="33">
        <v>135.0</v>
      </c>
      <c r="B310" s="33">
        <v>18.9</v>
      </c>
      <c r="C310" s="33">
        <v>50.8</v>
      </c>
      <c r="D310" s="33">
        <v>13.4</v>
      </c>
      <c r="E310" s="33">
        <v>8.5</v>
      </c>
      <c r="F310" s="56">
        <v>44058.85314814815</v>
      </c>
      <c r="H310" s="5" t="s">
        <v>6</v>
      </c>
      <c r="I310" s="35"/>
      <c r="J310" s="5" t="s">
        <v>7</v>
      </c>
      <c r="K310" s="36"/>
    </row>
    <row r="311" ht="15.75" customHeight="1">
      <c r="A311" s="33">
        <v>136.0</v>
      </c>
      <c r="B311" s="33">
        <v>17.6</v>
      </c>
      <c r="C311" s="33">
        <v>55.7</v>
      </c>
      <c r="D311" s="33">
        <v>12.8</v>
      </c>
      <c r="E311" s="33">
        <v>8.6</v>
      </c>
      <c r="F311" s="56">
        <v>44058.89481481481</v>
      </c>
      <c r="H311" s="8" t="s">
        <v>8</v>
      </c>
      <c r="I311" s="9">
        <f>AVERAGE(B290:B313)</f>
        <v>20.125</v>
      </c>
      <c r="J311" s="8" t="s">
        <v>8</v>
      </c>
      <c r="K311" s="10">
        <f>AVERAGE(C290:C313)</f>
        <v>56.025</v>
      </c>
    </row>
    <row r="312" ht="15.75" customHeight="1">
      <c r="A312" s="33">
        <v>137.0</v>
      </c>
      <c r="B312" s="33">
        <v>16.6</v>
      </c>
      <c r="C312" s="33">
        <v>59.9</v>
      </c>
      <c r="D312" s="33">
        <v>12.4</v>
      </c>
      <c r="E312" s="33">
        <v>8.8</v>
      </c>
      <c r="F312" s="56">
        <v>44058.93648148148</v>
      </c>
      <c r="H312" s="8" t="s">
        <v>9</v>
      </c>
      <c r="I312" s="9">
        <f>MAX(B290:B313)</f>
        <v>26.1</v>
      </c>
      <c r="J312" s="8" t="s">
        <v>9</v>
      </c>
      <c r="K312" s="10">
        <f>MAX(C290:C313)</f>
        <v>81.4</v>
      </c>
    </row>
    <row r="313" ht="15.75" customHeight="1">
      <c r="A313" s="33">
        <v>138.0</v>
      </c>
      <c r="B313" s="33">
        <v>15.7</v>
      </c>
      <c r="C313" s="33">
        <v>64.0</v>
      </c>
      <c r="D313" s="33">
        <v>12.1</v>
      </c>
      <c r="E313" s="33">
        <v>8.9</v>
      </c>
      <c r="F313" s="56">
        <v>44058.97814814815</v>
      </c>
      <c r="H313" s="12" t="s">
        <v>10</v>
      </c>
      <c r="I313" s="13">
        <f>MIN(B290:B313)</f>
        <v>15</v>
      </c>
      <c r="J313" s="12" t="s">
        <v>10</v>
      </c>
      <c r="K313" s="14">
        <f>MIN(C290:C313)</f>
        <v>36.8</v>
      </c>
    </row>
    <row r="314" ht="15.75" customHeight="1">
      <c r="A314" s="58">
        <v>139.0</v>
      </c>
      <c r="B314" s="58">
        <v>15.2</v>
      </c>
      <c r="C314" s="58">
        <v>68.2</v>
      </c>
      <c r="D314" s="58">
        <v>12.0</v>
      </c>
      <c r="E314" s="58">
        <v>9.4</v>
      </c>
      <c r="F314" s="56">
        <v>44059.01981481481</v>
      </c>
    </row>
    <row r="315" ht="15.75" customHeight="1">
      <c r="A315" s="58">
        <v>140.0</v>
      </c>
      <c r="B315" s="58">
        <v>14.9</v>
      </c>
      <c r="C315" s="58">
        <v>70.2</v>
      </c>
      <c r="D315" s="58">
        <v>12.0</v>
      </c>
      <c r="E315" s="58">
        <v>9.5</v>
      </c>
      <c r="F315" s="56">
        <v>44059.06148148148</v>
      </c>
    </row>
    <row r="316" ht="15.75" customHeight="1">
      <c r="A316" s="58">
        <v>141.0</v>
      </c>
      <c r="B316" s="58">
        <v>14.6</v>
      </c>
      <c r="C316" s="58">
        <v>72.9</v>
      </c>
      <c r="D316" s="58">
        <v>12.0</v>
      </c>
      <c r="E316" s="58">
        <v>9.8</v>
      </c>
      <c r="F316" s="56">
        <v>44059.10314814815</v>
      </c>
    </row>
    <row r="317" ht="15.75" customHeight="1">
      <c r="A317" s="58">
        <v>142.0</v>
      </c>
      <c r="B317" s="58">
        <v>14.3</v>
      </c>
      <c r="C317" s="58">
        <v>73.5</v>
      </c>
      <c r="D317" s="58">
        <v>11.7</v>
      </c>
      <c r="E317" s="58">
        <v>9.6</v>
      </c>
      <c r="F317" s="56">
        <v>44059.14481481481</v>
      </c>
    </row>
    <row r="318" ht="15.75" customHeight="1">
      <c r="A318" s="58">
        <v>143.0</v>
      </c>
      <c r="B318" s="58">
        <v>14.5</v>
      </c>
      <c r="C318" s="58">
        <v>71.9</v>
      </c>
      <c r="D318" s="58">
        <v>11.8</v>
      </c>
      <c r="E318" s="58">
        <v>9.5</v>
      </c>
      <c r="F318" s="56">
        <v>44059.18648148148</v>
      </c>
    </row>
    <row r="319" ht="15.75" customHeight="1">
      <c r="A319" s="58">
        <v>144.0</v>
      </c>
      <c r="B319" s="58">
        <v>14.3</v>
      </c>
      <c r="C319" s="58">
        <v>73.9</v>
      </c>
      <c r="D319" s="58">
        <v>11.8</v>
      </c>
      <c r="E319" s="58">
        <v>9.7</v>
      </c>
      <c r="F319" s="56">
        <v>44059.22814814815</v>
      </c>
    </row>
    <row r="320" ht="15.75" customHeight="1">
      <c r="A320" s="58">
        <v>145.0</v>
      </c>
      <c r="B320" s="58">
        <v>13.9</v>
      </c>
      <c r="C320" s="58">
        <v>75.3</v>
      </c>
      <c r="D320" s="58">
        <v>11.6</v>
      </c>
      <c r="E320" s="58">
        <v>9.6</v>
      </c>
      <c r="F320" s="56">
        <v>44059.26981481481</v>
      </c>
    </row>
    <row r="321" ht="15.75" customHeight="1">
      <c r="A321" s="58">
        <v>146.0</v>
      </c>
      <c r="B321" s="58">
        <v>13.7</v>
      </c>
      <c r="C321" s="58">
        <v>77.5</v>
      </c>
      <c r="D321" s="58">
        <v>11.6</v>
      </c>
      <c r="E321" s="58">
        <v>9.8</v>
      </c>
      <c r="F321" s="56">
        <v>44059.31148148148</v>
      </c>
    </row>
    <row r="322" ht="15.75" customHeight="1">
      <c r="A322" s="58">
        <v>147.0</v>
      </c>
      <c r="B322" s="58">
        <v>14.9</v>
      </c>
      <c r="C322" s="58">
        <v>73.2</v>
      </c>
      <c r="D322" s="58">
        <v>12.3</v>
      </c>
      <c r="E322" s="58">
        <v>10.1</v>
      </c>
      <c r="F322" s="56">
        <v>44059.35314814815</v>
      </c>
    </row>
    <row r="323" ht="15.75" customHeight="1">
      <c r="A323" s="58">
        <v>148.0</v>
      </c>
      <c r="B323" s="58">
        <v>15.7</v>
      </c>
      <c r="C323" s="58">
        <v>73.4</v>
      </c>
      <c r="D323" s="58">
        <v>13.0</v>
      </c>
      <c r="E323" s="58">
        <v>11.0</v>
      </c>
      <c r="F323" s="56">
        <v>44059.39481481481</v>
      </c>
    </row>
    <row r="324" ht="15.75" customHeight="1">
      <c r="A324" s="58">
        <v>149.0</v>
      </c>
      <c r="B324" s="58">
        <v>17.2</v>
      </c>
      <c r="C324" s="58">
        <v>66.3</v>
      </c>
      <c r="D324" s="58">
        <v>13.6</v>
      </c>
      <c r="E324" s="58">
        <v>10.9</v>
      </c>
      <c r="F324" s="56">
        <v>44059.43648148148</v>
      </c>
    </row>
    <row r="325" ht="15.75" customHeight="1">
      <c r="A325" s="58">
        <v>150.0</v>
      </c>
      <c r="B325" s="58">
        <v>18.8</v>
      </c>
      <c r="C325" s="58">
        <v>60.9</v>
      </c>
      <c r="D325" s="58">
        <v>14.4</v>
      </c>
      <c r="E325" s="58">
        <v>11.1</v>
      </c>
      <c r="F325" s="56">
        <v>44059.47814814815</v>
      </c>
    </row>
    <row r="326" ht="15.75" customHeight="1">
      <c r="A326" s="58">
        <v>151.0</v>
      </c>
      <c r="B326" s="58">
        <v>22.0</v>
      </c>
      <c r="C326" s="58">
        <v>51.2</v>
      </c>
      <c r="D326" s="58">
        <v>16.0</v>
      </c>
      <c r="E326" s="58">
        <v>11.5</v>
      </c>
      <c r="F326" s="56">
        <v>44059.51981481481</v>
      </c>
    </row>
    <row r="327" ht="15.75" customHeight="1">
      <c r="A327" s="58">
        <v>152.0</v>
      </c>
      <c r="B327" s="58">
        <v>21.7</v>
      </c>
      <c r="C327" s="58">
        <v>49.1</v>
      </c>
      <c r="D327" s="58">
        <v>15.5</v>
      </c>
      <c r="E327" s="58">
        <v>10.6</v>
      </c>
      <c r="F327" s="56">
        <v>44059.56148148148</v>
      </c>
    </row>
    <row r="328" ht="15.75" customHeight="1">
      <c r="A328" s="58">
        <v>153.0</v>
      </c>
      <c r="B328" s="58">
        <v>22.9</v>
      </c>
      <c r="C328" s="58">
        <v>43.3</v>
      </c>
      <c r="D328" s="58">
        <v>15.7</v>
      </c>
      <c r="E328" s="58">
        <v>9.8</v>
      </c>
      <c r="F328" s="56">
        <v>44059.60314814815</v>
      </c>
    </row>
    <row r="329" ht="15.75" customHeight="1">
      <c r="A329" s="58">
        <v>154.0</v>
      </c>
      <c r="B329" s="58">
        <v>22.0</v>
      </c>
      <c r="C329" s="58">
        <v>46.1</v>
      </c>
      <c r="D329" s="58">
        <v>15.3</v>
      </c>
      <c r="E329" s="58">
        <v>9.9</v>
      </c>
      <c r="F329" s="56">
        <v>44059.64481481481</v>
      </c>
    </row>
    <row r="330" ht="15.75" customHeight="1">
      <c r="A330" s="58">
        <v>155.0</v>
      </c>
      <c r="B330" s="58">
        <v>21.8</v>
      </c>
      <c r="C330" s="58">
        <v>49.1</v>
      </c>
      <c r="D330" s="58">
        <v>15.5</v>
      </c>
      <c r="E330" s="58">
        <v>10.6</v>
      </c>
      <c r="F330" s="56">
        <v>44059.68648148148</v>
      </c>
    </row>
    <row r="331" ht="15.75" customHeight="1">
      <c r="A331" s="58">
        <v>156.0</v>
      </c>
      <c r="B331" s="58">
        <v>21.4</v>
      </c>
      <c r="C331" s="58">
        <v>53.7</v>
      </c>
      <c r="D331" s="58">
        <v>15.8</v>
      </c>
      <c r="E331" s="58">
        <v>11.6</v>
      </c>
      <c r="F331" s="56">
        <v>44059.72814814815</v>
      </c>
    </row>
    <row r="332" ht="15.75" customHeight="1">
      <c r="A332" s="58">
        <v>157.0</v>
      </c>
      <c r="B332" s="58">
        <v>21.0</v>
      </c>
      <c r="C332" s="58">
        <v>51.3</v>
      </c>
      <c r="D332" s="58">
        <v>15.2</v>
      </c>
      <c r="E332" s="58">
        <v>10.6</v>
      </c>
      <c r="F332" s="56">
        <v>44059.76981481481</v>
      </c>
    </row>
    <row r="333" ht="15.75" customHeight="1">
      <c r="A333" s="58">
        <v>158.0</v>
      </c>
      <c r="B333" s="58">
        <v>18.8</v>
      </c>
      <c r="C333" s="58">
        <v>64.4</v>
      </c>
      <c r="D333" s="58">
        <v>14.8</v>
      </c>
      <c r="E333" s="58">
        <v>11.9</v>
      </c>
      <c r="F333" s="56">
        <v>44059.81148148148</v>
      </c>
    </row>
    <row r="334" ht="15.75" customHeight="1">
      <c r="A334" s="58">
        <v>159.0</v>
      </c>
      <c r="B334" s="58">
        <v>18.8</v>
      </c>
      <c r="C334" s="58">
        <v>66.0</v>
      </c>
      <c r="D334" s="58">
        <v>15.0</v>
      </c>
      <c r="E334" s="58">
        <v>12.3</v>
      </c>
      <c r="F334" s="56">
        <v>44059.85314814815</v>
      </c>
      <c r="H334" s="5" t="s">
        <v>6</v>
      </c>
      <c r="I334" s="35"/>
      <c r="J334" s="5" t="s">
        <v>7</v>
      </c>
      <c r="K334" s="36"/>
    </row>
    <row r="335" ht="15.75" customHeight="1">
      <c r="A335" s="58">
        <v>160.0</v>
      </c>
      <c r="B335" s="58">
        <v>18.1</v>
      </c>
      <c r="C335" s="58">
        <v>72.7</v>
      </c>
      <c r="D335" s="58">
        <v>15.1</v>
      </c>
      <c r="E335" s="58">
        <v>13.1</v>
      </c>
      <c r="F335" s="56">
        <v>44059.89481481481</v>
      </c>
      <c r="H335" s="8" t="s">
        <v>8</v>
      </c>
      <c r="I335" s="9">
        <f>AVERAGE(B314:B337)</f>
        <v>17.5875</v>
      </c>
      <c r="J335" s="8" t="s">
        <v>8</v>
      </c>
      <c r="K335" s="10">
        <f>AVERAGE(C314:C337)</f>
        <v>65.99166667</v>
      </c>
    </row>
    <row r="336" ht="15.75" customHeight="1">
      <c r="A336" s="58">
        <v>161.0</v>
      </c>
      <c r="B336" s="58">
        <v>15.9</v>
      </c>
      <c r="C336" s="58">
        <v>88.4</v>
      </c>
      <c r="D336" s="58">
        <v>14.7</v>
      </c>
      <c r="E336" s="58">
        <v>14.0</v>
      </c>
      <c r="F336" s="56">
        <v>44059.93648148148</v>
      </c>
      <c r="H336" s="8" t="s">
        <v>9</v>
      </c>
      <c r="I336" s="9">
        <f>MAX(B314:B337)</f>
        <v>22.9</v>
      </c>
      <c r="J336" s="8" t="s">
        <v>9</v>
      </c>
      <c r="K336" s="10">
        <f>MAX(C314:C337)</f>
        <v>91.3</v>
      </c>
    </row>
    <row r="337" ht="15.75" customHeight="1">
      <c r="A337" s="58">
        <v>162.0</v>
      </c>
      <c r="B337" s="58">
        <v>15.7</v>
      </c>
      <c r="C337" s="58">
        <v>91.3</v>
      </c>
      <c r="D337" s="58">
        <v>14.8</v>
      </c>
      <c r="E337" s="58">
        <v>14.3</v>
      </c>
      <c r="F337" s="56">
        <v>44059.97814814815</v>
      </c>
      <c r="H337" s="12" t="s">
        <v>10</v>
      </c>
      <c r="I337" s="13">
        <f>MIN(B314:B337)</f>
        <v>13.7</v>
      </c>
      <c r="J337" s="12" t="s">
        <v>10</v>
      </c>
      <c r="K337" s="14">
        <f>MIN(C314:C337)</f>
        <v>43.3</v>
      </c>
    </row>
    <row r="338" ht="15.75" customHeight="1">
      <c r="A338" s="33">
        <v>163.0</v>
      </c>
      <c r="B338" s="33">
        <v>15.4</v>
      </c>
      <c r="C338" s="33">
        <v>94.5</v>
      </c>
      <c r="D338" s="33">
        <v>14.9</v>
      </c>
      <c r="E338" s="33">
        <v>14.5</v>
      </c>
      <c r="F338" s="56">
        <v>44060.01981481481</v>
      </c>
    </row>
    <row r="339" ht="15.75" customHeight="1">
      <c r="A339" s="33">
        <v>164.0</v>
      </c>
      <c r="B339" s="33">
        <v>15.3</v>
      </c>
      <c r="C339" s="33">
        <v>95.0</v>
      </c>
      <c r="D339" s="33">
        <v>14.8</v>
      </c>
      <c r="E339" s="33">
        <v>14.5</v>
      </c>
      <c r="F339" s="56">
        <v>44060.06148148148</v>
      </c>
    </row>
    <row r="340" ht="15.75" customHeight="1">
      <c r="A340" s="33">
        <v>165.0</v>
      </c>
      <c r="B340" s="33">
        <v>15.3</v>
      </c>
      <c r="C340" s="33">
        <v>94.9</v>
      </c>
      <c r="D340" s="33">
        <v>14.8</v>
      </c>
      <c r="E340" s="33">
        <v>14.5</v>
      </c>
      <c r="F340" s="56">
        <v>44060.10314814815</v>
      </c>
    </row>
    <row r="341" ht="15.75" customHeight="1">
      <c r="A341" s="33">
        <v>166.0</v>
      </c>
      <c r="B341" s="33">
        <v>15.0</v>
      </c>
      <c r="C341" s="33">
        <v>96.1</v>
      </c>
      <c r="D341" s="33">
        <v>14.6</v>
      </c>
      <c r="E341" s="33">
        <v>14.4</v>
      </c>
      <c r="F341" s="56">
        <v>44060.14481481481</v>
      </c>
    </row>
    <row r="342" ht="15.75" customHeight="1">
      <c r="A342" s="33">
        <v>167.0</v>
      </c>
      <c r="B342" s="33">
        <v>15.0</v>
      </c>
      <c r="C342" s="33">
        <v>97.0</v>
      </c>
      <c r="D342" s="33">
        <v>14.7</v>
      </c>
      <c r="E342" s="33">
        <v>14.5</v>
      </c>
      <c r="F342" s="56">
        <v>44060.18648148148</v>
      </c>
    </row>
    <row r="343" ht="15.75" customHeight="1">
      <c r="A343" s="33">
        <v>168.0</v>
      </c>
      <c r="B343" s="33">
        <v>15.0</v>
      </c>
      <c r="C343" s="33">
        <v>96.5</v>
      </c>
      <c r="D343" s="33">
        <v>14.7</v>
      </c>
      <c r="E343" s="33">
        <v>14.4</v>
      </c>
      <c r="F343" s="56">
        <v>44060.22814814815</v>
      </c>
    </row>
    <row r="344" ht="15.75" customHeight="1">
      <c r="A344" s="33">
        <v>169.0</v>
      </c>
      <c r="B344" s="33">
        <v>15.1</v>
      </c>
      <c r="C344" s="33">
        <v>96.4</v>
      </c>
      <c r="D344" s="33">
        <v>14.7</v>
      </c>
      <c r="E344" s="33">
        <v>14.5</v>
      </c>
      <c r="F344" s="56">
        <v>44060.26981481481</v>
      </c>
    </row>
    <row r="345" ht="15.75" customHeight="1">
      <c r="A345" s="33">
        <v>1.0</v>
      </c>
      <c r="B345" s="33">
        <v>19.6</v>
      </c>
      <c r="C345" s="33">
        <v>82.4</v>
      </c>
      <c r="D345" s="33">
        <v>17.6</v>
      </c>
      <c r="E345" s="33">
        <v>16.5</v>
      </c>
      <c r="F345" s="56">
        <v>44060.31148148148</v>
      </c>
      <c r="G345" s="33"/>
    </row>
    <row r="346" ht="15.75" customHeight="1">
      <c r="A346" s="33">
        <v>2.0</v>
      </c>
      <c r="B346" s="33">
        <v>16.3</v>
      </c>
      <c r="C346" s="33">
        <v>89.1</v>
      </c>
      <c r="D346" s="33">
        <v>15.2</v>
      </c>
      <c r="E346" s="33">
        <v>14.5</v>
      </c>
      <c r="F346" s="56">
        <v>44060.35314814815</v>
      </c>
      <c r="G346" s="33"/>
    </row>
    <row r="347" ht="15.75" customHeight="1">
      <c r="A347" s="33">
        <v>3.0</v>
      </c>
      <c r="B347" s="33">
        <v>16.8</v>
      </c>
      <c r="C347" s="33">
        <v>90.2</v>
      </c>
      <c r="D347" s="33">
        <v>15.8</v>
      </c>
      <c r="E347" s="33">
        <v>15.2</v>
      </c>
      <c r="F347" s="56">
        <v>44060.39481481481</v>
      </c>
      <c r="G347" s="33"/>
    </row>
    <row r="348" ht="15.75" customHeight="1">
      <c r="A348" s="33">
        <v>4.0</v>
      </c>
      <c r="B348" s="33">
        <v>16.9</v>
      </c>
      <c r="C348" s="33">
        <v>90.0</v>
      </c>
      <c r="D348" s="33">
        <v>15.9</v>
      </c>
      <c r="E348" s="33">
        <v>15.2</v>
      </c>
      <c r="F348" s="56">
        <v>44060.43648148148</v>
      </c>
      <c r="G348" s="33"/>
    </row>
    <row r="349" ht="15.75" customHeight="1">
      <c r="A349" s="33">
        <v>5.0</v>
      </c>
      <c r="B349" s="33">
        <v>17.3</v>
      </c>
      <c r="C349" s="33">
        <v>90.1</v>
      </c>
      <c r="D349" s="33">
        <v>16.3</v>
      </c>
      <c r="E349" s="33">
        <v>15.7</v>
      </c>
      <c r="F349" s="56">
        <v>44060.47814814815</v>
      </c>
      <c r="G349" s="33"/>
    </row>
    <row r="350" ht="15.75" customHeight="1">
      <c r="A350" s="33">
        <v>6.0</v>
      </c>
      <c r="B350" s="33">
        <v>17.5</v>
      </c>
      <c r="C350" s="33">
        <v>93.6</v>
      </c>
      <c r="D350" s="33">
        <v>16.8</v>
      </c>
      <c r="E350" s="33">
        <v>16.5</v>
      </c>
      <c r="F350" s="56">
        <v>44060.51981481481</v>
      </c>
      <c r="G350" s="33"/>
    </row>
    <row r="351" ht="15.75" customHeight="1">
      <c r="A351" s="33">
        <v>7.0</v>
      </c>
      <c r="B351" s="33">
        <v>16.5</v>
      </c>
      <c r="C351" s="33">
        <v>93.6</v>
      </c>
      <c r="D351" s="33">
        <v>15.8</v>
      </c>
      <c r="E351" s="33">
        <v>15.5</v>
      </c>
      <c r="F351" s="56">
        <v>44060.56148148148</v>
      </c>
      <c r="G351" s="33"/>
    </row>
    <row r="352" ht="15.75" customHeight="1">
      <c r="A352" s="33">
        <v>8.0</v>
      </c>
      <c r="B352" s="33">
        <v>16.7</v>
      </c>
      <c r="C352" s="33">
        <v>94.4</v>
      </c>
      <c r="D352" s="33">
        <v>16.1</v>
      </c>
      <c r="E352" s="33">
        <v>15.8</v>
      </c>
      <c r="F352" s="56">
        <v>44060.60314814815</v>
      </c>
      <c r="G352" s="33"/>
    </row>
    <row r="353" ht="15.75" customHeight="1">
      <c r="A353" s="33">
        <v>9.0</v>
      </c>
      <c r="B353" s="33">
        <v>15.9</v>
      </c>
      <c r="C353" s="33">
        <v>96.2</v>
      </c>
      <c r="D353" s="33">
        <v>15.5</v>
      </c>
      <c r="E353" s="33">
        <v>15.3</v>
      </c>
      <c r="F353" s="56">
        <v>44060.64481481481</v>
      </c>
      <c r="G353" s="33"/>
    </row>
    <row r="354" ht="15.75" customHeight="1">
      <c r="A354" s="33">
        <v>10.0</v>
      </c>
      <c r="B354" s="33">
        <v>15.5</v>
      </c>
      <c r="C354" s="33">
        <v>97.1</v>
      </c>
      <c r="D354" s="33">
        <v>15.2</v>
      </c>
      <c r="E354" s="33">
        <v>15.0</v>
      </c>
      <c r="F354" s="56">
        <v>44060.68648148148</v>
      </c>
      <c r="G354" s="33"/>
    </row>
    <row r="355" ht="15.75" customHeight="1">
      <c r="A355" s="33">
        <v>11.0</v>
      </c>
      <c r="B355" s="33">
        <v>15.5</v>
      </c>
      <c r="C355" s="33">
        <v>97.1</v>
      </c>
      <c r="D355" s="33">
        <v>15.2</v>
      </c>
      <c r="E355" s="33">
        <v>15.0</v>
      </c>
      <c r="F355" s="56">
        <v>44060.72814814815</v>
      </c>
      <c r="G355" s="33"/>
    </row>
    <row r="356" ht="15.75" customHeight="1">
      <c r="A356" s="33">
        <v>12.0</v>
      </c>
      <c r="B356" s="33">
        <v>15.7</v>
      </c>
      <c r="C356" s="33">
        <v>96.4</v>
      </c>
      <c r="D356" s="33">
        <v>15.3</v>
      </c>
      <c r="E356" s="33">
        <v>15.1</v>
      </c>
      <c r="F356" s="56">
        <v>44060.76981481481</v>
      </c>
      <c r="G356" s="33"/>
    </row>
    <row r="357" ht="15.75" customHeight="1">
      <c r="A357" s="33">
        <v>13.0</v>
      </c>
      <c r="B357" s="33">
        <v>15.7</v>
      </c>
      <c r="C357" s="33">
        <v>96.0</v>
      </c>
      <c r="D357" s="33">
        <v>15.3</v>
      </c>
      <c r="E357" s="33">
        <v>15.1</v>
      </c>
      <c r="F357" s="56">
        <v>44060.81148148148</v>
      </c>
      <c r="G357" s="33"/>
      <c r="H357" s="5" t="s">
        <v>6</v>
      </c>
      <c r="I357" s="35"/>
      <c r="J357" s="5" t="s">
        <v>7</v>
      </c>
      <c r="K357" s="36"/>
    </row>
    <row r="358" ht="15.75" customHeight="1">
      <c r="A358" s="33">
        <v>14.0</v>
      </c>
      <c r="B358" s="33">
        <v>15.3</v>
      </c>
      <c r="C358" s="33">
        <v>96.5</v>
      </c>
      <c r="D358" s="33">
        <v>15.0</v>
      </c>
      <c r="E358" s="33">
        <v>14.7</v>
      </c>
      <c r="F358" s="56">
        <v>44060.85314814815</v>
      </c>
      <c r="G358" s="33"/>
      <c r="H358" s="8" t="s">
        <v>8</v>
      </c>
      <c r="I358" s="9">
        <f>AVERAGE(B338:B360)</f>
        <v>15.96521739</v>
      </c>
      <c r="J358" s="8" t="s">
        <v>8</v>
      </c>
      <c r="K358" s="10">
        <f>AVERAGE(C338:C360)</f>
        <v>94.25652174</v>
      </c>
    </row>
    <row r="359" ht="15.75" customHeight="1">
      <c r="A359" s="33">
        <v>15.0</v>
      </c>
      <c r="B359" s="33">
        <v>15.0</v>
      </c>
      <c r="C359" s="33">
        <v>97.4</v>
      </c>
      <c r="D359" s="33">
        <v>14.7</v>
      </c>
      <c r="E359" s="33">
        <v>14.6</v>
      </c>
      <c r="F359" s="56">
        <v>44060.89481481481</v>
      </c>
      <c r="G359" s="33"/>
      <c r="H359" s="8" t="s">
        <v>9</v>
      </c>
      <c r="I359" s="9">
        <f>MAX(B338:B360)</f>
        <v>19.6</v>
      </c>
      <c r="J359" s="8" t="s">
        <v>9</v>
      </c>
      <c r="K359" s="10">
        <f>MAX(C338:C360)</f>
        <v>97.4</v>
      </c>
    </row>
    <row r="360" ht="15.75" customHeight="1">
      <c r="A360" s="33">
        <v>16.0</v>
      </c>
      <c r="B360" s="33">
        <v>14.9</v>
      </c>
      <c r="C360" s="33">
        <v>97.4</v>
      </c>
      <c r="D360" s="33">
        <v>14.6</v>
      </c>
      <c r="E360" s="33">
        <v>14.5</v>
      </c>
      <c r="F360" s="56">
        <v>44060.93648148148</v>
      </c>
      <c r="G360" s="33"/>
      <c r="H360" s="12" t="s">
        <v>10</v>
      </c>
      <c r="I360" s="13">
        <f>MIN(B338:B360)</f>
        <v>14.9</v>
      </c>
      <c r="J360" s="12" t="s">
        <v>10</v>
      </c>
      <c r="K360" s="14">
        <f>MIN(C338:C360)</f>
        <v>82.4</v>
      </c>
    </row>
    <row r="361" ht="15.75" customHeight="1">
      <c r="A361" s="34">
        <v>17.0</v>
      </c>
      <c r="B361" s="34">
        <v>14.5</v>
      </c>
      <c r="C361" s="34">
        <v>98.0</v>
      </c>
      <c r="D361" s="34">
        <v>14.3</v>
      </c>
      <c r="E361" s="34">
        <v>14.2</v>
      </c>
      <c r="F361" s="56">
        <v>44060.97814814815</v>
      </c>
      <c r="G361" s="33"/>
    </row>
    <row r="362" ht="15.75" customHeight="1">
      <c r="A362" s="34">
        <v>18.0</v>
      </c>
      <c r="B362" s="34">
        <v>14.7</v>
      </c>
      <c r="C362" s="34">
        <v>98.2</v>
      </c>
      <c r="D362" s="34">
        <v>14.5</v>
      </c>
      <c r="E362" s="34">
        <v>14.4</v>
      </c>
      <c r="F362" s="56">
        <v>44061.01981481481</v>
      </c>
      <c r="G362" s="33"/>
    </row>
    <row r="363" ht="15.75" customHeight="1">
      <c r="A363" s="34">
        <v>19.0</v>
      </c>
      <c r="B363" s="34">
        <v>15.1</v>
      </c>
      <c r="C363" s="34">
        <v>98.4</v>
      </c>
      <c r="D363" s="34">
        <v>14.9</v>
      </c>
      <c r="E363" s="34">
        <v>14.8</v>
      </c>
      <c r="F363" s="56">
        <v>44061.06148148148</v>
      </c>
      <c r="G363" s="33"/>
    </row>
    <row r="364" ht="15.75" customHeight="1">
      <c r="A364" s="34">
        <v>20.0</v>
      </c>
      <c r="B364" s="34">
        <v>14.8</v>
      </c>
      <c r="C364" s="34">
        <v>97.9</v>
      </c>
      <c r="D364" s="34">
        <v>14.6</v>
      </c>
      <c r="E364" s="34">
        <v>14.5</v>
      </c>
      <c r="F364" s="56">
        <v>44061.10314814815</v>
      </c>
      <c r="G364" s="33"/>
    </row>
    <row r="365" ht="15.75" customHeight="1">
      <c r="A365" s="34">
        <v>21.0</v>
      </c>
      <c r="B365" s="34">
        <v>14.6</v>
      </c>
      <c r="C365" s="34">
        <v>97.9</v>
      </c>
      <c r="D365" s="34">
        <v>14.4</v>
      </c>
      <c r="E365" s="34">
        <v>14.3</v>
      </c>
      <c r="F365" s="56">
        <v>44061.14481481481</v>
      </c>
      <c r="G365" s="33"/>
    </row>
    <row r="366" ht="15.75" customHeight="1">
      <c r="A366" s="34">
        <v>22.0</v>
      </c>
      <c r="B366" s="34">
        <v>15.0</v>
      </c>
      <c r="C366" s="34">
        <v>97.5</v>
      </c>
      <c r="D366" s="34">
        <v>14.8</v>
      </c>
      <c r="E366" s="34">
        <v>14.6</v>
      </c>
      <c r="F366" s="56">
        <v>44061.18648148148</v>
      </c>
      <c r="G366" s="33"/>
    </row>
    <row r="367" ht="15.75" customHeight="1">
      <c r="A367" s="34">
        <v>23.0</v>
      </c>
      <c r="B367" s="34">
        <v>15.0</v>
      </c>
      <c r="C367" s="34">
        <v>97.5</v>
      </c>
      <c r="D367" s="34">
        <v>14.8</v>
      </c>
      <c r="E367" s="34">
        <v>14.6</v>
      </c>
      <c r="F367" s="56">
        <v>44061.22814814815</v>
      </c>
      <c r="G367" s="33"/>
    </row>
    <row r="368" ht="15.75" customHeight="1">
      <c r="A368" s="34">
        <v>24.0</v>
      </c>
      <c r="B368" s="34">
        <v>14.8</v>
      </c>
      <c r="C368" s="34">
        <v>97.9</v>
      </c>
      <c r="D368" s="34">
        <v>14.6</v>
      </c>
      <c r="E368" s="34">
        <v>14.5</v>
      </c>
      <c r="F368" s="56">
        <v>44061.26981481481</v>
      </c>
      <c r="G368" s="33"/>
    </row>
    <row r="369" ht="15.75" customHeight="1">
      <c r="A369" s="34">
        <v>25.0</v>
      </c>
      <c r="B369" s="34">
        <v>15.0</v>
      </c>
      <c r="C369" s="34">
        <v>98.3</v>
      </c>
      <c r="D369" s="34">
        <v>14.8</v>
      </c>
      <c r="E369" s="34">
        <v>14.7</v>
      </c>
      <c r="F369" s="56">
        <v>44061.31148148148</v>
      </c>
      <c r="G369" s="33"/>
    </row>
    <row r="370" ht="15.75" customHeight="1">
      <c r="A370" s="34">
        <v>26.0</v>
      </c>
      <c r="B370" s="34">
        <v>15.5</v>
      </c>
      <c r="C370" s="34">
        <v>98.1</v>
      </c>
      <c r="D370" s="34">
        <v>15.3</v>
      </c>
      <c r="E370" s="34">
        <v>15.2</v>
      </c>
      <c r="F370" s="56">
        <v>44061.35314814815</v>
      </c>
      <c r="G370" s="33"/>
    </row>
    <row r="371" ht="15.75" customHeight="1">
      <c r="A371" s="34">
        <v>27.0</v>
      </c>
      <c r="B371" s="34">
        <v>16.2</v>
      </c>
      <c r="C371" s="34">
        <v>96.4</v>
      </c>
      <c r="D371" s="34">
        <v>15.8</v>
      </c>
      <c r="E371" s="34">
        <v>15.6</v>
      </c>
      <c r="F371" s="56">
        <v>44061.39481481481</v>
      </c>
      <c r="G371" s="33"/>
    </row>
    <row r="372" ht="15.75" customHeight="1">
      <c r="A372" s="34">
        <v>28.0</v>
      </c>
      <c r="B372" s="34">
        <v>17.3</v>
      </c>
      <c r="C372" s="34">
        <v>91.4</v>
      </c>
      <c r="D372" s="34">
        <v>16.4</v>
      </c>
      <c r="E372" s="34">
        <v>15.9</v>
      </c>
      <c r="F372" s="56">
        <v>44061.43648148148</v>
      </c>
      <c r="G372" s="33"/>
    </row>
    <row r="373" ht="15.75" customHeight="1">
      <c r="A373" s="34">
        <v>29.0</v>
      </c>
      <c r="B373" s="34">
        <v>19.2</v>
      </c>
      <c r="C373" s="34">
        <v>85.2</v>
      </c>
      <c r="D373" s="34">
        <v>17.6</v>
      </c>
      <c r="E373" s="34">
        <v>16.7</v>
      </c>
      <c r="F373" s="56">
        <v>44061.47814814815</v>
      </c>
      <c r="G373" s="33"/>
    </row>
    <row r="374" ht="15.75" customHeight="1">
      <c r="A374" s="34">
        <v>30.0</v>
      </c>
      <c r="B374" s="34">
        <v>19.0</v>
      </c>
      <c r="C374" s="34">
        <v>88.0</v>
      </c>
      <c r="D374" s="34">
        <v>17.7</v>
      </c>
      <c r="E374" s="34">
        <v>17.0</v>
      </c>
      <c r="F374" s="56">
        <v>44061.51981481481</v>
      </c>
      <c r="G374" s="33"/>
    </row>
    <row r="375" ht="15.75" customHeight="1">
      <c r="A375" s="34">
        <v>31.0</v>
      </c>
      <c r="B375" s="34">
        <v>19.9</v>
      </c>
      <c r="C375" s="34">
        <v>89.5</v>
      </c>
      <c r="D375" s="34">
        <v>18.7</v>
      </c>
      <c r="E375" s="34">
        <v>18.1</v>
      </c>
      <c r="F375" s="56">
        <v>44061.56148148148</v>
      </c>
      <c r="G375" s="33"/>
    </row>
    <row r="376" ht="15.75" customHeight="1">
      <c r="A376" s="34">
        <v>32.0</v>
      </c>
      <c r="B376" s="34">
        <v>21.7</v>
      </c>
      <c r="C376" s="34">
        <v>83.1</v>
      </c>
      <c r="D376" s="34">
        <v>19.7</v>
      </c>
      <c r="E376" s="34">
        <v>18.7</v>
      </c>
      <c r="F376" s="56">
        <v>44061.60314814815</v>
      </c>
      <c r="G376" s="33"/>
    </row>
    <row r="377" ht="15.75" customHeight="1">
      <c r="A377" s="34">
        <v>33.0</v>
      </c>
      <c r="B377" s="34">
        <v>22.4</v>
      </c>
      <c r="C377" s="34">
        <v>83.0</v>
      </c>
      <c r="D377" s="34">
        <v>20.3</v>
      </c>
      <c r="E377" s="34">
        <v>19.4</v>
      </c>
      <c r="F377" s="56">
        <v>44061.64481481481</v>
      </c>
      <c r="G377" s="33"/>
    </row>
    <row r="378" ht="15.75" customHeight="1">
      <c r="A378" s="34">
        <v>34.0</v>
      </c>
      <c r="B378" s="34">
        <v>22.7</v>
      </c>
      <c r="C378" s="34">
        <v>70.9</v>
      </c>
      <c r="D378" s="34">
        <v>19.1</v>
      </c>
      <c r="E378" s="34">
        <v>17.1</v>
      </c>
      <c r="F378" s="56">
        <v>44061.68648148148</v>
      </c>
      <c r="G378" s="33"/>
    </row>
    <row r="379" ht="15.75" customHeight="1">
      <c r="A379" s="34">
        <v>35.0</v>
      </c>
      <c r="B379" s="34">
        <v>23.1</v>
      </c>
      <c r="C379" s="34">
        <v>67.7</v>
      </c>
      <c r="D379" s="34">
        <v>19.0</v>
      </c>
      <c r="E379" s="34">
        <v>16.8</v>
      </c>
      <c r="F379" s="56">
        <v>44061.72814814815</v>
      </c>
      <c r="G379" s="33"/>
    </row>
    <row r="380" ht="15.75" customHeight="1">
      <c r="A380" s="34">
        <v>36.0</v>
      </c>
      <c r="B380" s="34">
        <v>22.4</v>
      </c>
      <c r="C380" s="34">
        <v>68.1</v>
      </c>
      <c r="D380" s="34">
        <v>18.5</v>
      </c>
      <c r="E380" s="34">
        <v>16.2</v>
      </c>
      <c r="F380" s="56">
        <v>44061.76981481481</v>
      </c>
      <c r="G380" s="33"/>
    </row>
    <row r="381" ht="15.75" customHeight="1">
      <c r="A381" s="34">
        <v>37.0</v>
      </c>
      <c r="B381" s="34">
        <v>21.0</v>
      </c>
      <c r="C381" s="34">
        <v>65.5</v>
      </c>
      <c r="D381" s="34">
        <v>16.9</v>
      </c>
      <c r="E381" s="34">
        <v>14.3</v>
      </c>
      <c r="F381" s="56">
        <v>44061.81148148148</v>
      </c>
      <c r="G381" s="33"/>
      <c r="H381" s="5" t="s">
        <v>6</v>
      </c>
      <c r="I381" s="35"/>
      <c r="J381" s="5" t="s">
        <v>7</v>
      </c>
      <c r="K381" s="36"/>
    </row>
    <row r="382" ht="15.75" customHeight="1">
      <c r="A382" s="34">
        <v>38.0</v>
      </c>
      <c r="B382" s="34">
        <v>19.8</v>
      </c>
      <c r="C382" s="34">
        <v>66.6</v>
      </c>
      <c r="D382" s="34">
        <v>16.0</v>
      </c>
      <c r="E382" s="34">
        <v>13.4</v>
      </c>
      <c r="F382" s="56">
        <v>44061.85314814815</v>
      </c>
      <c r="G382" s="33"/>
      <c r="H382" s="8" t="s">
        <v>8</v>
      </c>
      <c r="I382" s="9">
        <f>AVERAGE(B361:B384)</f>
        <v>17.975</v>
      </c>
      <c r="J382" s="8" t="s">
        <v>8</v>
      </c>
      <c r="K382" s="10">
        <f>AVERAGE(C361:C384)</f>
        <v>86.42916667</v>
      </c>
    </row>
    <row r="383" ht="15.75" customHeight="1">
      <c r="A383" s="34">
        <v>39.0</v>
      </c>
      <c r="B383" s="34">
        <v>19.1</v>
      </c>
      <c r="C383" s="34">
        <v>69.5</v>
      </c>
      <c r="D383" s="34">
        <v>15.7</v>
      </c>
      <c r="E383" s="34">
        <v>13.4</v>
      </c>
      <c r="F383" s="56">
        <v>44061.89481481481</v>
      </c>
      <c r="G383" s="33"/>
      <c r="H383" s="8" t="s">
        <v>9</v>
      </c>
      <c r="I383" s="9">
        <f>MAX(B361:B384)</f>
        <v>23.1</v>
      </c>
      <c r="J383" s="8" t="s">
        <v>9</v>
      </c>
      <c r="K383" s="10">
        <f>MAX(C361:C384)</f>
        <v>98.4</v>
      </c>
    </row>
    <row r="384" ht="15.75" customHeight="1">
      <c r="A384" s="34">
        <v>40.0</v>
      </c>
      <c r="B384" s="34">
        <v>18.6</v>
      </c>
      <c r="C384" s="34">
        <v>69.7</v>
      </c>
      <c r="D384" s="34">
        <v>15.2</v>
      </c>
      <c r="E384" s="34">
        <v>13.0</v>
      </c>
      <c r="F384" s="56">
        <v>44061.93648148148</v>
      </c>
      <c r="G384" s="33"/>
      <c r="H384" s="12" t="s">
        <v>10</v>
      </c>
      <c r="I384" s="13">
        <f>MIN(B361:B384)</f>
        <v>14.5</v>
      </c>
      <c r="J384" s="12" t="s">
        <v>10</v>
      </c>
      <c r="K384" s="14">
        <f>MIN(C361:C384)</f>
        <v>65.5</v>
      </c>
    </row>
    <row r="385" ht="15.75" customHeight="1">
      <c r="A385" s="33">
        <v>41.0</v>
      </c>
      <c r="B385" s="33">
        <v>18.1</v>
      </c>
      <c r="C385" s="33">
        <v>68.4</v>
      </c>
      <c r="D385" s="33">
        <v>14.7</v>
      </c>
      <c r="E385" s="33">
        <v>12.2</v>
      </c>
      <c r="F385" s="56">
        <v>44061.97814814815</v>
      </c>
      <c r="G385" s="33"/>
    </row>
    <row r="386" ht="15.75" customHeight="1">
      <c r="A386" s="33">
        <v>42.0</v>
      </c>
      <c r="B386" s="33">
        <v>17.7</v>
      </c>
      <c r="C386" s="33">
        <v>67.6</v>
      </c>
      <c r="D386" s="33">
        <v>14.2</v>
      </c>
      <c r="E386" s="33">
        <v>11.6</v>
      </c>
      <c r="F386" s="56">
        <v>44062.01981481481</v>
      </c>
      <c r="G386" s="33"/>
    </row>
    <row r="387" ht="15.75" customHeight="1">
      <c r="A387" s="33">
        <v>43.0</v>
      </c>
      <c r="B387" s="33">
        <v>16.9</v>
      </c>
      <c r="C387" s="33">
        <v>76.5</v>
      </c>
      <c r="D387" s="33">
        <v>14.4</v>
      </c>
      <c r="E387" s="33">
        <v>12.7</v>
      </c>
      <c r="F387" s="56">
        <v>44062.06148148148</v>
      </c>
      <c r="G387" s="33"/>
    </row>
    <row r="388" ht="15.75" customHeight="1">
      <c r="A388" s="33">
        <v>44.0</v>
      </c>
      <c r="B388" s="33">
        <v>16.2</v>
      </c>
      <c r="C388" s="33">
        <v>79.8</v>
      </c>
      <c r="D388" s="33">
        <v>14.1</v>
      </c>
      <c r="E388" s="33">
        <v>12.7</v>
      </c>
      <c r="F388" s="56">
        <v>44062.10314814815</v>
      </c>
      <c r="G388" s="33"/>
    </row>
    <row r="389" ht="15.75" customHeight="1">
      <c r="A389" s="33">
        <v>45.0</v>
      </c>
      <c r="B389" s="33">
        <v>15.3</v>
      </c>
      <c r="C389" s="33">
        <v>84.0</v>
      </c>
      <c r="D389" s="33">
        <v>13.7</v>
      </c>
      <c r="E389" s="33">
        <v>12.6</v>
      </c>
      <c r="F389" s="56">
        <v>44062.14481481481</v>
      </c>
      <c r="G389" s="33"/>
    </row>
    <row r="390" ht="15.75" customHeight="1">
      <c r="A390" s="33">
        <v>46.0</v>
      </c>
      <c r="B390" s="33">
        <v>15.0</v>
      </c>
      <c r="C390" s="33">
        <v>86.4</v>
      </c>
      <c r="D390" s="33">
        <v>13.7</v>
      </c>
      <c r="E390" s="33">
        <v>12.7</v>
      </c>
      <c r="F390" s="56">
        <v>44062.18648148148</v>
      </c>
      <c r="G390" s="33"/>
    </row>
    <row r="391" ht="15.75" customHeight="1">
      <c r="A391" s="33">
        <v>47.0</v>
      </c>
      <c r="B391" s="33">
        <v>14.4</v>
      </c>
      <c r="C391" s="33">
        <v>88.0</v>
      </c>
      <c r="D391" s="33">
        <v>13.2</v>
      </c>
      <c r="E391" s="33">
        <v>12.4</v>
      </c>
      <c r="F391" s="56">
        <v>44062.22814814815</v>
      </c>
      <c r="G391" s="33"/>
    </row>
    <row r="392" ht="15.75" customHeight="1">
      <c r="A392" s="33">
        <v>48.0</v>
      </c>
      <c r="B392" s="33">
        <v>15.0</v>
      </c>
      <c r="C392" s="33">
        <v>85.9</v>
      </c>
      <c r="D392" s="33">
        <v>13.6</v>
      </c>
      <c r="E392" s="33">
        <v>12.7</v>
      </c>
      <c r="F392" s="56">
        <v>44062.26981481481</v>
      </c>
      <c r="G392" s="33"/>
    </row>
    <row r="393" ht="15.75" customHeight="1">
      <c r="A393" s="33">
        <v>49.0</v>
      </c>
      <c r="B393" s="33">
        <v>26.1</v>
      </c>
      <c r="C393" s="33">
        <v>48.6</v>
      </c>
      <c r="D393" s="33">
        <v>18.9</v>
      </c>
      <c r="E393" s="33">
        <v>14.4</v>
      </c>
      <c r="F393" s="56">
        <v>44062.31148148148</v>
      </c>
      <c r="G393" s="33"/>
    </row>
    <row r="394" ht="15.75" customHeight="1">
      <c r="A394" s="33">
        <v>50.0</v>
      </c>
      <c r="B394" s="33">
        <v>23.7</v>
      </c>
      <c r="C394" s="33">
        <v>52.8</v>
      </c>
      <c r="D394" s="33">
        <v>17.6</v>
      </c>
      <c r="E394" s="33">
        <v>13.5</v>
      </c>
      <c r="F394" s="56">
        <v>44062.35314814815</v>
      </c>
      <c r="G394" s="33"/>
    </row>
    <row r="395" ht="15.75" customHeight="1">
      <c r="A395" s="33">
        <v>51.0</v>
      </c>
      <c r="B395" s="33">
        <v>25.9</v>
      </c>
      <c r="C395" s="33">
        <v>47.8</v>
      </c>
      <c r="D395" s="33">
        <v>18.7</v>
      </c>
      <c r="E395" s="33">
        <v>14.0</v>
      </c>
      <c r="F395" s="56">
        <v>44062.39481481481</v>
      </c>
      <c r="G395" s="33"/>
    </row>
    <row r="396" ht="15.75" customHeight="1">
      <c r="A396" s="33">
        <v>52.0</v>
      </c>
      <c r="B396" s="33">
        <v>26.1</v>
      </c>
      <c r="C396" s="33">
        <v>43.6</v>
      </c>
      <c r="D396" s="33">
        <v>18.2</v>
      </c>
      <c r="E396" s="33">
        <v>12.8</v>
      </c>
      <c r="F396" s="56">
        <v>44062.43648148148</v>
      </c>
      <c r="G396" s="33"/>
    </row>
    <row r="397" ht="15.75" customHeight="1">
      <c r="A397" s="33">
        <v>53.0</v>
      </c>
      <c r="B397" s="33">
        <v>27.6</v>
      </c>
      <c r="C397" s="33">
        <v>44.1</v>
      </c>
      <c r="D397" s="33">
        <v>19.5</v>
      </c>
      <c r="E397" s="33">
        <v>14.3</v>
      </c>
      <c r="F397" s="56">
        <v>44062.47814814815</v>
      </c>
      <c r="G397" s="33"/>
    </row>
    <row r="398" ht="15.75" customHeight="1">
      <c r="A398" s="33">
        <v>54.0</v>
      </c>
      <c r="B398" s="33">
        <v>25.9</v>
      </c>
      <c r="C398" s="33">
        <v>50.6</v>
      </c>
      <c r="D398" s="33">
        <v>19.1</v>
      </c>
      <c r="E398" s="33">
        <v>14.9</v>
      </c>
      <c r="F398" s="56">
        <v>44062.51981481481</v>
      </c>
      <c r="G398" s="33"/>
    </row>
    <row r="399" ht="15.75" customHeight="1">
      <c r="A399" s="33">
        <v>55.0</v>
      </c>
      <c r="B399" s="33">
        <v>25.1</v>
      </c>
      <c r="C399" s="33">
        <v>52.5</v>
      </c>
      <c r="D399" s="33">
        <v>18.7</v>
      </c>
      <c r="E399" s="33">
        <v>14.7</v>
      </c>
      <c r="F399" s="56">
        <v>44062.56148148148</v>
      </c>
      <c r="G399" s="33"/>
    </row>
    <row r="400" ht="15.75" customHeight="1">
      <c r="A400" s="33">
        <v>56.0</v>
      </c>
      <c r="B400" s="33">
        <v>26.8</v>
      </c>
      <c r="C400" s="33">
        <v>48.0</v>
      </c>
      <c r="D400" s="33">
        <v>19.4</v>
      </c>
      <c r="E400" s="33">
        <v>14.9</v>
      </c>
      <c r="F400" s="56">
        <v>44062.60314814815</v>
      </c>
      <c r="G400" s="33"/>
    </row>
    <row r="401" ht="15.75" customHeight="1">
      <c r="A401" s="33">
        <v>57.0</v>
      </c>
      <c r="B401" s="33">
        <v>25.7</v>
      </c>
      <c r="C401" s="33">
        <v>51.0</v>
      </c>
      <c r="D401" s="33">
        <v>19.0</v>
      </c>
      <c r="E401" s="33">
        <v>14.8</v>
      </c>
      <c r="F401" s="56">
        <v>44062.64481481481</v>
      </c>
      <c r="G401" s="33"/>
    </row>
    <row r="402" ht="15.75" customHeight="1">
      <c r="A402" s="33">
        <v>58.0</v>
      </c>
      <c r="B402" s="33">
        <v>24.5</v>
      </c>
      <c r="C402" s="33">
        <v>56.1</v>
      </c>
      <c r="D402" s="33">
        <v>18.7</v>
      </c>
      <c r="E402" s="33">
        <v>15.2</v>
      </c>
      <c r="F402" s="56">
        <v>44062.68648148148</v>
      </c>
      <c r="G402" s="33"/>
    </row>
    <row r="403" ht="15.75" customHeight="1">
      <c r="A403" s="33">
        <v>59.0</v>
      </c>
      <c r="B403" s="33">
        <v>24.7</v>
      </c>
      <c r="C403" s="33">
        <v>56.8</v>
      </c>
      <c r="D403" s="33">
        <v>18.9</v>
      </c>
      <c r="E403" s="33">
        <v>15.6</v>
      </c>
      <c r="F403" s="56">
        <v>44062.72814814815</v>
      </c>
      <c r="G403" s="33"/>
    </row>
    <row r="404" ht="15.75" customHeight="1">
      <c r="A404" s="33">
        <v>60.0</v>
      </c>
      <c r="B404" s="33">
        <v>22.2</v>
      </c>
      <c r="C404" s="33">
        <v>61.7</v>
      </c>
      <c r="D404" s="33">
        <v>17.5</v>
      </c>
      <c r="E404" s="33">
        <v>14.5</v>
      </c>
      <c r="F404" s="56">
        <v>44062.76981481481</v>
      </c>
      <c r="G404" s="33"/>
    </row>
    <row r="405" ht="15.75" customHeight="1">
      <c r="A405" s="33">
        <v>61.0</v>
      </c>
      <c r="B405" s="33">
        <v>22.0</v>
      </c>
      <c r="C405" s="33">
        <v>64.2</v>
      </c>
      <c r="D405" s="33">
        <v>17.6</v>
      </c>
      <c r="E405" s="33">
        <v>14.9</v>
      </c>
      <c r="F405" s="56">
        <v>44062.81148148148</v>
      </c>
      <c r="G405" s="33"/>
      <c r="H405" s="5" t="s">
        <v>6</v>
      </c>
      <c r="I405" s="35"/>
      <c r="J405" s="5" t="s">
        <v>7</v>
      </c>
      <c r="K405" s="36"/>
    </row>
    <row r="406" ht="15.75" customHeight="1">
      <c r="A406" s="33">
        <v>62.0</v>
      </c>
      <c r="B406" s="33">
        <v>21.4</v>
      </c>
      <c r="C406" s="33">
        <v>68.7</v>
      </c>
      <c r="D406" s="33">
        <v>17.6</v>
      </c>
      <c r="E406" s="33">
        <v>15.4</v>
      </c>
      <c r="F406" s="56">
        <v>44062.85314814815</v>
      </c>
      <c r="G406" s="33"/>
      <c r="H406" s="8" t="s">
        <v>8</v>
      </c>
      <c r="I406" s="9">
        <f>AVERAGE(B385:B408)</f>
        <v>21.55833333</v>
      </c>
      <c r="J406" s="8" t="s">
        <v>8</v>
      </c>
      <c r="K406" s="10">
        <f>AVERAGE(C385:C408)</f>
        <v>63.74166667</v>
      </c>
    </row>
    <row r="407" ht="15.75" customHeight="1">
      <c r="A407" s="33">
        <v>63.0</v>
      </c>
      <c r="B407" s="33">
        <v>21.0</v>
      </c>
      <c r="C407" s="33">
        <v>70.2</v>
      </c>
      <c r="D407" s="33">
        <v>17.5</v>
      </c>
      <c r="E407" s="33">
        <v>15.4</v>
      </c>
      <c r="F407" s="56">
        <v>44062.89481481481</v>
      </c>
      <c r="G407" s="33"/>
      <c r="H407" s="8" t="s">
        <v>9</v>
      </c>
      <c r="I407" s="9">
        <f>MAX(B385:B408)</f>
        <v>27.6</v>
      </c>
      <c r="J407" s="8" t="s">
        <v>9</v>
      </c>
      <c r="K407" s="10">
        <f>MAX(C385:C408)</f>
        <v>88</v>
      </c>
    </row>
    <row r="408" ht="15.75" customHeight="1">
      <c r="A408" s="33">
        <v>64.0</v>
      </c>
      <c r="B408" s="33">
        <v>20.1</v>
      </c>
      <c r="C408" s="33">
        <v>76.5</v>
      </c>
      <c r="D408" s="33">
        <v>17.4</v>
      </c>
      <c r="E408" s="33">
        <v>15.8</v>
      </c>
      <c r="F408" s="56">
        <v>44062.93648148148</v>
      </c>
      <c r="G408" s="33"/>
      <c r="H408" s="12" t="s">
        <v>10</v>
      </c>
      <c r="I408" s="13">
        <f>MIN(B385:B408)</f>
        <v>14.4</v>
      </c>
      <c r="J408" s="12" t="s">
        <v>10</v>
      </c>
      <c r="K408" s="14">
        <f>MIN(C385:C408)</f>
        <v>43.6</v>
      </c>
    </row>
    <row r="409" ht="15.75" customHeight="1">
      <c r="A409" s="34">
        <v>65.0</v>
      </c>
      <c r="B409" s="34">
        <v>18.8</v>
      </c>
      <c r="C409" s="34">
        <v>86.2</v>
      </c>
      <c r="D409" s="34">
        <v>17.3</v>
      </c>
      <c r="E409" s="34">
        <v>16.4</v>
      </c>
      <c r="F409" s="56">
        <v>44062.97814814815</v>
      </c>
      <c r="G409" s="33"/>
    </row>
    <row r="410" ht="15.75" customHeight="1">
      <c r="A410" s="34">
        <v>66.0</v>
      </c>
      <c r="B410" s="34">
        <v>18.2</v>
      </c>
      <c r="C410" s="34">
        <v>90.3</v>
      </c>
      <c r="D410" s="34">
        <v>17.2</v>
      </c>
      <c r="E410" s="34">
        <v>16.6</v>
      </c>
      <c r="F410" s="56">
        <v>44063.01981481481</v>
      </c>
      <c r="G410" s="33"/>
    </row>
    <row r="411" ht="15.75" customHeight="1">
      <c r="A411" s="34">
        <v>67.0</v>
      </c>
      <c r="B411" s="34">
        <v>17.7</v>
      </c>
      <c r="C411" s="34">
        <v>94.6</v>
      </c>
      <c r="D411" s="34">
        <v>17.1</v>
      </c>
      <c r="E411" s="34">
        <v>16.8</v>
      </c>
      <c r="F411" s="56">
        <v>44063.06148148148</v>
      </c>
      <c r="G411" s="33"/>
    </row>
    <row r="412" ht="15.75" customHeight="1">
      <c r="A412" s="34">
        <v>68.0</v>
      </c>
      <c r="B412" s="34">
        <v>17.7</v>
      </c>
      <c r="C412" s="34">
        <v>96.7</v>
      </c>
      <c r="D412" s="34">
        <v>17.4</v>
      </c>
      <c r="E412" s="34">
        <v>17.2</v>
      </c>
      <c r="F412" s="56">
        <v>44063.10314814815</v>
      </c>
      <c r="G412" s="33"/>
    </row>
    <row r="413" ht="15.75" customHeight="1">
      <c r="A413" s="34">
        <v>69.0</v>
      </c>
      <c r="B413" s="34">
        <v>17.6</v>
      </c>
      <c r="C413" s="34">
        <v>96.4</v>
      </c>
      <c r="D413" s="34">
        <v>17.2</v>
      </c>
      <c r="E413" s="34">
        <v>17.0</v>
      </c>
      <c r="F413" s="56">
        <v>44063.14481481481</v>
      </c>
      <c r="G413" s="33"/>
    </row>
    <row r="414" ht="15.75" customHeight="1">
      <c r="A414" s="34">
        <v>70.0</v>
      </c>
      <c r="B414" s="34">
        <v>17.6</v>
      </c>
      <c r="C414" s="34">
        <v>96.7</v>
      </c>
      <c r="D414" s="34">
        <v>17.3</v>
      </c>
      <c r="E414" s="34">
        <v>17.1</v>
      </c>
      <c r="F414" s="56">
        <v>44063.18648148148</v>
      </c>
      <c r="G414" s="33"/>
    </row>
    <row r="415" ht="15.75" customHeight="1">
      <c r="A415" s="34">
        <v>71.0</v>
      </c>
      <c r="B415" s="34">
        <v>17.5</v>
      </c>
      <c r="C415" s="34">
        <v>96.3</v>
      </c>
      <c r="D415" s="34">
        <v>17.1</v>
      </c>
      <c r="E415" s="34">
        <v>16.9</v>
      </c>
      <c r="F415" s="56">
        <v>44063.22814814815</v>
      </c>
      <c r="G415" s="33"/>
    </row>
    <row r="416" ht="15.75" customHeight="1">
      <c r="A416" s="34">
        <v>72.0</v>
      </c>
      <c r="B416" s="34">
        <v>17.5</v>
      </c>
      <c r="C416" s="34">
        <v>95.5</v>
      </c>
      <c r="D416" s="34">
        <v>17.0</v>
      </c>
      <c r="E416" s="34">
        <v>16.8</v>
      </c>
      <c r="F416" s="56">
        <v>44063.26981481481</v>
      </c>
      <c r="G416" s="33"/>
    </row>
    <row r="417" ht="15.75" customHeight="1">
      <c r="A417" s="34">
        <v>73.0</v>
      </c>
      <c r="B417" s="34">
        <v>18.8</v>
      </c>
      <c r="C417" s="34">
        <v>91.3</v>
      </c>
      <c r="D417" s="34">
        <v>17.9</v>
      </c>
      <c r="E417" s="34">
        <v>17.4</v>
      </c>
      <c r="F417" s="56">
        <v>44063.31148148148</v>
      </c>
      <c r="G417" s="33"/>
    </row>
    <row r="418" ht="15.75" customHeight="1">
      <c r="A418" s="34">
        <v>74.0</v>
      </c>
      <c r="B418" s="34">
        <v>21.2</v>
      </c>
      <c r="C418" s="34">
        <v>83.3</v>
      </c>
      <c r="D418" s="34">
        <v>19.2</v>
      </c>
      <c r="E418" s="34">
        <v>18.3</v>
      </c>
      <c r="F418" s="56">
        <v>44063.35314814815</v>
      </c>
      <c r="G418" s="33"/>
    </row>
    <row r="419" ht="15.75" customHeight="1">
      <c r="A419" s="34">
        <v>75.0</v>
      </c>
      <c r="B419" s="34">
        <v>22.6</v>
      </c>
      <c r="C419" s="34">
        <v>79.8</v>
      </c>
      <c r="D419" s="34">
        <v>20.1</v>
      </c>
      <c r="E419" s="34">
        <v>18.9</v>
      </c>
      <c r="F419" s="56">
        <v>44063.39481481481</v>
      </c>
      <c r="G419" s="33"/>
    </row>
    <row r="420" ht="15.75" customHeight="1">
      <c r="A420" s="34">
        <v>76.0</v>
      </c>
      <c r="B420" s="34">
        <v>22.8</v>
      </c>
      <c r="C420" s="34">
        <v>74.6</v>
      </c>
      <c r="D420" s="34">
        <v>19.7</v>
      </c>
      <c r="E420" s="34">
        <v>18.1</v>
      </c>
      <c r="F420" s="56">
        <v>44063.43648148148</v>
      </c>
      <c r="G420" s="33"/>
    </row>
    <row r="421" ht="15.75" customHeight="1">
      <c r="A421" s="34">
        <v>77.0</v>
      </c>
      <c r="B421" s="34">
        <v>26.1</v>
      </c>
      <c r="C421" s="34">
        <v>65.0</v>
      </c>
      <c r="D421" s="34">
        <v>21.3</v>
      </c>
      <c r="E421" s="34">
        <v>19.0</v>
      </c>
      <c r="F421" s="56">
        <v>44063.47814814815</v>
      </c>
      <c r="G421" s="33"/>
    </row>
    <row r="422" ht="15.75" customHeight="1">
      <c r="A422" s="34">
        <v>78.0</v>
      </c>
      <c r="B422" s="34">
        <v>25.3</v>
      </c>
      <c r="C422" s="34">
        <v>53.9</v>
      </c>
      <c r="D422" s="34">
        <v>19.0</v>
      </c>
      <c r="E422" s="34">
        <v>15.3</v>
      </c>
      <c r="F422" s="56">
        <v>44063.51981481481</v>
      </c>
      <c r="G422" s="33"/>
    </row>
    <row r="423" ht="15.75" customHeight="1">
      <c r="A423" s="34">
        <v>79.0</v>
      </c>
      <c r="B423" s="34">
        <v>30.1</v>
      </c>
      <c r="C423" s="34">
        <v>41.0</v>
      </c>
      <c r="D423" s="34">
        <v>20.9</v>
      </c>
      <c r="E423" s="34">
        <v>15.4</v>
      </c>
      <c r="F423" s="56">
        <v>44063.56148148148</v>
      </c>
      <c r="G423" s="33"/>
    </row>
    <row r="424" ht="15.75" customHeight="1">
      <c r="A424" s="34">
        <v>80.0</v>
      </c>
      <c r="B424" s="34">
        <v>27.0</v>
      </c>
      <c r="C424" s="34">
        <v>51.9</v>
      </c>
      <c r="D424" s="34">
        <v>20.2</v>
      </c>
      <c r="E424" s="34">
        <v>16.3</v>
      </c>
      <c r="F424" s="56">
        <v>44063.60314814815</v>
      </c>
      <c r="G424" s="33"/>
    </row>
    <row r="425" ht="15.75" customHeight="1">
      <c r="A425" s="34">
        <v>81.0</v>
      </c>
      <c r="B425" s="34">
        <v>28.3</v>
      </c>
      <c r="C425" s="34">
        <v>46.6</v>
      </c>
      <c r="D425" s="34">
        <v>20.4</v>
      </c>
      <c r="E425" s="34">
        <v>15.8</v>
      </c>
      <c r="F425" s="56">
        <v>44063.64481481481</v>
      </c>
      <c r="G425" s="33"/>
    </row>
    <row r="426" ht="15.75" customHeight="1">
      <c r="A426" s="34">
        <v>82.0</v>
      </c>
      <c r="B426" s="34">
        <v>27.1</v>
      </c>
      <c r="C426" s="34">
        <v>51.6</v>
      </c>
      <c r="D426" s="34">
        <v>20.2</v>
      </c>
      <c r="E426" s="34">
        <v>16.3</v>
      </c>
      <c r="F426" s="56">
        <v>44063.68648148148</v>
      </c>
      <c r="G426" s="33"/>
    </row>
    <row r="427" ht="15.75" customHeight="1">
      <c r="A427" s="34">
        <v>83.0</v>
      </c>
      <c r="B427" s="34">
        <v>24.9</v>
      </c>
      <c r="C427" s="34">
        <v>54.5</v>
      </c>
      <c r="D427" s="34">
        <v>18.8</v>
      </c>
      <c r="E427" s="34">
        <v>15.1</v>
      </c>
      <c r="F427" s="56">
        <v>44063.72814814815</v>
      </c>
      <c r="G427" s="33"/>
    </row>
    <row r="428" ht="15.75" customHeight="1">
      <c r="A428" s="34">
        <v>84.0</v>
      </c>
      <c r="B428" s="34">
        <v>23.6</v>
      </c>
      <c r="C428" s="34">
        <v>53.5</v>
      </c>
      <c r="D428" s="34">
        <v>17.6</v>
      </c>
      <c r="E428" s="34">
        <v>13.6</v>
      </c>
      <c r="F428" s="56">
        <v>44063.76981481481</v>
      </c>
      <c r="G428" s="33"/>
    </row>
    <row r="429" ht="15.75" customHeight="1">
      <c r="A429" s="34">
        <v>85.0</v>
      </c>
      <c r="B429" s="34">
        <v>21.8</v>
      </c>
      <c r="C429" s="34">
        <v>55.2</v>
      </c>
      <c r="D429" s="34">
        <v>16.3</v>
      </c>
      <c r="E429" s="34">
        <v>12.4</v>
      </c>
      <c r="F429" s="56">
        <v>44063.81148148148</v>
      </c>
      <c r="G429" s="33"/>
      <c r="H429" s="5" t="s">
        <v>6</v>
      </c>
      <c r="I429" s="35"/>
      <c r="J429" s="5" t="s">
        <v>7</v>
      </c>
      <c r="K429" s="36"/>
    </row>
    <row r="430" ht="15.75" customHeight="1">
      <c r="A430" s="34">
        <v>86.0</v>
      </c>
      <c r="B430" s="34">
        <v>20.4</v>
      </c>
      <c r="C430" s="34">
        <v>57.8</v>
      </c>
      <c r="D430" s="34">
        <v>15.4</v>
      </c>
      <c r="E430" s="34">
        <v>11.8</v>
      </c>
      <c r="F430" s="56">
        <v>44063.85314814815</v>
      </c>
      <c r="G430" s="33"/>
      <c r="H430" s="8" t="s">
        <v>8</v>
      </c>
      <c r="I430" s="9">
        <f>AVERAGE(B409:B432)</f>
        <v>21.69166667</v>
      </c>
      <c r="J430" s="8" t="s">
        <v>8</v>
      </c>
      <c r="K430" s="10">
        <f>AVERAGE(C409:C432)</f>
        <v>71.8375</v>
      </c>
    </row>
    <row r="431" ht="15.75" customHeight="1">
      <c r="A431" s="34">
        <v>87.0</v>
      </c>
      <c r="B431" s="34">
        <v>19.9</v>
      </c>
      <c r="C431" s="34">
        <v>56.1</v>
      </c>
      <c r="D431" s="34">
        <v>14.8</v>
      </c>
      <c r="E431" s="34">
        <v>10.9</v>
      </c>
      <c r="F431" s="56">
        <v>44063.89481481481</v>
      </c>
      <c r="G431" s="33"/>
      <c r="H431" s="8" t="s">
        <v>9</v>
      </c>
      <c r="I431" s="9">
        <f>MAX(B409:B432)</f>
        <v>30.1</v>
      </c>
      <c r="J431" s="8" t="s">
        <v>9</v>
      </c>
      <c r="K431" s="10">
        <f>MAX(C409:C432)</f>
        <v>96.7</v>
      </c>
    </row>
    <row r="432" ht="15.75" customHeight="1">
      <c r="A432" s="34">
        <v>88.0</v>
      </c>
      <c r="B432" s="34">
        <v>18.1</v>
      </c>
      <c r="C432" s="34">
        <v>55.3</v>
      </c>
      <c r="D432" s="34">
        <v>13.2</v>
      </c>
      <c r="E432" s="34">
        <v>9.0</v>
      </c>
      <c r="F432" s="56">
        <v>44063.93648148148</v>
      </c>
      <c r="G432" s="33"/>
      <c r="H432" s="12" t="s">
        <v>10</v>
      </c>
      <c r="I432" s="13">
        <f>MIN(B409:B432)</f>
        <v>17.5</v>
      </c>
      <c r="J432" s="12" t="s">
        <v>10</v>
      </c>
      <c r="K432" s="14">
        <f>MIN(C409:C432)</f>
        <v>41</v>
      </c>
    </row>
    <row r="433" ht="15.75" customHeight="1">
      <c r="A433" s="33">
        <v>89.0</v>
      </c>
      <c r="B433" s="33">
        <v>16.5</v>
      </c>
      <c r="C433" s="33">
        <v>54.4</v>
      </c>
      <c r="D433" s="33">
        <v>11.8</v>
      </c>
      <c r="E433" s="33">
        <v>7.3</v>
      </c>
      <c r="F433" s="56">
        <v>44063.97814814815</v>
      </c>
      <c r="G433" s="33"/>
    </row>
    <row r="434" ht="15.75" customHeight="1">
      <c r="A434" s="33">
        <v>90.0</v>
      </c>
      <c r="B434" s="33">
        <v>15.6</v>
      </c>
      <c r="C434" s="33">
        <v>57.8</v>
      </c>
      <c r="D434" s="33">
        <v>11.4</v>
      </c>
      <c r="E434" s="33">
        <v>7.3</v>
      </c>
      <c r="F434" s="56">
        <v>44064.01981481481</v>
      </c>
      <c r="G434" s="33"/>
    </row>
    <row r="435" ht="15.75" customHeight="1">
      <c r="A435" s="33">
        <v>91.0</v>
      </c>
      <c r="B435" s="33">
        <v>14.5</v>
      </c>
      <c r="C435" s="33">
        <v>64.0</v>
      </c>
      <c r="D435" s="33">
        <v>11.0</v>
      </c>
      <c r="E435" s="33">
        <v>7.8</v>
      </c>
      <c r="F435" s="56">
        <v>44064.06148148148</v>
      </c>
      <c r="G435" s="33"/>
    </row>
    <row r="436" ht="15.75" customHeight="1">
      <c r="A436" s="33">
        <v>92.0</v>
      </c>
      <c r="B436" s="33">
        <v>13.8</v>
      </c>
      <c r="C436" s="33">
        <v>68.5</v>
      </c>
      <c r="D436" s="33">
        <v>10.8</v>
      </c>
      <c r="E436" s="33">
        <v>8.1</v>
      </c>
      <c r="F436" s="56">
        <v>44064.10314814815</v>
      </c>
      <c r="G436" s="33"/>
    </row>
    <row r="437" ht="15.75" customHeight="1">
      <c r="A437" s="33">
        <v>93.0</v>
      </c>
      <c r="B437" s="33">
        <v>13.2</v>
      </c>
      <c r="C437" s="33">
        <v>70.0</v>
      </c>
      <c r="D437" s="33">
        <v>10.4</v>
      </c>
      <c r="E437" s="33">
        <v>7.9</v>
      </c>
      <c r="F437" s="56">
        <v>44064.14481481481</v>
      </c>
      <c r="G437" s="33"/>
    </row>
    <row r="438" ht="15.75" customHeight="1">
      <c r="A438" s="33">
        <v>94.0</v>
      </c>
      <c r="B438" s="33">
        <v>12.9</v>
      </c>
      <c r="C438" s="33">
        <v>73.4</v>
      </c>
      <c r="D438" s="33">
        <v>10.5</v>
      </c>
      <c r="E438" s="33">
        <v>8.3</v>
      </c>
      <c r="F438" s="56">
        <v>44064.18648148148</v>
      </c>
      <c r="G438" s="33"/>
    </row>
    <row r="439" ht="15.75" customHeight="1">
      <c r="A439" s="33">
        <v>95.0</v>
      </c>
      <c r="B439" s="33">
        <v>12.5</v>
      </c>
      <c r="C439" s="33">
        <v>74.6</v>
      </c>
      <c r="D439" s="33">
        <v>10.2</v>
      </c>
      <c r="E439" s="33">
        <v>8.1</v>
      </c>
      <c r="F439" s="56">
        <v>44064.22814814815</v>
      </c>
      <c r="G439" s="33"/>
    </row>
    <row r="440" ht="15.75" customHeight="1">
      <c r="A440" s="33">
        <v>96.0</v>
      </c>
      <c r="B440" s="33">
        <v>12.5</v>
      </c>
      <c r="C440" s="33">
        <v>75.0</v>
      </c>
      <c r="D440" s="33">
        <v>10.2</v>
      </c>
      <c r="E440" s="33">
        <v>8.2</v>
      </c>
      <c r="F440" s="56">
        <v>44064.26981481481</v>
      </c>
      <c r="G440" s="33"/>
    </row>
    <row r="441" ht="15.75" customHeight="1">
      <c r="A441" s="33">
        <v>97.0</v>
      </c>
      <c r="B441" s="33">
        <v>22.4</v>
      </c>
      <c r="C441" s="33">
        <v>47.2</v>
      </c>
      <c r="D441" s="33">
        <v>15.8</v>
      </c>
      <c r="E441" s="33">
        <v>10.6</v>
      </c>
      <c r="F441" s="56">
        <v>44064.31148148148</v>
      </c>
      <c r="G441" s="33"/>
    </row>
    <row r="442" ht="15.75" customHeight="1">
      <c r="A442" s="33">
        <v>98.0</v>
      </c>
      <c r="B442" s="33">
        <v>25.1</v>
      </c>
      <c r="C442" s="33">
        <v>40.5</v>
      </c>
      <c r="D442" s="33">
        <v>17.0</v>
      </c>
      <c r="E442" s="33">
        <v>10.7</v>
      </c>
      <c r="F442" s="56">
        <v>44064.35314814815</v>
      </c>
      <c r="G442" s="33"/>
    </row>
    <row r="443" ht="15.75" customHeight="1">
      <c r="A443" s="33">
        <v>99.0</v>
      </c>
      <c r="B443" s="33">
        <v>24.4</v>
      </c>
      <c r="C443" s="33">
        <v>40.6</v>
      </c>
      <c r="D443" s="33">
        <v>16.5</v>
      </c>
      <c r="E443" s="33">
        <v>10.2</v>
      </c>
      <c r="F443" s="56">
        <v>44064.39481481481</v>
      </c>
      <c r="G443" s="33"/>
    </row>
    <row r="444" ht="15.75" customHeight="1">
      <c r="A444" s="33">
        <v>100.0</v>
      </c>
      <c r="B444" s="33">
        <v>24.9</v>
      </c>
      <c r="C444" s="33">
        <v>41.3</v>
      </c>
      <c r="D444" s="33">
        <v>17.0</v>
      </c>
      <c r="E444" s="33">
        <v>10.9</v>
      </c>
      <c r="F444" s="56">
        <v>44064.43648148148</v>
      </c>
      <c r="G444" s="33"/>
    </row>
    <row r="445" ht="15.75" customHeight="1">
      <c r="A445" s="33">
        <v>101.0</v>
      </c>
      <c r="B445" s="33">
        <v>27.4</v>
      </c>
      <c r="C445" s="33">
        <v>37.6</v>
      </c>
      <c r="D445" s="33">
        <v>18.3</v>
      </c>
      <c r="E445" s="33">
        <v>11.7</v>
      </c>
      <c r="F445" s="56">
        <v>44064.47814814815</v>
      </c>
      <c r="G445" s="33"/>
    </row>
    <row r="446" ht="15.75" customHeight="1">
      <c r="A446" s="33">
        <v>102.0</v>
      </c>
      <c r="B446" s="33">
        <v>27.0</v>
      </c>
      <c r="C446" s="33">
        <v>39.7</v>
      </c>
      <c r="D446" s="33">
        <v>18.3</v>
      </c>
      <c r="E446" s="33">
        <v>12.1</v>
      </c>
      <c r="F446" s="56">
        <v>44064.51981481481</v>
      </c>
      <c r="G446" s="33"/>
    </row>
    <row r="447" ht="15.75" customHeight="1">
      <c r="A447" s="33">
        <v>103.0</v>
      </c>
      <c r="B447" s="33">
        <v>26.5</v>
      </c>
      <c r="C447" s="33">
        <v>40.3</v>
      </c>
      <c r="D447" s="33">
        <v>18.1</v>
      </c>
      <c r="E447" s="33">
        <v>11.9</v>
      </c>
      <c r="F447" s="56">
        <v>44064.56148148148</v>
      </c>
      <c r="G447" s="33"/>
    </row>
    <row r="448" ht="15.75" customHeight="1">
      <c r="A448" s="33">
        <v>104.0</v>
      </c>
      <c r="B448" s="33">
        <v>25.6</v>
      </c>
      <c r="C448" s="33">
        <v>42.7</v>
      </c>
      <c r="D448" s="33">
        <v>17.7</v>
      </c>
      <c r="E448" s="33">
        <v>12.0</v>
      </c>
      <c r="F448" s="56">
        <v>44064.60314814815</v>
      </c>
      <c r="G448" s="33"/>
    </row>
    <row r="449" ht="15.75" customHeight="1">
      <c r="A449" s="33">
        <v>105.0</v>
      </c>
      <c r="B449" s="33">
        <v>25.3</v>
      </c>
      <c r="C449" s="33">
        <v>42.2</v>
      </c>
      <c r="D449" s="33">
        <v>17.4</v>
      </c>
      <c r="E449" s="33">
        <v>11.5</v>
      </c>
      <c r="F449" s="56">
        <v>44064.64481481481</v>
      </c>
      <c r="G449" s="33"/>
    </row>
    <row r="450" ht="15.75" customHeight="1">
      <c r="A450" s="33">
        <v>106.0</v>
      </c>
      <c r="B450" s="33">
        <v>24.5</v>
      </c>
      <c r="C450" s="33">
        <v>47.7</v>
      </c>
      <c r="D450" s="33">
        <v>17.5</v>
      </c>
      <c r="E450" s="33">
        <v>12.7</v>
      </c>
      <c r="F450" s="56">
        <v>44064.68648148148</v>
      </c>
      <c r="G450" s="33"/>
    </row>
    <row r="451" ht="15.75" customHeight="1">
      <c r="A451" s="33">
        <v>107.0</v>
      </c>
      <c r="B451" s="33">
        <v>22.2</v>
      </c>
      <c r="C451" s="33">
        <v>53.6</v>
      </c>
      <c r="D451" s="33">
        <v>16.4</v>
      </c>
      <c r="E451" s="33">
        <v>12.3</v>
      </c>
      <c r="F451" s="56">
        <v>44064.72814814815</v>
      </c>
      <c r="G451" s="33"/>
    </row>
    <row r="452" ht="15.75" customHeight="1">
      <c r="A452" s="33">
        <v>108.0</v>
      </c>
      <c r="B452" s="33">
        <v>21.1</v>
      </c>
      <c r="C452" s="33">
        <v>56.0</v>
      </c>
      <c r="D452" s="33">
        <v>15.8</v>
      </c>
      <c r="E452" s="33">
        <v>12.0</v>
      </c>
      <c r="F452" s="56">
        <v>44064.76981481481</v>
      </c>
      <c r="G452" s="33"/>
    </row>
    <row r="453" ht="15.75" customHeight="1">
      <c r="A453" s="33">
        <v>109.0</v>
      </c>
      <c r="B453" s="33">
        <v>19.4</v>
      </c>
      <c r="C453" s="33">
        <v>61.6</v>
      </c>
      <c r="D453" s="33">
        <v>15.0</v>
      </c>
      <c r="E453" s="33">
        <v>11.8</v>
      </c>
      <c r="F453" s="56">
        <v>44064.81148148148</v>
      </c>
      <c r="G453" s="33"/>
      <c r="H453" s="5" t="s">
        <v>6</v>
      </c>
      <c r="I453" s="35"/>
      <c r="J453" s="5" t="s">
        <v>7</v>
      </c>
      <c r="K453" s="36"/>
    </row>
    <row r="454" ht="15.75" customHeight="1">
      <c r="A454" s="33">
        <v>110.0</v>
      </c>
      <c r="B454" s="33">
        <v>17.7</v>
      </c>
      <c r="C454" s="33">
        <v>67.5</v>
      </c>
      <c r="D454" s="33">
        <v>14.2</v>
      </c>
      <c r="E454" s="33">
        <v>11.6</v>
      </c>
      <c r="F454" s="56">
        <v>44064.85314814815</v>
      </c>
      <c r="G454" s="33"/>
      <c r="H454" s="8" t="s">
        <v>8</v>
      </c>
      <c r="I454" s="9">
        <f>AVERAGE(B433:B456)</f>
        <v>19.94583333</v>
      </c>
      <c r="J454" s="8" t="s">
        <v>8</v>
      </c>
      <c r="K454" s="10">
        <f>AVERAGE(C433:C456)</f>
        <v>55.67083333</v>
      </c>
    </row>
    <row r="455" ht="15.75" customHeight="1">
      <c r="A455" s="33">
        <v>111.0</v>
      </c>
      <c r="B455" s="33">
        <v>17.1</v>
      </c>
      <c r="C455" s="33">
        <v>69.2</v>
      </c>
      <c r="D455" s="33">
        <v>13.8</v>
      </c>
      <c r="E455" s="33">
        <v>11.4</v>
      </c>
      <c r="F455" s="56">
        <v>44064.89481481481</v>
      </c>
      <c r="G455" s="33"/>
      <c r="H455" s="8" t="s">
        <v>9</v>
      </c>
      <c r="I455" s="9">
        <f>MAX(B433:B456)</f>
        <v>27.4</v>
      </c>
      <c r="J455" s="8" t="s">
        <v>9</v>
      </c>
      <c r="K455" s="10">
        <f>MAX(C433:C456)</f>
        <v>75</v>
      </c>
    </row>
    <row r="456" ht="15.75" customHeight="1">
      <c r="A456" s="33">
        <v>112.0</v>
      </c>
      <c r="B456" s="33">
        <v>16.6</v>
      </c>
      <c r="C456" s="33">
        <v>70.7</v>
      </c>
      <c r="D456" s="33">
        <v>13.6</v>
      </c>
      <c r="E456" s="33">
        <v>11.3</v>
      </c>
      <c r="F456" s="56">
        <v>44064.93648148148</v>
      </c>
      <c r="G456" s="33"/>
      <c r="H456" s="12" t="s">
        <v>10</v>
      </c>
      <c r="I456" s="13">
        <f>MIN(B433:B456)</f>
        <v>12.5</v>
      </c>
      <c r="J456" s="12" t="s">
        <v>10</v>
      </c>
      <c r="K456" s="14">
        <f>MIN(C433:C456)</f>
        <v>37.6</v>
      </c>
    </row>
    <row r="457" ht="15.75" customHeight="1">
      <c r="A457" s="34">
        <v>113.0</v>
      </c>
      <c r="B457" s="34">
        <v>15.9</v>
      </c>
      <c r="C457" s="34">
        <v>73.2</v>
      </c>
      <c r="D457" s="34">
        <v>13.2</v>
      </c>
      <c r="E457" s="34">
        <v>11.1</v>
      </c>
      <c r="F457" s="56">
        <v>44064.97814814815</v>
      </c>
      <c r="G457" s="33"/>
    </row>
    <row r="458" ht="15.75" customHeight="1">
      <c r="A458" s="34">
        <v>114.0</v>
      </c>
      <c r="B458" s="34">
        <v>15.7</v>
      </c>
      <c r="C458" s="34">
        <v>75.2</v>
      </c>
      <c r="D458" s="34">
        <v>13.2</v>
      </c>
      <c r="E458" s="34">
        <v>11.3</v>
      </c>
      <c r="F458" s="56">
        <v>44065.01981481481</v>
      </c>
      <c r="G458" s="33"/>
    </row>
    <row r="459" ht="15.75" customHeight="1">
      <c r="A459" s="34">
        <v>115.0</v>
      </c>
      <c r="B459" s="34">
        <v>15.6</v>
      </c>
      <c r="C459" s="34">
        <v>73.9</v>
      </c>
      <c r="D459" s="34">
        <v>13.0</v>
      </c>
      <c r="E459" s="34">
        <v>11.0</v>
      </c>
      <c r="F459" s="56">
        <v>44065.06148148148</v>
      </c>
      <c r="G459" s="33"/>
    </row>
    <row r="460" ht="15.75" customHeight="1">
      <c r="A460" s="34">
        <v>116.0</v>
      </c>
      <c r="B460" s="34">
        <v>14.1</v>
      </c>
      <c r="C460" s="34">
        <v>79.4</v>
      </c>
      <c r="D460" s="34">
        <v>12.1</v>
      </c>
      <c r="E460" s="34">
        <v>10.6</v>
      </c>
      <c r="F460" s="56">
        <v>44065.10314814815</v>
      </c>
      <c r="G460" s="33"/>
    </row>
    <row r="461" ht="15.75" customHeight="1">
      <c r="A461" s="34">
        <v>117.0</v>
      </c>
      <c r="B461" s="34">
        <v>13.8</v>
      </c>
      <c r="C461" s="34">
        <v>81.2</v>
      </c>
      <c r="D461" s="34">
        <v>12.0</v>
      </c>
      <c r="E461" s="34">
        <v>10.6</v>
      </c>
      <c r="F461" s="56">
        <v>44065.14481481481</v>
      </c>
      <c r="G461" s="33"/>
    </row>
    <row r="462" ht="15.75" customHeight="1">
      <c r="A462" s="34">
        <v>118.0</v>
      </c>
      <c r="B462" s="34">
        <v>13.6</v>
      </c>
      <c r="C462" s="34">
        <v>80.0</v>
      </c>
      <c r="D462" s="34">
        <v>11.7</v>
      </c>
      <c r="E462" s="34">
        <v>10.2</v>
      </c>
      <c r="F462" s="56">
        <v>44065.18648148148</v>
      </c>
      <c r="G462" s="33"/>
    </row>
    <row r="463" ht="15.75" customHeight="1">
      <c r="A463" s="34">
        <v>119.0</v>
      </c>
      <c r="B463" s="34">
        <v>12.6</v>
      </c>
      <c r="C463" s="34">
        <v>83.4</v>
      </c>
      <c r="D463" s="34">
        <v>11.1</v>
      </c>
      <c r="E463" s="34">
        <v>9.9</v>
      </c>
      <c r="F463" s="56">
        <v>44065.22814814815</v>
      </c>
      <c r="G463" s="33"/>
    </row>
    <row r="464" ht="15.75" customHeight="1">
      <c r="A464" s="34">
        <v>120.0</v>
      </c>
      <c r="B464" s="34">
        <v>14.3</v>
      </c>
      <c r="C464" s="34">
        <v>79.5</v>
      </c>
      <c r="D464" s="34">
        <v>12.3</v>
      </c>
      <c r="E464" s="34">
        <v>10.8</v>
      </c>
      <c r="F464" s="56">
        <v>44065.26981481481</v>
      </c>
      <c r="G464" s="33"/>
    </row>
    <row r="465" ht="15.75" customHeight="1">
      <c r="A465" s="34">
        <v>121.0</v>
      </c>
      <c r="B465" s="34">
        <v>23.7</v>
      </c>
      <c r="C465" s="34">
        <v>48.0</v>
      </c>
      <c r="D465" s="34">
        <v>16.9</v>
      </c>
      <c r="E465" s="34">
        <v>12.0</v>
      </c>
      <c r="F465" s="56">
        <v>44065.31148148148</v>
      </c>
      <c r="G465" s="33"/>
    </row>
    <row r="466" ht="15.75" customHeight="1">
      <c r="A466" s="34">
        <v>122.0</v>
      </c>
      <c r="B466" s="34">
        <v>23.1</v>
      </c>
      <c r="C466" s="34">
        <v>46.0</v>
      </c>
      <c r="D466" s="34">
        <v>16.2</v>
      </c>
      <c r="E466" s="34">
        <v>10.9</v>
      </c>
      <c r="F466" s="56">
        <v>44065.35314814815</v>
      </c>
      <c r="G466" s="33"/>
    </row>
    <row r="467" ht="15.75" customHeight="1">
      <c r="A467" s="34">
        <v>123.0</v>
      </c>
      <c r="B467" s="34">
        <v>25.5</v>
      </c>
      <c r="C467" s="34">
        <v>42.5</v>
      </c>
      <c r="D467" s="34">
        <v>17.6</v>
      </c>
      <c r="E467" s="34">
        <v>11.8</v>
      </c>
      <c r="F467" s="56">
        <v>44065.39481481481</v>
      </c>
      <c r="G467" s="33"/>
    </row>
    <row r="468" ht="15.75" customHeight="1">
      <c r="A468" s="34">
        <v>124.0</v>
      </c>
      <c r="B468" s="34">
        <v>25.3</v>
      </c>
      <c r="C468" s="34">
        <v>43.6</v>
      </c>
      <c r="D468" s="34">
        <v>17.6</v>
      </c>
      <c r="E468" s="34">
        <v>12.0</v>
      </c>
      <c r="F468" s="56">
        <v>44065.43648148148</v>
      </c>
      <c r="G468" s="33"/>
    </row>
    <row r="469" ht="15.75" customHeight="1">
      <c r="A469" s="34">
        <v>125.0</v>
      </c>
      <c r="B469" s="34">
        <v>25.5</v>
      </c>
      <c r="C469" s="34">
        <v>42.3</v>
      </c>
      <c r="D469" s="34">
        <v>17.6</v>
      </c>
      <c r="E469" s="34">
        <v>11.8</v>
      </c>
      <c r="F469" s="56">
        <v>44065.47814814815</v>
      </c>
      <c r="G469" s="33"/>
    </row>
    <row r="470" ht="15.75" customHeight="1">
      <c r="A470" s="34">
        <v>126.0</v>
      </c>
      <c r="B470" s="34">
        <v>25.3</v>
      </c>
      <c r="C470" s="34">
        <v>41.6</v>
      </c>
      <c r="D470" s="34">
        <v>17.3</v>
      </c>
      <c r="E470" s="34">
        <v>11.3</v>
      </c>
      <c r="F470" s="56">
        <v>44065.51981481481</v>
      </c>
      <c r="G470" s="33"/>
    </row>
    <row r="471" ht="15.75" customHeight="1">
      <c r="A471" s="34">
        <v>127.0</v>
      </c>
      <c r="B471" s="34">
        <v>27.0</v>
      </c>
      <c r="C471" s="34">
        <v>37.5</v>
      </c>
      <c r="D471" s="34">
        <v>18.0</v>
      </c>
      <c r="E471" s="34">
        <v>11.3</v>
      </c>
      <c r="F471" s="56">
        <v>44065.56148148148</v>
      </c>
      <c r="G471" s="33"/>
    </row>
    <row r="472" ht="15.75" customHeight="1">
      <c r="A472" s="34">
        <v>128.0</v>
      </c>
      <c r="B472" s="34">
        <v>27.8</v>
      </c>
      <c r="C472" s="34">
        <v>36.3</v>
      </c>
      <c r="D472" s="34">
        <v>18.5</v>
      </c>
      <c r="E472" s="34">
        <v>11.5</v>
      </c>
      <c r="F472" s="56">
        <v>44065.60314814815</v>
      </c>
      <c r="G472" s="33"/>
    </row>
    <row r="473" ht="15.75" customHeight="1">
      <c r="A473" s="34">
        <v>129.0</v>
      </c>
      <c r="B473" s="34">
        <v>28.0</v>
      </c>
      <c r="C473" s="34">
        <v>38.8</v>
      </c>
      <c r="D473" s="34">
        <v>19.0</v>
      </c>
      <c r="E473" s="34">
        <v>12.7</v>
      </c>
      <c r="F473" s="56">
        <v>44065.64481481481</v>
      </c>
      <c r="G473" s="33"/>
    </row>
    <row r="474" ht="15.75" customHeight="1">
      <c r="A474" s="34">
        <v>130.0</v>
      </c>
      <c r="B474" s="34">
        <v>26.5</v>
      </c>
      <c r="C474" s="34">
        <v>43.5</v>
      </c>
      <c r="D474" s="34">
        <v>18.5</v>
      </c>
      <c r="E474" s="34">
        <v>13.1</v>
      </c>
      <c r="F474" s="56">
        <v>44065.68648148148</v>
      </c>
      <c r="G474" s="33"/>
    </row>
    <row r="475" ht="15.75" customHeight="1">
      <c r="A475" s="34">
        <v>131.0</v>
      </c>
      <c r="B475" s="34">
        <v>24.7</v>
      </c>
      <c r="C475" s="34">
        <v>45.7</v>
      </c>
      <c r="D475" s="34">
        <v>17.4</v>
      </c>
      <c r="E475" s="34">
        <v>12.2</v>
      </c>
      <c r="F475" s="56">
        <v>44065.72814814815</v>
      </c>
      <c r="G475" s="33"/>
    </row>
    <row r="476" ht="15.75" customHeight="1">
      <c r="A476" s="34">
        <v>132.0</v>
      </c>
      <c r="B476" s="34">
        <v>23.2</v>
      </c>
      <c r="C476" s="34">
        <v>44.0</v>
      </c>
      <c r="D476" s="34">
        <v>16.0</v>
      </c>
      <c r="E476" s="34">
        <v>10.3</v>
      </c>
      <c r="F476" s="56">
        <v>44065.76981481481</v>
      </c>
      <c r="G476" s="33"/>
    </row>
    <row r="477" ht="15.75" customHeight="1">
      <c r="A477" s="34">
        <v>133.0</v>
      </c>
      <c r="B477" s="34">
        <v>21.3</v>
      </c>
      <c r="C477" s="34">
        <v>43.9</v>
      </c>
      <c r="D477" s="34">
        <v>14.5</v>
      </c>
      <c r="E477" s="34">
        <v>8.5</v>
      </c>
      <c r="F477" s="56">
        <v>44065.81148148148</v>
      </c>
      <c r="G477" s="33"/>
      <c r="H477" s="5" t="s">
        <v>6</v>
      </c>
      <c r="I477" s="35"/>
      <c r="J477" s="5" t="s">
        <v>7</v>
      </c>
      <c r="K477" s="36"/>
    </row>
    <row r="478" ht="15.75" customHeight="1">
      <c r="A478" s="34">
        <v>134.0</v>
      </c>
      <c r="B478" s="34">
        <v>20.0</v>
      </c>
      <c r="C478" s="34">
        <v>51.6</v>
      </c>
      <c r="D478" s="34">
        <v>14.4</v>
      </c>
      <c r="E478" s="34">
        <v>9.7</v>
      </c>
      <c r="F478" s="56">
        <v>44065.85314814815</v>
      </c>
      <c r="G478" s="33"/>
      <c r="H478" s="8" t="s">
        <v>8</v>
      </c>
      <c r="I478" s="9">
        <f>AVERAGE(B457:B480)</f>
        <v>20.825</v>
      </c>
      <c r="J478" s="8" t="s">
        <v>8</v>
      </c>
      <c r="K478" s="10">
        <f>AVERAGE(C457:C480)</f>
        <v>56.04166667</v>
      </c>
    </row>
    <row r="479" ht="15.75" customHeight="1">
      <c r="A479" s="34">
        <v>135.0</v>
      </c>
      <c r="B479" s="34">
        <v>19.0</v>
      </c>
      <c r="C479" s="34">
        <v>56.1</v>
      </c>
      <c r="D479" s="34">
        <v>14.1</v>
      </c>
      <c r="E479" s="34">
        <v>10.1</v>
      </c>
      <c r="F479" s="56">
        <v>44065.89481481481</v>
      </c>
      <c r="G479" s="33"/>
      <c r="H479" s="8" t="s">
        <v>9</v>
      </c>
      <c r="I479" s="9">
        <f>MAX(B457:B480)</f>
        <v>28</v>
      </c>
      <c r="J479" s="8" t="s">
        <v>9</v>
      </c>
      <c r="K479" s="10">
        <f>MAX(C457:C480)</f>
        <v>83.4</v>
      </c>
    </row>
    <row r="480" ht="15.75" customHeight="1">
      <c r="A480" s="34">
        <v>136.0</v>
      </c>
      <c r="B480" s="34">
        <v>18.3</v>
      </c>
      <c r="C480" s="34">
        <v>57.8</v>
      </c>
      <c r="D480" s="34">
        <v>13.7</v>
      </c>
      <c r="E480" s="34">
        <v>9.8</v>
      </c>
      <c r="F480" s="56">
        <v>44065.93648148148</v>
      </c>
      <c r="G480" s="33"/>
      <c r="H480" s="12" t="s">
        <v>10</v>
      </c>
      <c r="I480" s="13">
        <f>MIN(B457:B480)</f>
        <v>12.6</v>
      </c>
      <c r="J480" s="12" t="s">
        <v>10</v>
      </c>
      <c r="K480" s="14">
        <f>MIN(C457:C480)</f>
        <v>36.3</v>
      </c>
    </row>
    <row r="481" ht="15.75" customHeight="1">
      <c r="A481" s="33">
        <v>137.0</v>
      </c>
      <c r="B481" s="33">
        <v>17.3</v>
      </c>
      <c r="C481" s="33">
        <v>60.7</v>
      </c>
      <c r="D481" s="33">
        <v>13.1</v>
      </c>
      <c r="E481" s="33">
        <v>9.6</v>
      </c>
      <c r="F481" s="56">
        <v>44065.97814814815</v>
      </c>
      <c r="G481" s="33"/>
    </row>
    <row r="482" ht="15.75" customHeight="1">
      <c r="A482" s="33">
        <v>138.0</v>
      </c>
      <c r="B482" s="33">
        <v>16.6</v>
      </c>
      <c r="C482" s="33">
        <v>62.5</v>
      </c>
      <c r="D482" s="33">
        <v>12.7</v>
      </c>
      <c r="E482" s="33">
        <v>9.4</v>
      </c>
      <c r="F482" s="56">
        <v>44066.01981481481</v>
      </c>
      <c r="G482" s="33"/>
    </row>
    <row r="483" ht="15.75" customHeight="1">
      <c r="A483" s="33">
        <v>139.0</v>
      </c>
      <c r="B483" s="33">
        <v>15.7</v>
      </c>
      <c r="C483" s="33">
        <v>66.8</v>
      </c>
      <c r="D483" s="33">
        <v>12.3</v>
      </c>
      <c r="E483" s="33">
        <v>9.6</v>
      </c>
      <c r="F483" s="56">
        <v>44066.06148148148</v>
      </c>
      <c r="G483" s="33"/>
    </row>
    <row r="484" ht="15.75" customHeight="1">
      <c r="A484" s="33">
        <v>140.0</v>
      </c>
      <c r="B484" s="33">
        <v>15.2</v>
      </c>
      <c r="C484" s="33">
        <v>69.8</v>
      </c>
      <c r="D484" s="33">
        <v>12.2</v>
      </c>
      <c r="E484" s="33">
        <v>9.7</v>
      </c>
      <c r="F484" s="56">
        <v>44066.10314814815</v>
      </c>
      <c r="G484" s="33"/>
    </row>
    <row r="485" ht="15.75" customHeight="1">
      <c r="A485" s="33">
        <v>141.0</v>
      </c>
      <c r="B485" s="33">
        <v>14.4</v>
      </c>
      <c r="C485" s="33">
        <v>75.8</v>
      </c>
      <c r="D485" s="33">
        <v>12.1</v>
      </c>
      <c r="E485" s="33">
        <v>10.2</v>
      </c>
      <c r="F485" s="56">
        <v>44066.14481481481</v>
      </c>
      <c r="G485" s="33"/>
    </row>
    <row r="486" ht="15.75" customHeight="1">
      <c r="A486" s="33">
        <v>142.0</v>
      </c>
      <c r="B486" s="33">
        <v>14.4</v>
      </c>
      <c r="C486" s="33">
        <v>74.8</v>
      </c>
      <c r="D486" s="33">
        <v>12.0</v>
      </c>
      <c r="E486" s="33">
        <v>10.0</v>
      </c>
      <c r="F486" s="56">
        <v>44066.18648148148</v>
      </c>
      <c r="G486" s="33"/>
    </row>
    <row r="487" ht="15.75" customHeight="1">
      <c r="A487" s="33">
        <v>143.0</v>
      </c>
      <c r="B487" s="33">
        <v>13.1</v>
      </c>
      <c r="C487" s="33">
        <v>78.9</v>
      </c>
      <c r="D487" s="33">
        <v>11.2</v>
      </c>
      <c r="E487" s="33">
        <v>9.5</v>
      </c>
      <c r="F487" s="56">
        <v>44066.22814814815</v>
      </c>
      <c r="G487" s="33"/>
    </row>
    <row r="488" ht="15.75" customHeight="1">
      <c r="A488" s="33">
        <v>144.0</v>
      </c>
      <c r="B488" s="33">
        <v>14.2</v>
      </c>
      <c r="C488" s="33">
        <v>75.7</v>
      </c>
      <c r="D488" s="33">
        <v>11.9</v>
      </c>
      <c r="E488" s="33">
        <v>10.0</v>
      </c>
      <c r="F488" s="56">
        <v>44066.26981481481</v>
      </c>
      <c r="G488" s="33"/>
    </row>
    <row r="489" ht="15.75" customHeight="1">
      <c r="A489" s="33">
        <v>145.0</v>
      </c>
      <c r="B489" s="33">
        <v>19.0</v>
      </c>
      <c r="C489" s="33">
        <v>56.0</v>
      </c>
      <c r="D489" s="33">
        <v>14.0</v>
      </c>
      <c r="E489" s="33">
        <v>10.0</v>
      </c>
      <c r="F489" s="56">
        <v>44066.31148148148</v>
      </c>
      <c r="G489" s="33"/>
    </row>
    <row r="490" ht="15.75" customHeight="1">
      <c r="A490" s="33">
        <v>146.0</v>
      </c>
      <c r="B490" s="33">
        <v>21.3</v>
      </c>
      <c r="C490" s="33">
        <v>50.7</v>
      </c>
      <c r="D490" s="33">
        <v>15.3</v>
      </c>
      <c r="E490" s="33">
        <v>10.7</v>
      </c>
      <c r="F490" s="56">
        <v>44066.35314814815</v>
      </c>
      <c r="G490" s="33"/>
    </row>
    <row r="491" ht="15.75" customHeight="1">
      <c r="A491" s="33">
        <v>147.0</v>
      </c>
      <c r="B491" s="33">
        <v>25.9</v>
      </c>
      <c r="C491" s="33">
        <v>41.1</v>
      </c>
      <c r="D491" s="33">
        <v>17.7</v>
      </c>
      <c r="E491" s="33">
        <v>11.7</v>
      </c>
      <c r="F491" s="56">
        <v>44066.39481481481</v>
      </c>
      <c r="G491" s="33"/>
    </row>
    <row r="492" ht="15.75" customHeight="1">
      <c r="A492" s="33">
        <v>148.0</v>
      </c>
      <c r="B492" s="33">
        <v>26.4</v>
      </c>
      <c r="C492" s="33">
        <v>40.4</v>
      </c>
      <c r="D492" s="33">
        <v>18.0</v>
      </c>
      <c r="E492" s="33">
        <v>11.9</v>
      </c>
      <c r="F492" s="56">
        <v>44066.43648148148</v>
      </c>
      <c r="G492" s="33"/>
    </row>
    <row r="493" ht="15.75" customHeight="1">
      <c r="A493" s="33">
        <v>149.0</v>
      </c>
      <c r="B493" s="33">
        <v>26.3</v>
      </c>
      <c r="C493" s="33">
        <v>39.6</v>
      </c>
      <c r="D493" s="33">
        <v>17.8</v>
      </c>
      <c r="E493" s="33">
        <v>11.5</v>
      </c>
      <c r="F493" s="56">
        <v>44066.47814814815</v>
      </c>
      <c r="G493" s="33"/>
    </row>
    <row r="494" ht="15.75" customHeight="1">
      <c r="A494" s="33">
        <v>150.0</v>
      </c>
      <c r="B494" s="33">
        <v>27.2</v>
      </c>
      <c r="C494" s="33">
        <v>32.7</v>
      </c>
      <c r="D494" s="33">
        <v>17.5</v>
      </c>
      <c r="E494" s="33">
        <v>9.4</v>
      </c>
      <c r="F494" s="56">
        <v>44066.51981481481</v>
      </c>
      <c r="G494" s="33"/>
    </row>
    <row r="495" ht="15.75" customHeight="1">
      <c r="A495" s="33">
        <v>151.0</v>
      </c>
      <c r="B495" s="33">
        <v>30.4</v>
      </c>
      <c r="C495" s="33">
        <v>24.9</v>
      </c>
      <c r="D495" s="33">
        <v>18.7</v>
      </c>
      <c r="E495" s="33">
        <v>8.1</v>
      </c>
      <c r="F495" s="56">
        <v>44066.56148148148</v>
      </c>
      <c r="G495" s="33"/>
    </row>
    <row r="496" ht="15.75" customHeight="1">
      <c r="A496" s="33">
        <v>152.0</v>
      </c>
      <c r="B496" s="33">
        <v>28.9</v>
      </c>
      <c r="C496" s="33">
        <v>33.4</v>
      </c>
      <c r="D496" s="33">
        <v>18.8</v>
      </c>
      <c r="E496" s="33">
        <v>11.2</v>
      </c>
      <c r="F496" s="56">
        <v>44066.60314814815</v>
      </c>
      <c r="G496" s="33"/>
    </row>
    <row r="497" ht="15.75" customHeight="1">
      <c r="A497" s="33">
        <v>153.0</v>
      </c>
      <c r="B497" s="33">
        <v>29.0</v>
      </c>
      <c r="C497" s="33">
        <v>37.6</v>
      </c>
      <c r="D497" s="33">
        <v>19.5</v>
      </c>
      <c r="E497" s="33">
        <v>13.1</v>
      </c>
      <c r="F497" s="56">
        <v>44066.64481481481</v>
      </c>
      <c r="G497" s="33"/>
    </row>
    <row r="498" ht="15.75" customHeight="1">
      <c r="A498" s="33">
        <v>154.0</v>
      </c>
      <c r="B498" s="33">
        <v>28.1</v>
      </c>
      <c r="C498" s="33">
        <v>40.8</v>
      </c>
      <c r="D498" s="33">
        <v>19.3</v>
      </c>
      <c r="E498" s="33">
        <v>13.5</v>
      </c>
      <c r="F498" s="56">
        <v>44066.68648148148</v>
      </c>
      <c r="G498" s="33"/>
    </row>
    <row r="499" ht="15.75" customHeight="1">
      <c r="A499" s="33">
        <v>155.0</v>
      </c>
      <c r="B499" s="33">
        <v>26.8</v>
      </c>
      <c r="C499" s="33">
        <v>44.5</v>
      </c>
      <c r="D499" s="33">
        <v>18.9</v>
      </c>
      <c r="E499" s="33">
        <v>13.7</v>
      </c>
      <c r="F499" s="56">
        <v>44066.72814814815</v>
      </c>
      <c r="G499" s="33"/>
    </row>
    <row r="500" ht="15.75" customHeight="1">
      <c r="A500" s="33">
        <v>156.0</v>
      </c>
      <c r="B500" s="33">
        <v>24.8</v>
      </c>
      <c r="C500" s="33">
        <v>53.6</v>
      </c>
      <c r="D500" s="33">
        <v>18.6</v>
      </c>
      <c r="E500" s="33">
        <v>14.7</v>
      </c>
      <c r="F500" s="56">
        <v>44066.76981481481</v>
      </c>
      <c r="G500" s="33"/>
    </row>
    <row r="501" ht="15.75" customHeight="1">
      <c r="A501" s="33">
        <v>157.0</v>
      </c>
      <c r="B501" s="33">
        <v>22.3</v>
      </c>
      <c r="C501" s="33">
        <v>63.2</v>
      </c>
      <c r="D501" s="33">
        <v>17.7</v>
      </c>
      <c r="E501" s="33">
        <v>15.0</v>
      </c>
      <c r="F501" s="56">
        <v>44066.81148148148</v>
      </c>
      <c r="G501" s="33"/>
      <c r="H501" s="5" t="s">
        <v>6</v>
      </c>
      <c r="I501" s="35"/>
      <c r="J501" s="5" t="s">
        <v>7</v>
      </c>
      <c r="K501" s="36"/>
    </row>
    <row r="502" ht="15.75" customHeight="1">
      <c r="A502" s="33">
        <v>158.0</v>
      </c>
      <c r="B502" s="33">
        <v>20.9</v>
      </c>
      <c r="C502" s="33">
        <v>66.4</v>
      </c>
      <c r="D502" s="33">
        <v>16.9</v>
      </c>
      <c r="E502" s="33">
        <v>14.4</v>
      </c>
      <c r="F502" s="56">
        <v>44066.85314814815</v>
      </c>
      <c r="G502" s="33"/>
      <c r="H502" s="8" t="s">
        <v>8</v>
      </c>
      <c r="I502" s="9">
        <f>AVERAGE(B481:B504)</f>
        <v>21.59166667</v>
      </c>
      <c r="J502" s="8" t="s">
        <v>8</v>
      </c>
      <c r="K502" s="10">
        <f>AVERAGE(C481:C504)</f>
        <v>55.19166667</v>
      </c>
    </row>
    <row r="503" ht="15.75" customHeight="1">
      <c r="A503" s="33">
        <v>159.0</v>
      </c>
      <c r="B503" s="33">
        <v>20.2</v>
      </c>
      <c r="C503" s="33">
        <v>66.6</v>
      </c>
      <c r="D503" s="33">
        <v>16.3</v>
      </c>
      <c r="E503" s="33">
        <v>13.8</v>
      </c>
      <c r="F503" s="56">
        <v>44066.89481481481</v>
      </c>
      <c r="G503" s="33"/>
      <c r="H503" s="8" t="s">
        <v>9</v>
      </c>
      <c r="I503" s="9">
        <f>MAX(B481:B504)</f>
        <v>30.4</v>
      </c>
      <c r="J503" s="8" t="s">
        <v>9</v>
      </c>
      <c r="K503" s="10">
        <f>MAX(C481:C504)</f>
        <v>78.9</v>
      </c>
    </row>
    <row r="504" ht="15.75" customHeight="1">
      <c r="A504" s="33">
        <v>160.0</v>
      </c>
      <c r="B504" s="33">
        <v>19.8</v>
      </c>
      <c r="C504" s="33">
        <v>68.1</v>
      </c>
      <c r="D504" s="33">
        <v>16.1</v>
      </c>
      <c r="E504" s="33">
        <v>13.7</v>
      </c>
      <c r="F504" s="56">
        <v>44066.93648148148</v>
      </c>
      <c r="G504" s="33"/>
      <c r="H504" s="12" t="s">
        <v>10</v>
      </c>
      <c r="I504" s="13">
        <f>MIN(B481:B504)</f>
        <v>13.1</v>
      </c>
      <c r="J504" s="12" t="s">
        <v>10</v>
      </c>
      <c r="K504" s="14">
        <f>MIN(C481:C504)</f>
        <v>24.9</v>
      </c>
    </row>
    <row r="505" ht="15.75" customHeight="1">
      <c r="A505" s="34">
        <v>161.0</v>
      </c>
      <c r="B505" s="34">
        <v>18.1</v>
      </c>
      <c r="C505" s="34">
        <v>75.5</v>
      </c>
      <c r="D505" s="34">
        <v>15.4</v>
      </c>
      <c r="E505" s="34">
        <v>13.7</v>
      </c>
      <c r="F505" s="56">
        <v>44066.97814814815</v>
      </c>
      <c r="G505" s="33"/>
    </row>
    <row r="506" ht="15.75" customHeight="1">
      <c r="A506" s="34">
        <v>162.0</v>
      </c>
      <c r="B506" s="34">
        <v>17.9</v>
      </c>
      <c r="C506" s="34">
        <v>75.4</v>
      </c>
      <c r="D506" s="34">
        <v>15.2</v>
      </c>
      <c r="E506" s="34">
        <v>13.5</v>
      </c>
      <c r="F506" s="56">
        <v>44067.01981481481</v>
      </c>
      <c r="G506" s="33"/>
    </row>
    <row r="507" ht="15.75" customHeight="1">
      <c r="A507" s="34">
        <v>163.0</v>
      </c>
      <c r="B507" s="34">
        <v>17.3</v>
      </c>
      <c r="C507" s="34">
        <v>78.3</v>
      </c>
      <c r="D507" s="34">
        <v>15.0</v>
      </c>
      <c r="E507" s="34">
        <v>13.5</v>
      </c>
      <c r="F507" s="56">
        <v>44067.06148148148</v>
      </c>
      <c r="G507" s="33"/>
    </row>
    <row r="508" ht="15.75" customHeight="1">
      <c r="A508" s="34">
        <v>164.0</v>
      </c>
      <c r="B508" s="34">
        <v>16.8</v>
      </c>
      <c r="C508" s="34">
        <v>80.6</v>
      </c>
      <c r="D508" s="34">
        <v>14.8</v>
      </c>
      <c r="E508" s="34">
        <v>13.4</v>
      </c>
      <c r="F508" s="56">
        <v>44067.10314814815</v>
      </c>
      <c r="G508" s="33"/>
    </row>
    <row r="509" ht="15.75" customHeight="1">
      <c r="A509" s="34">
        <v>165.0</v>
      </c>
      <c r="B509" s="34">
        <v>15.8</v>
      </c>
      <c r="C509" s="34">
        <v>83.7</v>
      </c>
      <c r="D509" s="34">
        <v>14.2</v>
      </c>
      <c r="E509" s="34">
        <v>13.0</v>
      </c>
      <c r="F509" s="56">
        <v>44067.14481481481</v>
      </c>
      <c r="G509" s="33"/>
    </row>
    <row r="510" ht="15.75" customHeight="1">
      <c r="A510" s="34">
        <v>166.0</v>
      </c>
      <c r="B510" s="34">
        <v>15.1</v>
      </c>
      <c r="C510" s="34">
        <v>85.4</v>
      </c>
      <c r="D510" s="34">
        <v>13.7</v>
      </c>
      <c r="E510" s="34">
        <v>12.7</v>
      </c>
      <c r="F510" s="56">
        <v>44067.18648148148</v>
      </c>
      <c r="G510" s="33"/>
    </row>
    <row r="511" ht="15.75" customHeight="1">
      <c r="A511" s="34">
        <v>167.0</v>
      </c>
      <c r="B511" s="34">
        <v>17.5</v>
      </c>
      <c r="C511" s="34">
        <v>75.3</v>
      </c>
      <c r="D511" s="34">
        <v>14.9</v>
      </c>
      <c r="E511" s="34">
        <v>13.1</v>
      </c>
      <c r="F511" s="56">
        <v>44067.22814814815</v>
      </c>
      <c r="G511" s="33"/>
    </row>
    <row r="512" ht="15.75" customHeight="1">
      <c r="A512" s="34">
        <v>168.0</v>
      </c>
      <c r="B512" s="34">
        <v>19.9</v>
      </c>
      <c r="C512" s="34">
        <v>63.1</v>
      </c>
      <c r="D512" s="34">
        <v>15.6</v>
      </c>
      <c r="E512" s="34">
        <v>12.7</v>
      </c>
      <c r="F512" s="56">
        <v>44067.26981481481</v>
      </c>
      <c r="G512" s="33"/>
    </row>
    <row r="513" ht="15.75" customHeight="1">
      <c r="A513" s="34">
        <v>1.0</v>
      </c>
      <c r="B513" s="34">
        <v>20.0</v>
      </c>
      <c r="C513" s="34">
        <v>64.9</v>
      </c>
      <c r="D513" s="34">
        <v>15.9</v>
      </c>
      <c r="E513" s="34">
        <v>13.2</v>
      </c>
      <c r="F513" s="56">
        <v>44067.31148148148</v>
      </c>
      <c r="G513" s="33"/>
    </row>
    <row r="514" ht="15.75" customHeight="1">
      <c r="A514" s="34">
        <v>2.0</v>
      </c>
      <c r="B514" s="34">
        <v>25.6</v>
      </c>
      <c r="C514" s="34">
        <v>45.9</v>
      </c>
      <c r="D514" s="34">
        <v>18.1</v>
      </c>
      <c r="E514" s="34">
        <v>13.1</v>
      </c>
      <c r="F514" s="56">
        <v>44067.35314814815</v>
      </c>
      <c r="G514" s="33"/>
    </row>
    <row r="515" ht="15.75" customHeight="1">
      <c r="A515" s="34">
        <v>3.0</v>
      </c>
      <c r="B515" s="34">
        <v>27.9</v>
      </c>
      <c r="C515" s="34">
        <v>40.6</v>
      </c>
      <c r="D515" s="34">
        <v>19.2</v>
      </c>
      <c r="E515" s="34">
        <v>13.3</v>
      </c>
      <c r="F515" s="56">
        <v>44067.39481481481</v>
      </c>
      <c r="G515" s="33"/>
    </row>
    <row r="516" ht="15.75" customHeight="1">
      <c r="A516" s="34">
        <v>4.0</v>
      </c>
      <c r="B516" s="34">
        <v>28.6</v>
      </c>
      <c r="C516" s="34">
        <v>41.7</v>
      </c>
      <c r="D516" s="34">
        <v>19.9</v>
      </c>
      <c r="E516" s="34">
        <v>14.3</v>
      </c>
      <c r="F516" s="56">
        <v>44067.43648148148</v>
      </c>
      <c r="G516" s="33"/>
    </row>
    <row r="517" ht="15.75" customHeight="1">
      <c r="A517" s="34">
        <v>5.0</v>
      </c>
      <c r="B517" s="34">
        <v>26.9</v>
      </c>
      <c r="C517" s="34">
        <v>45.5</v>
      </c>
      <c r="D517" s="34">
        <v>19.1</v>
      </c>
      <c r="E517" s="34">
        <v>14.1</v>
      </c>
      <c r="F517" s="56">
        <v>44067.47814814815</v>
      </c>
      <c r="G517" s="33"/>
    </row>
    <row r="518" ht="15.75" customHeight="1">
      <c r="A518" s="34">
        <v>6.0</v>
      </c>
      <c r="B518" s="34">
        <v>27.6</v>
      </c>
      <c r="C518" s="34">
        <v>42.4</v>
      </c>
      <c r="D518" s="34">
        <v>19.2</v>
      </c>
      <c r="E518" s="34">
        <v>13.7</v>
      </c>
      <c r="F518" s="56">
        <v>44067.51981481481</v>
      </c>
      <c r="G518" s="33"/>
    </row>
    <row r="519" ht="15.75" customHeight="1">
      <c r="A519" s="34">
        <v>7.0</v>
      </c>
      <c r="B519" s="34">
        <v>29.4</v>
      </c>
      <c r="C519" s="34">
        <v>35.5</v>
      </c>
      <c r="D519" s="34">
        <v>19.5</v>
      </c>
      <c r="E519" s="34">
        <v>12.6</v>
      </c>
      <c r="F519" s="56">
        <v>44067.56148148148</v>
      </c>
      <c r="G519" s="33"/>
    </row>
    <row r="520" ht="15.75" customHeight="1">
      <c r="A520" s="34">
        <v>8.0</v>
      </c>
      <c r="B520" s="34">
        <v>29.6</v>
      </c>
      <c r="C520" s="34">
        <v>34.4</v>
      </c>
      <c r="D520" s="34">
        <v>19.5</v>
      </c>
      <c r="E520" s="34">
        <v>12.3</v>
      </c>
      <c r="F520" s="56">
        <v>44067.60314814815</v>
      </c>
      <c r="G520" s="33"/>
    </row>
    <row r="521" ht="15.75" customHeight="1">
      <c r="A521" s="34">
        <v>9.0</v>
      </c>
      <c r="B521" s="34">
        <v>30.7</v>
      </c>
      <c r="C521" s="34">
        <v>32.2</v>
      </c>
      <c r="D521" s="34">
        <v>19.9</v>
      </c>
      <c r="E521" s="34">
        <v>12.2</v>
      </c>
      <c r="F521" s="56">
        <v>44067.64481481481</v>
      </c>
      <c r="G521" s="33"/>
    </row>
    <row r="522" ht="15.75" customHeight="1">
      <c r="A522" s="34">
        <v>10.0</v>
      </c>
      <c r="B522" s="34">
        <v>30.1</v>
      </c>
      <c r="C522" s="34">
        <v>33.3</v>
      </c>
      <c r="D522" s="34">
        <v>19.7</v>
      </c>
      <c r="E522" s="34">
        <v>12.2</v>
      </c>
      <c r="F522" s="56">
        <v>44067.68648148148</v>
      </c>
      <c r="G522" s="33"/>
    </row>
    <row r="523" ht="15.75" customHeight="1">
      <c r="A523" s="34">
        <v>11.0</v>
      </c>
      <c r="B523" s="34">
        <v>29.4</v>
      </c>
      <c r="C523" s="34">
        <v>36.6</v>
      </c>
      <c r="D523" s="34">
        <v>19.7</v>
      </c>
      <c r="E523" s="34">
        <v>13.0</v>
      </c>
      <c r="F523" s="56">
        <v>44067.72814814815</v>
      </c>
      <c r="G523" s="33"/>
    </row>
    <row r="524" ht="15.75" customHeight="1">
      <c r="A524" s="34">
        <v>12.0</v>
      </c>
      <c r="B524" s="34">
        <v>28.2</v>
      </c>
      <c r="C524" s="34">
        <v>42.1</v>
      </c>
      <c r="D524" s="34">
        <v>19.6</v>
      </c>
      <c r="E524" s="34">
        <v>14.1</v>
      </c>
      <c r="F524" s="56">
        <v>44067.76981481481</v>
      </c>
      <c r="G524" s="33"/>
    </row>
    <row r="525" ht="15.75" customHeight="1">
      <c r="A525" s="34">
        <v>13.0</v>
      </c>
      <c r="B525" s="34">
        <v>26.0</v>
      </c>
      <c r="C525" s="34">
        <v>42.8</v>
      </c>
      <c r="D525" s="34">
        <v>18.0</v>
      </c>
      <c r="E525" s="34">
        <v>12.4</v>
      </c>
      <c r="F525" s="56">
        <v>44067.81148148148</v>
      </c>
      <c r="G525" s="33"/>
      <c r="H525" s="5" t="s">
        <v>6</v>
      </c>
      <c r="I525" s="35"/>
      <c r="J525" s="5" t="s">
        <v>7</v>
      </c>
      <c r="K525" s="36"/>
    </row>
    <row r="526" ht="15.75" customHeight="1">
      <c r="A526" s="34">
        <v>14.0</v>
      </c>
      <c r="B526" s="34">
        <v>24.4</v>
      </c>
      <c r="C526" s="34">
        <v>43.6</v>
      </c>
      <c r="D526" s="34">
        <v>16.9</v>
      </c>
      <c r="E526" s="34">
        <v>11.2</v>
      </c>
      <c r="F526" s="56">
        <v>44067.85314814815</v>
      </c>
      <c r="G526" s="33"/>
      <c r="H526" s="8" t="s">
        <v>8</v>
      </c>
      <c r="I526" s="9">
        <f>AVERAGE(B505:B528)</f>
        <v>23.70416667</v>
      </c>
      <c r="J526" s="8" t="s">
        <v>8</v>
      </c>
      <c r="K526" s="10">
        <f>AVERAGE(C505:C528)</f>
        <v>53.7</v>
      </c>
    </row>
    <row r="527" ht="15.75" customHeight="1">
      <c r="A527" s="34">
        <v>15.0</v>
      </c>
      <c r="B527" s="34">
        <v>23.3</v>
      </c>
      <c r="C527" s="34">
        <v>43.9</v>
      </c>
      <c r="D527" s="34">
        <v>16.1</v>
      </c>
      <c r="E527" s="34">
        <v>10.3</v>
      </c>
      <c r="F527" s="56">
        <v>44067.89481481481</v>
      </c>
      <c r="G527" s="33"/>
      <c r="H527" s="8" t="s">
        <v>9</v>
      </c>
      <c r="I527" s="9">
        <f>MAX(B505:B528)</f>
        <v>30.7</v>
      </c>
      <c r="J527" s="8" t="s">
        <v>9</v>
      </c>
      <c r="K527" s="10">
        <f>MAX(C505:C528)</f>
        <v>85.4</v>
      </c>
    </row>
    <row r="528" ht="15.75" customHeight="1">
      <c r="A528" s="34">
        <v>16.0</v>
      </c>
      <c r="B528" s="34">
        <v>22.8</v>
      </c>
      <c r="C528" s="34">
        <v>46.1</v>
      </c>
      <c r="D528" s="34">
        <v>16.0</v>
      </c>
      <c r="E528" s="34">
        <v>10.6</v>
      </c>
      <c r="F528" s="56">
        <v>44067.93648148148</v>
      </c>
      <c r="G528" s="33"/>
      <c r="H528" s="12" t="s">
        <v>10</v>
      </c>
      <c r="I528" s="13">
        <f>MIN(B505:B528)</f>
        <v>15.1</v>
      </c>
      <c r="J528" s="12" t="s">
        <v>10</v>
      </c>
      <c r="K528" s="14">
        <f>MIN(C505:C528)</f>
        <v>32.2</v>
      </c>
    </row>
    <row r="529" ht="15.75" customHeight="1">
      <c r="A529" s="33">
        <v>17.0</v>
      </c>
      <c r="B529" s="33">
        <v>22.0</v>
      </c>
      <c r="C529" s="33">
        <v>48.8</v>
      </c>
      <c r="D529" s="33">
        <v>15.7</v>
      </c>
      <c r="E529" s="33">
        <v>10.7</v>
      </c>
      <c r="F529" s="56">
        <v>44067.97814814815</v>
      </c>
      <c r="G529" s="33"/>
    </row>
    <row r="530" ht="15.75" customHeight="1">
      <c r="A530" s="33">
        <v>18.0</v>
      </c>
      <c r="B530" s="33">
        <v>20.9</v>
      </c>
      <c r="C530" s="33">
        <v>53.7</v>
      </c>
      <c r="D530" s="33">
        <v>15.4</v>
      </c>
      <c r="E530" s="33">
        <v>11.2</v>
      </c>
      <c r="F530" s="56">
        <v>44068.01981481481</v>
      </c>
      <c r="G530" s="33"/>
    </row>
    <row r="531" ht="15.75" customHeight="1">
      <c r="A531" s="33">
        <v>19.0</v>
      </c>
      <c r="B531" s="33">
        <v>19.7</v>
      </c>
      <c r="C531" s="33">
        <v>57.6</v>
      </c>
      <c r="D531" s="33">
        <v>14.8</v>
      </c>
      <c r="E531" s="33">
        <v>11.1</v>
      </c>
      <c r="F531" s="56">
        <v>44068.06148148148</v>
      </c>
      <c r="G531" s="33"/>
    </row>
    <row r="532" ht="15.75" customHeight="1">
      <c r="A532" s="33">
        <v>20.0</v>
      </c>
      <c r="B532" s="33">
        <v>18.7</v>
      </c>
      <c r="C532" s="33">
        <v>61.1</v>
      </c>
      <c r="D532" s="33">
        <v>14.4</v>
      </c>
      <c r="E532" s="33">
        <v>11.1</v>
      </c>
      <c r="F532" s="56">
        <v>44068.10314814815</v>
      </c>
      <c r="G532" s="33"/>
    </row>
    <row r="533" ht="15.75" customHeight="1">
      <c r="A533" s="33">
        <v>21.0</v>
      </c>
      <c r="B533" s="33">
        <v>17.8</v>
      </c>
      <c r="C533" s="33">
        <v>65.1</v>
      </c>
      <c r="D533" s="33">
        <v>14.0</v>
      </c>
      <c r="E533" s="33">
        <v>11.2</v>
      </c>
      <c r="F533" s="56">
        <v>44068.14481481481</v>
      </c>
      <c r="G533" s="33"/>
    </row>
    <row r="534" ht="15.75" customHeight="1">
      <c r="A534" s="33">
        <v>22.0</v>
      </c>
      <c r="B534" s="33">
        <v>16.9</v>
      </c>
      <c r="C534" s="33">
        <v>68.4</v>
      </c>
      <c r="D534" s="33">
        <v>13.6</v>
      </c>
      <c r="E534" s="33">
        <v>11.0</v>
      </c>
      <c r="F534" s="56">
        <v>44068.18648148148</v>
      </c>
      <c r="G534" s="33"/>
    </row>
    <row r="535" ht="15.75" customHeight="1">
      <c r="A535" s="33">
        <v>23.0</v>
      </c>
      <c r="B535" s="33">
        <v>16.4</v>
      </c>
      <c r="C535" s="33">
        <v>70.4</v>
      </c>
      <c r="D535" s="33">
        <v>13.3</v>
      </c>
      <c r="E535" s="33">
        <v>11.0</v>
      </c>
      <c r="F535" s="59">
        <v>44068.26153935185</v>
      </c>
      <c r="G535" s="33"/>
    </row>
    <row r="536" ht="15.75" customHeight="1">
      <c r="A536" s="33">
        <v>24.0</v>
      </c>
      <c r="B536" s="33">
        <v>15.7</v>
      </c>
      <c r="C536" s="33">
        <v>74.0</v>
      </c>
      <c r="D536" s="33">
        <v>13.1</v>
      </c>
      <c r="E536" s="33">
        <v>11.1</v>
      </c>
      <c r="F536" s="59">
        <v>44068.30320601852</v>
      </c>
      <c r="G536" s="33"/>
    </row>
    <row r="537" ht="15.75" customHeight="1">
      <c r="A537" s="33">
        <v>25.0</v>
      </c>
      <c r="B537" s="33">
        <v>25.7</v>
      </c>
      <c r="C537" s="33">
        <v>44.8</v>
      </c>
      <c r="D537" s="33">
        <v>18.1</v>
      </c>
      <c r="E537" s="33">
        <v>12.8</v>
      </c>
      <c r="F537" s="59">
        <v>44068.344872685186</v>
      </c>
      <c r="G537" s="33"/>
    </row>
    <row r="538" ht="15.75" customHeight="1">
      <c r="A538" s="33">
        <v>26.0</v>
      </c>
      <c r="B538" s="33">
        <v>26.4</v>
      </c>
      <c r="C538" s="33">
        <v>41.8</v>
      </c>
      <c r="D538" s="33">
        <v>18.2</v>
      </c>
      <c r="E538" s="33">
        <v>12.4</v>
      </c>
      <c r="F538" s="59">
        <v>44068.38653935185</v>
      </c>
      <c r="G538" s="33"/>
    </row>
    <row r="539" ht="15.75" customHeight="1">
      <c r="A539" s="33">
        <v>27.0</v>
      </c>
      <c r="B539" s="33">
        <v>29.7</v>
      </c>
      <c r="C539" s="33">
        <v>37.4</v>
      </c>
      <c r="D539" s="33">
        <v>20.0</v>
      </c>
      <c r="E539" s="33">
        <v>13.6</v>
      </c>
      <c r="F539" s="59">
        <v>44068.42820601852</v>
      </c>
      <c r="G539" s="33"/>
    </row>
    <row r="540" ht="15.75" customHeight="1">
      <c r="A540" s="33">
        <v>28.0</v>
      </c>
      <c r="B540" s="33">
        <v>29.2</v>
      </c>
      <c r="C540" s="33">
        <v>41.0</v>
      </c>
      <c r="D540" s="33">
        <v>20.2</v>
      </c>
      <c r="E540" s="33">
        <v>14.6</v>
      </c>
      <c r="F540" s="59">
        <v>44068.469872685186</v>
      </c>
      <c r="G540" s="33"/>
    </row>
    <row r="541" ht="15.75" customHeight="1">
      <c r="A541" s="33">
        <v>29.0</v>
      </c>
      <c r="B541" s="33">
        <v>28.9</v>
      </c>
      <c r="C541" s="33">
        <v>40.8</v>
      </c>
      <c r="D541" s="33">
        <v>19.9</v>
      </c>
      <c r="E541" s="33">
        <v>14.3</v>
      </c>
      <c r="F541" s="59">
        <v>44068.51153935185</v>
      </c>
      <c r="G541" s="33"/>
    </row>
    <row r="542" ht="15.75" customHeight="1">
      <c r="A542" s="33">
        <v>30.0</v>
      </c>
      <c r="B542" s="33">
        <v>28.3</v>
      </c>
      <c r="C542" s="33">
        <v>41.9</v>
      </c>
      <c r="D542" s="33">
        <v>19.7</v>
      </c>
      <c r="E542" s="33">
        <v>14.1</v>
      </c>
      <c r="F542" s="59">
        <v>44068.55320601852</v>
      </c>
      <c r="G542" s="33"/>
    </row>
    <row r="543" ht="15.75" customHeight="1">
      <c r="A543" s="33">
        <v>31.0</v>
      </c>
      <c r="B543" s="33">
        <v>30.9</v>
      </c>
      <c r="C543" s="33">
        <v>36.5</v>
      </c>
      <c r="D543" s="33">
        <v>20.7</v>
      </c>
      <c r="E543" s="33">
        <v>14.3</v>
      </c>
      <c r="F543" s="59">
        <v>44068.594872685186</v>
      </c>
      <c r="G543" s="33"/>
    </row>
    <row r="544" ht="15.75" customHeight="1">
      <c r="A544" s="33">
        <v>32.0</v>
      </c>
      <c r="B544" s="33">
        <v>31.0</v>
      </c>
      <c r="C544" s="33">
        <v>35.6</v>
      </c>
      <c r="D544" s="33">
        <v>20.7</v>
      </c>
      <c r="E544" s="33">
        <v>14.0</v>
      </c>
      <c r="F544" s="59">
        <v>44068.63653935185</v>
      </c>
      <c r="G544" s="33"/>
    </row>
    <row r="545" ht="15.75" customHeight="1">
      <c r="A545" s="33">
        <v>33.0</v>
      </c>
      <c r="B545" s="33">
        <v>31.7</v>
      </c>
      <c r="C545" s="33">
        <v>33.0</v>
      </c>
      <c r="D545" s="33">
        <v>20.7</v>
      </c>
      <c r="E545" s="33">
        <v>13.5</v>
      </c>
      <c r="F545" s="59">
        <v>44068.67820601852</v>
      </c>
      <c r="G545" s="33"/>
    </row>
    <row r="546" ht="15.75" customHeight="1">
      <c r="A546" s="33">
        <v>34.0</v>
      </c>
      <c r="B546" s="33">
        <v>30.4</v>
      </c>
      <c r="C546" s="33">
        <v>32.7</v>
      </c>
      <c r="D546" s="33">
        <v>19.8</v>
      </c>
      <c r="E546" s="33">
        <v>12.2</v>
      </c>
      <c r="F546" s="59">
        <v>44068.719872685186</v>
      </c>
      <c r="G546" s="33"/>
    </row>
    <row r="547" ht="15.75" customHeight="1">
      <c r="A547" s="33">
        <v>35.0</v>
      </c>
      <c r="B547" s="33">
        <v>29.2</v>
      </c>
      <c r="C547" s="33">
        <v>39.4</v>
      </c>
      <c r="D547" s="33">
        <v>19.9</v>
      </c>
      <c r="E547" s="33">
        <v>14.0</v>
      </c>
      <c r="F547" s="59">
        <v>44068.76153935185</v>
      </c>
      <c r="G547" s="33"/>
    </row>
    <row r="548" ht="15.75" customHeight="1">
      <c r="A548" s="33">
        <v>36.0</v>
      </c>
      <c r="B548" s="33">
        <v>27.3</v>
      </c>
      <c r="C548" s="33">
        <v>44.9</v>
      </c>
      <c r="D548" s="33">
        <v>19.3</v>
      </c>
      <c r="E548" s="33">
        <v>14.3</v>
      </c>
      <c r="F548" s="59">
        <v>44068.80320601852</v>
      </c>
      <c r="G548" s="33"/>
    </row>
    <row r="549" ht="15.75" customHeight="1">
      <c r="A549" s="33">
        <v>37.0</v>
      </c>
      <c r="B549" s="33">
        <v>24.9</v>
      </c>
      <c r="C549" s="33">
        <v>52.8</v>
      </c>
      <c r="D549" s="33">
        <v>18.6</v>
      </c>
      <c r="E549" s="33">
        <v>14.6</v>
      </c>
      <c r="F549" s="59">
        <v>44068.844872685186</v>
      </c>
      <c r="G549" s="33"/>
      <c r="H549" s="5" t="s">
        <v>6</v>
      </c>
      <c r="I549" s="35"/>
      <c r="J549" s="5" t="s">
        <v>7</v>
      </c>
      <c r="K549" s="36"/>
    </row>
    <row r="550" ht="15.75" customHeight="1">
      <c r="A550" s="33">
        <v>38.0</v>
      </c>
      <c r="B550" s="33">
        <v>23.4</v>
      </c>
      <c r="C550" s="33">
        <v>54.7</v>
      </c>
      <c r="D550" s="33">
        <v>17.6</v>
      </c>
      <c r="E550" s="33">
        <v>13.8</v>
      </c>
      <c r="F550" s="59">
        <v>44068.88653935185</v>
      </c>
      <c r="G550" s="33"/>
      <c r="H550" s="8" t="s">
        <v>8</v>
      </c>
      <c r="I550" s="9">
        <f>AVERAGE(B529:B552)</f>
        <v>24.56666667</v>
      </c>
      <c r="J550" s="8" t="s">
        <v>8</v>
      </c>
      <c r="K550" s="10">
        <f>AVERAGE(C529:C552)</f>
        <v>49.82916667</v>
      </c>
    </row>
    <row r="551" ht="15.75" customHeight="1">
      <c r="A551" s="33">
        <v>39.0</v>
      </c>
      <c r="B551" s="33">
        <v>22.8</v>
      </c>
      <c r="C551" s="33">
        <v>57.5</v>
      </c>
      <c r="D551" s="33">
        <v>17.4</v>
      </c>
      <c r="E551" s="33">
        <v>14.0</v>
      </c>
      <c r="F551" s="59">
        <v>44068.92820601852</v>
      </c>
      <c r="G551" s="33"/>
      <c r="H551" s="8" t="s">
        <v>9</v>
      </c>
      <c r="I551" s="9">
        <f>MAX(B529:B552)</f>
        <v>31.7</v>
      </c>
      <c r="J551" s="8" t="s">
        <v>9</v>
      </c>
      <c r="K551" s="10">
        <f>MAX(C529:C552)</f>
        <v>74</v>
      </c>
    </row>
    <row r="552" ht="15.75" customHeight="1">
      <c r="A552" s="33">
        <v>40.0</v>
      </c>
      <c r="B552" s="33">
        <v>21.7</v>
      </c>
      <c r="C552" s="33">
        <v>62.0</v>
      </c>
      <c r="D552" s="33">
        <v>17.1</v>
      </c>
      <c r="E552" s="33">
        <v>14.1</v>
      </c>
      <c r="F552" s="59">
        <v>44068.969872685186</v>
      </c>
      <c r="G552" s="33"/>
      <c r="H552" s="12" t="s">
        <v>10</v>
      </c>
      <c r="I552" s="13">
        <f>MIN(B529:B552)</f>
        <v>15.7</v>
      </c>
      <c r="J552" s="12" t="s">
        <v>10</v>
      </c>
      <c r="K552" s="14">
        <f>MIN(C529:C552)</f>
        <v>32.7</v>
      </c>
    </row>
    <row r="553" ht="15.75" customHeight="1">
      <c r="A553" s="34">
        <v>41.0</v>
      </c>
      <c r="B553" s="34">
        <v>21.0</v>
      </c>
      <c r="C553" s="34">
        <v>65.4</v>
      </c>
      <c r="D553" s="34">
        <v>16.9</v>
      </c>
      <c r="E553" s="34">
        <v>14.3</v>
      </c>
      <c r="F553" s="59">
        <v>44069.01153935185</v>
      </c>
      <c r="G553" s="33"/>
    </row>
    <row r="554" ht="15.75" customHeight="1">
      <c r="A554" s="34">
        <v>42.0</v>
      </c>
      <c r="B554" s="34">
        <v>20.6</v>
      </c>
      <c r="C554" s="34">
        <v>66.9</v>
      </c>
      <c r="D554" s="34">
        <v>16.7</v>
      </c>
      <c r="E554" s="34">
        <v>14.2</v>
      </c>
      <c r="F554" s="59">
        <v>44069.05320601852</v>
      </c>
      <c r="G554" s="33"/>
    </row>
    <row r="555" ht="15.75" customHeight="1">
      <c r="A555" s="34">
        <v>43.0</v>
      </c>
      <c r="B555" s="34">
        <v>19.4</v>
      </c>
      <c r="C555" s="34">
        <v>71.2</v>
      </c>
      <c r="D555" s="34">
        <v>16.1</v>
      </c>
      <c r="E555" s="34">
        <v>14.1</v>
      </c>
      <c r="F555" s="59">
        <v>44069.094872685186</v>
      </c>
      <c r="G555" s="33"/>
    </row>
    <row r="556" ht="15.75" customHeight="1">
      <c r="A556" s="34">
        <v>44.0</v>
      </c>
      <c r="B556" s="34">
        <v>18.9</v>
      </c>
      <c r="C556" s="34">
        <v>75.4</v>
      </c>
      <c r="D556" s="34">
        <v>16.2</v>
      </c>
      <c r="E556" s="34">
        <v>14.5</v>
      </c>
      <c r="F556" s="59">
        <v>44069.13653935185</v>
      </c>
      <c r="G556" s="33"/>
    </row>
    <row r="557" ht="15.75" customHeight="1">
      <c r="A557" s="34">
        <v>45.0</v>
      </c>
      <c r="B557" s="34">
        <v>17.8</v>
      </c>
      <c r="C557" s="34">
        <v>78.6</v>
      </c>
      <c r="D557" s="34">
        <v>15.5</v>
      </c>
      <c r="E557" s="34">
        <v>14.0</v>
      </c>
      <c r="F557" s="59">
        <v>44069.17820601852</v>
      </c>
      <c r="G557" s="33"/>
    </row>
    <row r="558" ht="15.75" customHeight="1">
      <c r="A558" s="34">
        <v>46.0</v>
      </c>
      <c r="B558" s="34">
        <v>17.0</v>
      </c>
      <c r="C558" s="34">
        <v>83.0</v>
      </c>
      <c r="D558" s="34">
        <v>15.2</v>
      </c>
      <c r="E558" s="34">
        <v>14.1</v>
      </c>
      <c r="F558" s="59">
        <v>44069.219872685186</v>
      </c>
      <c r="G558" s="33"/>
    </row>
    <row r="559" ht="15.75" customHeight="1">
      <c r="A559" s="34">
        <v>47.0</v>
      </c>
      <c r="B559" s="34">
        <v>16.4</v>
      </c>
      <c r="C559" s="34">
        <v>83.1</v>
      </c>
      <c r="D559" s="34">
        <v>14.7</v>
      </c>
      <c r="E559" s="34">
        <v>13.5</v>
      </c>
      <c r="F559" s="59">
        <v>44069.26153935185</v>
      </c>
      <c r="G559" s="33"/>
    </row>
    <row r="560" ht="15.75" customHeight="1">
      <c r="A560" s="34">
        <v>48.0</v>
      </c>
      <c r="B560" s="34">
        <v>16.8</v>
      </c>
      <c r="C560" s="34">
        <v>82.0</v>
      </c>
      <c r="D560" s="34">
        <v>14.9</v>
      </c>
      <c r="E560" s="34">
        <v>13.7</v>
      </c>
      <c r="F560" s="59">
        <v>44069.30320601852</v>
      </c>
      <c r="G560" s="33"/>
    </row>
    <row r="561" ht="15.75" customHeight="1">
      <c r="A561" s="34">
        <v>49.0</v>
      </c>
      <c r="B561" s="34">
        <v>18.7</v>
      </c>
      <c r="C561" s="34">
        <v>75.4</v>
      </c>
      <c r="D561" s="34">
        <v>16.0</v>
      </c>
      <c r="E561" s="34">
        <v>14.3</v>
      </c>
      <c r="F561" s="59">
        <v>44069.344872685186</v>
      </c>
      <c r="G561" s="33"/>
    </row>
    <row r="562" ht="15.75" customHeight="1">
      <c r="A562" s="34">
        <v>50.0</v>
      </c>
      <c r="B562" s="34">
        <v>29.0</v>
      </c>
      <c r="C562" s="34">
        <v>44.5</v>
      </c>
      <c r="D562" s="34">
        <v>20.6</v>
      </c>
      <c r="E562" s="34">
        <v>15.7</v>
      </c>
      <c r="F562" s="59">
        <v>44069.38653935185</v>
      </c>
      <c r="G562" s="33"/>
    </row>
    <row r="563" ht="15.75" customHeight="1">
      <c r="A563" s="34">
        <v>51.0</v>
      </c>
      <c r="B563" s="34">
        <v>30.5</v>
      </c>
      <c r="C563" s="34">
        <v>41.5</v>
      </c>
      <c r="D563" s="34">
        <v>21.3</v>
      </c>
      <c r="E563" s="34">
        <v>15.9</v>
      </c>
      <c r="F563" s="59">
        <v>44069.42820601852</v>
      </c>
      <c r="G563" s="33"/>
    </row>
    <row r="564" ht="15.75" customHeight="1">
      <c r="A564" s="34">
        <v>52.0</v>
      </c>
      <c r="B564" s="34">
        <v>23.4</v>
      </c>
      <c r="C564" s="34">
        <v>60.7</v>
      </c>
      <c r="D564" s="34">
        <v>18.4</v>
      </c>
      <c r="E564" s="34">
        <v>15.4</v>
      </c>
      <c r="F564" s="59">
        <v>44069.469872685186</v>
      </c>
      <c r="G564" s="33"/>
    </row>
    <row r="565" ht="15.75" customHeight="1">
      <c r="A565" s="34">
        <v>53.0</v>
      </c>
      <c r="B565" s="34">
        <v>25.1</v>
      </c>
      <c r="C565" s="34">
        <v>57.6</v>
      </c>
      <c r="D565" s="34">
        <v>19.4</v>
      </c>
      <c r="E565" s="34">
        <v>16.1</v>
      </c>
      <c r="F565" s="59">
        <v>44069.51153935185</v>
      </c>
      <c r="G565" s="33"/>
    </row>
    <row r="566" ht="15.75" customHeight="1">
      <c r="A566" s="34">
        <v>54.0</v>
      </c>
      <c r="B566" s="34">
        <v>27.4</v>
      </c>
      <c r="C566" s="34">
        <v>51.9</v>
      </c>
      <c r="D566" s="34">
        <v>20.5</v>
      </c>
      <c r="E566" s="34">
        <v>16.6</v>
      </c>
      <c r="F566" s="59">
        <v>44069.55320601852</v>
      </c>
      <c r="G566" s="33"/>
    </row>
    <row r="567" ht="15.75" customHeight="1">
      <c r="A567" s="34">
        <v>55.0</v>
      </c>
      <c r="B567" s="34">
        <v>31.1</v>
      </c>
      <c r="C567" s="34">
        <v>45.4</v>
      </c>
      <c r="D567" s="34">
        <v>22.4</v>
      </c>
      <c r="E567" s="34">
        <v>17.9</v>
      </c>
      <c r="F567" s="59">
        <v>44069.594872685186</v>
      </c>
      <c r="G567" s="33"/>
    </row>
    <row r="568" ht="15.75" customHeight="1">
      <c r="A568" s="34">
        <v>56.0</v>
      </c>
      <c r="B568" s="34">
        <v>31.8</v>
      </c>
      <c r="C568" s="34">
        <v>43.9</v>
      </c>
      <c r="D568" s="34">
        <v>22.7</v>
      </c>
      <c r="E568" s="34">
        <v>18.0</v>
      </c>
      <c r="F568" s="59">
        <v>44069.63653935185</v>
      </c>
      <c r="G568" s="33"/>
    </row>
    <row r="569" ht="15.75" customHeight="1">
      <c r="A569" s="34">
        <v>57.0</v>
      </c>
      <c r="B569" s="34">
        <v>31.3</v>
      </c>
      <c r="C569" s="34">
        <v>42.6</v>
      </c>
      <c r="D569" s="34">
        <v>22.1</v>
      </c>
      <c r="E569" s="34">
        <v>17.1</v>
      </c>
      <c r="F569" s="59">
        <v>44069.67820601852</v>
      </c>
      <c r="G569" s="33"/>
    </row>
    <row r="570" ht="15.75" customHeight="1">
      <c r="A570" s="34">
        <v>58.0</v>
      </c>
      <c r="B570" s="34">
        <v>31.1</v>
      </c>
      <c r="C570" s="34">
        <v>43.6</v>
      </c>
      <c r="D570" s="34">
        <v>22.1</v>
      </c>
      <c r="E570" s="34">
        <v>17.3</v>
      </c>
      <c r="F570" s="59">
        <v>44069.719872685186</v>
      </c>
      <c r="G570" s="33"/>
    </row>
    <row r="571" ht="15.75" customHeight="1">
      <c r="A571" s="34">
        <v>59.0</v>
      </c>
      <c r="B571" s="34">
        <v>29.6</v>
      </c>
      <c r="C571" s="34">
        <v>44.5</v>
      </c>
      <c r="D571" s="34">
        <v>21.1</v>
      </c>
      <c r="E571" s="34">
        <v>16.2</v>
      </c>
      <c r="F571" s="59">
        <v>44069.76153935185</v>
      </c>
      <c r="G571" s="33"/>
    </row>
    <row r="572" ht="15.75" customHeight="1">
      <c r="A572" s="34">
        <v>60.0</v>
      </c>
      <c r="B572" s="34">
        <v>28.2</v>
      </c>
      <c r="C572" s="34">
        <v>49.7</v>
      </c>
      <c r="D572" s="34">
        <v>20.8</v>
      </c>
      <c r="E572" s="34">
        <v>16.7</v>
      </c>
      <c r="F572" s="59">
        <v>44069.80320601852</v>
      </c>
      <c r="G572" s="33"/>
    </row>
    <row r="573" ht="15.75" customHeight="1">
      <c r="A573" s="34">
        <v>61.0</v>
      </c>
      <c r="B573" s="34">
        <v>25.7</v>
      </c>
      <c r="C573" s="34">
        <v>56.2</v>
      </c>
      <c r="D573" s="34">
        <v>19.7</v>
      </c>
      <c r="E573" s="34">
        <v>16.3</v>
      </c>
      <c r="F573" s="59">
        <v>44069.844872685186</v>
      </c>
      <c r="G573" s="33"/>
      <c r="H573" s="5" t="s">
        <v>6</v>
      </c>
      <c r="I573" s="35"/>
      <c r="J573" s="5" t="s">
        <v>7</v>
      </c>
      <c r="K573" s="36"/>
    </row>
    <row r="574" ht="15.75" customHeight="1">
      <c r="A574" s="34">
        <v>62.0</v>
      </c>
      <c r="B574" s="34">
        <v>25.0</v>
      </c>
      <c r="C574" s="34">
        <v>57.8</v>
      </c>
      <c r="D574" s="34">
        <v>19.3</v>
      </c>
      <c r="E574" s="34">
        <v>16.1</v>
      </c>
      <c r="F574" s="59">
        <v>44069.88653935185</v>
      </c>
      <c r="G574" s="33"/>
      <c r="H574" s="8" t="s">
        <v>8</v>
      </c>
      <c r="I574" s="9">
        <f>AVERAGE(B553:B576)</f>
        <v>24.30833333</v>
      </c>
      <c r="J574" s="8" t="s">
        <v>8</v>
      </c>
      <c r="K574" s="10">
        <f>AVERAGE(C553:C576)</f>
        <v>60.39583333</v>
      </c>
    </row>
    <row r="575" ht="15.75" customHeight="1">
      <c r="A575" s="34">
        <v>63.0</v>
      </c>
      <c r="B575" s="34">
        <v>24.2</v>
      </c>
      <c r="C575" s="34">
        <v>62.4</v>
      </c>
      <c r="D575" s="34">
        <v>19.3</v>
      </c>
      <c r="E575" s="34">
        <v>16.6</v>
      </c>
      <c r="F575" s="59">
        <v>44069.92820601852</v>
      </c>
      <c r="G575" s="33"/>
      <c r="H575" s="8" t="s">
        <v>9</v>
      </c>
      <c r="I575" s="9">
        <f>MAX(B553:B576)</f>
        <v>31.8</v>
      </c>
      <c r="J575" s="8" t="s">
        <v>9</v>
      </c>
      <c r="K575" s="10">
        <f>MAX(C553:C576)</f>
        <v>83.1</v>
      </c>
    </row>
    <row r="576" ht="15.75" customHeight="1">
      <c r="A576" s="34">
        <v>64.0</v>
      </c>
      <c r="B576" s="34">
        <v>23.4</v>
      </c>
      <c r="C576" s="34">
        <v>66.2</v>
      </c>
      <c r="D576" s="34">
        <v>19.1</v>
      </c>
      <c r="E576" s="34">
        <v>16.7</v>
      </c>
      <c r="F576" s="59">
        <v>44069.969872685186</v>
      </c>
      <c r="G576" s="33"/>
      <c r="H576" s="12" t="s">
        <v>10</v>
      </c>
      <c r="I576" s="13">
        <f>MIN(B553:B576)</f>
        <v>16.4</v>
      </c>
      <c r="J576" s="12" t="s">
        <v>10</v>
      </c>
      <c r="K576" s="14">
        <f>MIN(C553:C576)</f>
        <v>41.5</v>
      </c>
    </row>
    <row r="577" ht="15.75" customHeight="1">
      <c r="A577" s="33">
        <v>65.0</v>
      </c>
      <c r="B577" s="33">
        <v>22.4</v>
      </c>
      <c r="C577" s="33">
        <v>70.7</v>
      </c>
      <c r="D577" s="33">
        <v>18.8</v>
      </c>
      <c r="E577" s="33">
        <v>16.8</v>
      </c>
      <c r="F577" s="59">
        <v>44070.01153935185</v>
      </c>
      <c r="G577" s="33"/>
    </row>
    <row r="578" ht="15.75" customHeight="1">
      <c r="A578" s="33">
        <v>66.0</v>
      </c>
      <c r="B578" s="33">
        <v>21.8</v>
      </c>
      <c r="C578" s="33">
        <v>73.9</v>
      </c>
      <c r="D578" s="33">
        <v>18.7</v>
      </c>
      <c r="E578" s="33">
        <v>16.9</v>
      </c>
      <c r="F578" s="59">
        <v>44070.05320601852</v>
      </c>
      <c r="G578" s="33"/>
    </row>
    <row r="579" ht="15.75" customHeight="1">
      <c r="A579" s="33">
        <v>67.0</v>
      </c>
      <c r="B579" s="33">
        <v>21.0</v>
      </c>
      <c r="C579" s="33">
        <v>77.7</v>
      </c>
      <c r="D579" s="33">
        <v>18.4</v>
      </c>
      <c r="E579" s="33">
        <v>17.0</v>
      </c>
      <c r="F579" s="59">
        <v>44070.094872685186</v>
      </c>
      <c r="G579" s="33"/>
    </row>
    <row r="580" ht="15.75" customHeight="1">
      <c r="A580" s="33">
        <v>68.0</v>
      </c>
      <c r="B580" s="33">
        <v>20.5</v>
      </c>
      <c r="C580" s="33">
        <v>80.1</v>
      </c>
      <c r="D580" s="33">
        <v>18.2</v>
      </c>
      <c r="E580" s="33">
        <v>17.0</v>
      </c>
      <c r="F580" s="59">
        <v>44070.13653935185</v>
      </c>
      <c r="G580" s="33"/>
    </row>
    <row r="581" ht="15.75" customHeight="1">
      <c r="A581" s="33">
        <v>69.0</v>
      </c>
      <c r="B581" s="33">
        <v>20.1</v>
      </c>
      <c r="C581" s="33">
        <v>81.1</v>
      </c>
      <c r="D581" s="33">
        <v>17.9</v>
      </c>
      <c r="E581" s="33">
        <v>16.8</v>
      </c>
      <c r="F581" s="59">
        <v>44070.17820601852</v>
      </c>
      <c r="G581" s="33"/>
    </row>
    <row r="582" ht="15.75" customHeight="1">
      <c r="A582" s="33">
        <v>70.0</v>
      </c>
      <c r="B582" s="33">
        <v>19.8</v>
      </c>
      <c r="C582" s="33">
        <v>82.0</v>
      </c>
      <c r="D582" s="33">
        <v>17.8</v>
      </c>
      <c r="E582" s="33">
        <v>16.6</v>
      </c>
      <c r="F582" s="59">
        <v>44070.219872685186</v>
      </c>
      <c r="G582" s="33"/>
    </row>
    <row r="583" ht="15.75" customHeight="1">
      <c r="A583" s="33">
        <v>71.0</v>
      </c>
      <c r="B583" s="33">
        <v>19.1</v>
      </c>
      <c r="C583" s="33">
        <v>84.6</v>
      </c>
      <c r="D583" s="33">
        <v>17.4</v>
      </c>
      <c r="E583" s="33">
        <v>16.4</v>
      </c>
      <c r="F583" s="59">
        <v>44070.26153935185</v>
      </c>
      <c r="G583" s="33"/>
    </row>
    <row r="584" ht="15.75" customHeight="1">
      <c r="A584" s="33">
        <v>72.0</v>
      </c>
      <c r="B584" s="33">
        <v>18.2</v>
      </c>
      <c r="C584" s="33">
        <v>85.4</v>
      </c>
      <c r="D584" s="33">
        <v>16.6</v>
      </c>
      <c r="E584" s="33">
        <v>15.7</v>
      </c>
      <c r="F584" s="59">
        <v>44070.30320601852</v>
      </c>
      <c r="G584" s="33"/>
    </row>
    <row r="585" ht="15.75" customHeight="1">
      <c r="A585" s="33">
        <v>73.0</v>
      </c>
      <c r="B585" s="33">
        <v>18.7</v>
      </c>
      <c r="C585" s="33">
        <v>85.7</v>
      </c>
      <c r="D585" s="33">
        <v>17.1</v>
      </c>
      <c r="E585" s="33">
        <v>16.3</v>
      </c>
      <c r="F585" s="59">
        <v>44070.344872685186</v>
      </c>
      <c r="G585" s="33"/>
    </row>
    <row r="586" ht="15.75" customHeight="1">
      <c r="A586" s="33">
        <v>74.0</v>
      </c>
      <c r="B586" s="33">
        <v>20.2</v>
      </c>
      <c r="C586" s="33">
        <v>81.0</v>
      </c>
      <c r="D586" s="33">
        <v>18.0</v>
      </c>
      <c r="E586" s="33">
        <v>16.8</v>
      </c>
      <c r="F586" s="59">
        <v>44070.38653935185</v>
      </c>
      <c r="G586" s="33"/>
    </row>
    <row r="587" ht="15.75" customHeight="1">
      <c r="A587" s="33">
        <v>75.0</v>
      </c>
      <c r="B587" s="33">
        <v>22.1</v>
      </c>
      <c r="C587" s="33">
        <v>75.8</v>
      </c>
      <c r="D587" s="33">
        <v>19.2</v>
      </c>
      <c r="E587" s="33">
        <v>17.6</v>
      </c>
      <c r="F587" s="59">
        <v>44070.42820601852</v>
      </c>
      <c r="G587" s="33"/>
    </row>
    <row r="588" ht="15.75" customHeight="1">
      <c r="A588" s="33">
        <v>76.0</v>
      </c>
      <c r="B588" s="33">
        <v>24.0</v>
      </c>
      <c r="C588" s="33">
        <v>63.7</v>
      </c>
      <c r="D588" s="33">
        <v>19.3</v>
      </c>
      <c r="E588" s="33">
        <v>16.7</v>
      </c>
      <c r="F588" s="59">
        <v>44070.469872685186</v>
      </c>
      <c r="G588" s="33"/>
    </row>
    <row r="589" ht="15.75" customHeight="1">
      <c r="A589" s="33">
        <v>77.0</v>
      </c>
      <c r="B589" s="33">
        <v>26.6</v>
      </c>
      <c r="C589" s="33">
        <v>56.8</v>
      </c>
      <c r="D589" s="33">
        <v>20.6</v>
      </c>
      <c r="E589" s="33">
        <v>17.3</v>
      </c>
      <c r="F589" s="59">
        <v>44070.51153935185</v>
      </c>
      <c r="G589" s="33"/>
    </row>
    <row r="590" ht="15.75" customHeight="1">
      <c r="A590" s="33">
        <v>78.0</v>
      </c>
      <c r="B590" s="33">
        <v>29.3</v>
      </c>
      <c r="C590" s="33">
        <v>48.4</v>
      </c>
      <c r="D590" s="33">
        <v>21.5</v>
      </c>
      <c r="E590" s="33">
        <v>17.3</v>
      </c>
      <c r="F590" s="59">
        <v>44070.55320601852</v>
      </c>
      <c r="G590" s="33"/>
    </row>
    <row r="591" ht="15.75" customHeight="1">
      <c r="A591" s="33">
        <v>79.0</v>
      </c>
      <c r="B591" s="33">
        <v>30.9</v>
      </c>
      <c r="C591" s="33">
        <v>46.3</v>
      </c>
      <c r="D591" s="33">
        <v>22.4</v>
      </c>
      <c r="E591" s="33">
        <v>18.0</v>
      </c>
      <c r="F591" s="59">
        <v>44070.594872685186</v>
      </c>
      <c r="G591" s="33"/>
    </row>
    <row r="592" ht="15.75" customHeight="1">
      <c r="A592" s="33">
        <v>80.0</v>
      </c>
      <c r="B592" s="33">
        <v>30.8</v>
      </c>
      <c r="C592" s="33">
        <v>43.3</v>
      </c>
      <c r="D592" s="33">
        <v>21.8</v>
      </c>
      <c r="E592" s="33">
        <v>16.9</v>
      </c>
      <c r="F592" s="59">
        <v>44070.63653935185</v>
      </c>
      <c r="G592" s="33"/>
    </row>
    <row r="593" ht="15.75" customHeight="1">
      <c r="A593" s="33">
        <v>81.0</v>
      </c>
      <c r="B593" s="33">
        <v>27.7</v>
      </c>
      <c r="C593" s="33">
        <v>50.2</v>
      </c>
      <c r="D593" s="33">
        <v>20.5</v>
      </c>
      <c r="E593" s="33">
        <v>16.4</v>
      </c>
      <c r="F593" s="59">
        <v>44070.67820601852</v>
      </c>
      <c r="G593" s="33"/>
    </row>
    <row r="594" ht="15.75" customHeight="1">
      <c r="A594" s="33">
        <v>82.0</v>
      </c>
      <c r="B594" s="33">
        <v>27.8</v>
      </c>
      <c r="C594" s="33">
        <v>49.4</v>
      </c>
      <c r="D594" s="33">
        <v>20.4</v>
      </c>
      <c r="E594" s="33">
        <v>16.2</v>
      </c>
      <c r="F594" s="59">
        <v>44070.719872685186</v>
      </c>
      <c r="G594" s="33"/>
    </row>
    <row r="595" ht="15.75" customHeight="1">
      <c r="A595" s="33">
        <v>83.0</v>
      </c>
      <c r="B595" s="33">
        <v>27.4</v>
      </c>
      <c r="C595" s="33">
        <v>51.5</v>
      </c>
      <c r="D595" s="33">
        <v>20.4</v>
      </c>
      <c r="E595" s="33">
        <v>16.5</v>
      </c>
      <c r="F595" s="59">
        <v>44070.76153935185</v>
      </c>
      <c r="G595" s="33"/>
    </row>
    <row r="596" ht="15.75" customHeight="1">
      <c r="A596" s="33">
        <v>84.0</v>
      </c>
      <c r="B596" s="33">
        <v>25.7</v>
      </c>
      <c r="C596" s="33">
        <v>53.1</v>
      </c>
      <c r="D596" s="33">
        <v>19.3</v>
      </c>
      <c r="E596" s="33">
        <v>15.4</v>
      </c>
      <c r="F596" s="59">
        <v>44070.80320601852</v>
      </c>
      <c r="G596" s="33"/>
    </row>
    <row r="597" ht="15.75" customHeight="1">
      <c r="A597" s="33">
        <v>85.0</v>
      </c>
      <c r="B597" s="33">
        <v>23.6</v>
      </c>
      <c r="C597" s="33">
        <v>59.8</v>
      </c>
      <c r="D597" s="33">
        <v>18.4</v>
      </c>
      <c r="E597" s="33">
        <v>15.3</v>
      </c>
      <c r="F597" s="59">
        <v>44070.844872685186</v>
      </c>
      <c r="G597" s="33"/>
      <c r="H597" s="5" t="s">
        <v>6</v>
      </c>
      <c r="I597" s="35"/>
      <c r="J597" s="5" t="s">
        <v>7</v>
      </c>
      <c r="K597" s="36"/>
    </row>
    <row r="598" ht="15.75" customHeight="1">
      <c r="A598" s="33">
        <v>86.0</v>
      </c>
      <c r="B598" s="33">
        <v>22.1</v>
      </c>
      <c r="C598" s="33">
        <v>64.2</v>
      </c>
      <c r="D598" s="33">
        <v>17.7</v>
      </c>
      <c r="E598" s="33">
        <v>15.0</v>
      </c>
      <c r="F598" s="59">
        <v>44070.88653935185</v>
      </c>
      <c r="G598" s="33"/>
      <c r="H598" s="8" t="s">
        <v>8</v>
      </c>
      <c r="I598" s="9">
        <f>AVERAGE(B577:B600)</f>
        <v>23.4</v>
      </c>
      <c r="J598" s="8" t="s">
        <v>8</v>
      </c>
      <c r="K598" s="10">
        <f>AVERAGE(C577:C600)</f>
        <v>66.5625</v>
      </c>
    </row>
    <row r="599" ht="15.75" customHeight="1">
      <c r="A599" s="33">
        <v>87.0</v>
      </c>
      <c r="B599" s="33">
        <v>21.0</v>
      </c>
      <c r="C599" s="33">
        <v>66.6</v>
      </c>
      <c r="D599" s="33">
        <v>17.0</v>
      </c>
      <c r="E599" s="33">
        <v>14.5</v>
      </c>
      <c r="F599" s="59">
        <v>44070.92820601852</v>
      </c>
      <c r="G599" s="33"/>
      <c r="H599" s="8" t="s">
        <v>9</v>
      </c>
      <c r="I599" s="9">
        <f>MAX(B577:B600)</f>
        <v>30.9</v>
      </c>
      <c r="J599" s="8" t="s">
        <v>9</v>
      </c>
      <c r="K599" s="10">
        <f>MAX(C577:C600)</f>
        <v>85.7</v>
      </c>
    </row>
    <row r="600" ht="15.75" customHeight="1">
      <c r="A600" s="33">
        <v>88.0</v>
      </c>
      <c r="B600" s="33">
        <v>20.8</v>
      </c>
      <c r="C600" s="33">
        <v>66.2</v>
      </c>
      <c r="D600" s="33">
        <v>16.8</v>
      </c>
      <c r="E600" s="33">
        <v>14.3</v>
      </c>
      <c r="F600" s="59">
        <v>44070.969872685186</v>
      </c>
      <c r="G600" s="33"/>
      <c r="H600" s="12" t="s">
        <v>10</v>
      </c>
      <c r="I600" s="13">
        <f>MIN(B577:B600)</f>
        <v>18.2</v>
      </c>
      <c r="J600" s="12" t="s">
        <v>10</v>
      </c>
      <c r="K600" s="14">
        <f>MIN(C577:C600)</f>
        <v>43.3</v>
      </c>
    </row>
    <row r="601" ht="15.75" customHeight="1">
      <c r="A601" s="34">
        <v>89.0</v>
      </c>
      <c r="B601" s="34">
        <v>19.9</v>
      </c>
      <c r="C601" s="34">
        <v>69.1</v>
      </c>
      <c r="D601" s="34">
        <v>16.3</v>
      </c>
      <c r="E601" s="34">
        <v>14.1</v>
      </c>
      <c r="F601" s="59">
        <v>44071.01153935185</v>
      </c>
      <c r="G601" s="33"/>
    </row>
    <row r="602" ht="15.75" customHeight="1">
      <c r="A602" s="34">
        <v>90.0</v>
      </c>
      <c r="B602" s="34">
        <v>19.8</v>
      </c>
      <c r="C602" s="34">
        <v>71.3</v>
      </c>
      <c r="D602" s="34">
        <v>16.5</v>
      </c>
      <c r="E602" s="34">
        <v>14.5</v>
      </c>
      <c r="F602" s="59">
        <v>44071.05320601852</v>
      </c>
      <c r="G602" s="33"/>
    </row>
    <row r="603" ht="15.75" customHeight="1">
      <c r="A603" s="34">
        <v>91.0</v>
      </c>
      <c r="B603" s="34">
        <v>18.9</v>
      </c>
      <c r="C603" s="34">
        <v>81.1</v>
      </c>
      <c r="D603" s="34">
        <v>16.8</v>
      </c>
      <c r="E603" s="34">
        <v>15.6</v>
      </c>
      <c r="F603" s="59">
        <v>44071.094872685186</v>
      </c>
      <c r="G603" s="33"/>
    </row>
    <row r="604" ht="15.75" customHeight="1">
      <c r="A604" s="34">
        <v>92.0</v>
      </c>
      <c r="B604" s="34">
        <v>18.2</v>
      </c>
      <c r="C604" s="34">
        <v>82.0</v>
      </c>
      <c r="D604" s="34">
        <v>16.3</v>
      </c>
      <c r="E604" s="34">
        <v>15.1</v>
      </c>
      <c r="F604" s="59">
        <v>44071.13653935185</v>
      </c>
      <c r="G604" s="33"/>
    </row>
    <row r="605" ht="15.75" customHeight="1">
      <c r="A605" s="34">
        <v>93.0</v>
      </c>
      <c r="B605" s="34">
        <v>16.9</v>
      </c>
      <c r="C605" s="34">
        <v>84.4</v>
      </c>
      <c r="D605" s="34">
        <v>15.3</v>
      </c>
      <c r="E605" s="34">
        <v>14.3</v>
      </c>
      <c r="F605" s="59">
        <v>44071.17820601852</v>
      </c>
      <c r="G605" s="33"/>
    </row>
    <row r="606" ht="15.75" customHeight="1">
      <c r="A606" s="34">
        <v>94.0</v>
      </c>
      <c r="B606" s="34">
        <v>17.0</v>
      </c>
      <c r="C606" s="34">
        <v>74.6</v>
      </c>
      <c r="D606" s="34">
        <v>14.3</v>
      </c>
      <c r="E606" s="34">
        <v>12.5</v>
      </c>
      <c r="F606" s="59">
        <v>44071.219872685186</v>
      </c>
      <c r="G606" s="33"/>
    </row>
    <row r="607" ht="15.75" customHeight="1">
      <c r="A607" s="34">
        <v>95.0</v>
      </c>
      <c r="B607" s="34">
        <v>16.3</v>
      </c>
      <c r="C607" s="34">
        <v>71.7</v>
      </c>
      <c r="D607" s="34">
        <v>13.4</v>
      </c>
      <c r="E607" s="34">
        <v>11.2</v>
      </c>
      <c r="F607" s="59">
        <v>44071.26153935185</v>
      </c>
      <c r="G607" s="33"/>
    </row>
    <row r="608" ht="15.75" customHeight="1">
      <c r="A608" s="34">
        <v>96.0</v>
      </c>
      <c r="B608" s="34">
        <v>15.1</v>
      </c>
      <c r="C608" s="34">
        <v>73.2</v>
      </c>
      <c r="D608" s="34">
        <v>12.4</v>
      </c>
      <c r="E608" s="34">
        <v>10.3</v>
      </c>
      <c r="F608" s="59">
        <v>44071.30320601852</v>
      </c>
      <c r="G608" s="33"/>
    </row>
    <row r="609" ht="15.75" customHeight="1">
      <c r="A609" s="34">
        <v>97.0</v>
      </c>
      <c r="B609" s="34">
        <v>21.6</v>
      </c>
      <c r="C609" s="34">
        <v>48.5</v>
      </c>
      <c r="D609" s="34">
        <v>15.3</v>
      </c>
      <c r="E609" s="34">
        <v>10.3</v>
      </c>
      <c r="F609" s="59">
        <v>44071.344872685186</v>
      </c>
      <c r="G609" s="33"/>
    </row>
    <row r="610" ht="15.75" customHeight="1">
      <c r="A610" s="34">
        <v>98.0</v>
      </c>
      <c r="B610" s="34">
        <v>25.5</v>
      </c>
      <c r="C610" s="34">
        <v>37.3</v>
      </c>
      <c r="D610" s="34">
        <v>16.9</v>
      </c>
      <c r="E610" s="34">
        <v>9.9</v>
      </c>
      <c r="F610" s="59">
        <v>44071.38653935185</v>
      </c>
      <c r="G610" s="33"/>
    </row>
    <row r="611" ht="15.75" customHeight="1">
      <c r="A611" s="34">
        <v>99.0</v>
      </c>
      <c r="B611" s="34">
        <v>19.9</v>
      </c>
      <c r="C611" s="34">
        <v>51.2</v>
      </c>
      <c r="D611" s="34">
        <v>14.2</v>
      </c>
      <c r="E611" s="34">
        <v>9.5</v>
      </c>
      <c r="F611" s="59">
        <v>44071.42820601852</v>
      </c>
      <c r="G611" s="33"/>
    </row>
    <row r="612" ht="15.75" customHeight="1">
      <c r="A612" s="34">
        <v>100.0</v>
      </c>
      <c r="B612" s="34">
        <v>24.5</v>
      </c>
      <c r="C612" s="34">
        <v>38.6</v>
      </c>
      <c r="D612" s="34">
        <v>16.3</v>
      </c>
      <c r="E612" s="34">
        <v>9.5</v>
      </c>
      <c r="F612" s="59">
        <v>44071.469872685186</v>
      </c>
      <c r="G612" s="33"/>
    </row>
    <row r="613" ht="15.75" customHeight="1">
      <c r="A613" s="34">
        <v>101.0</v>
      </c>
      <c r="B613" s="34">
        <v>22.7</v>
      </c>
      <c r="C613" s="34">
        <v>42.5</v>
      </c>
      <c r="D613" s="34">
        <v>15.4</v>
      </c>
      <c r="E613" s="34">
        <v>9.3</v>
      </c>
      <c r="F613" s="59">
        <v>44071.51153935185</v>
      </c>
      <c r="G613" s="33"/>
    </row>
    <row r="614" ht="15.75" customHeight="1">
      <c r="A614" s="34">
        <v>102.0</v>
      </c>
      <c r="B614" s="34">
        <v>20.4</v>
      </c>
      <c r="C614" s="34">
        <v>47.9</v>
      </c>
      <c r="D614" s="34">
        <v>14.3</v>
      </c>
      <c r="E614" s="34">
        <v>9.0</v>
      </c>
      <c r="F614" s="59">
        <v>44071.55320601852</v>
      </c>
      <c r="G614" s="33"/>
    </row>
    <row r="615" ht="15.75" customHeight="1">
      <c r="A615" s="34">
        <v>103.0</v>
      </c>
      <c r="B615" s="34">
        <v>22.1</v>
      </c>
      <c r="C615" s="34">
        <v>43.4</v>
      </c>
      <c r="D615" s="34">
        <v>15.1</v>
      </c>
      <c r="E615" s="34">
        <v>9.1</v>
      </c>
      <c r="F615" s="59">
        <v>44071.594872685186</v>
      </c>
      <c r="G615" s="33"/>
    </row>
    <row r="616" ht="15.75" customHeight="1">
      <c r="A616" s="34">
        <v>104.0</v>
      </c>
      <c r="B616" s="34">
        <v>22.0</v>
      </c>
      <c r="C616" s="34">
        <v>41.3</v>
      </c>
      <c r="D616" s="34">
        <v>14.8</v>
      </c>
      <c r="E616" s="34">
        <v>8.3</v>
      </c>
      <c r="F616" s="59">
        <v>44071.63653935185</v>
      </c>
      <c r="G616" s="33"/>
    </row>
    <row r="617" ht="15.75" customHeight="1">
      <c r="A617" s="34">
        <v>105.0</v>
      </c>
      <c r="B617" s="34">
        <v>22.8</v>
      </c>
      <c r="C617" s="34">
        <v>38.8</v>
      </c>
      <c r="D617" s="34">
        <v>15.1</v>
      </c>
      <c r="E617" s="34">
        <v>8.1</v>
      </c>
      <c r="F617" s="59">
        <v>44071.67820601852</v>
      </c>
      <c r="G617" s="33"/>
    </row>
    <row r="618" ht="15.75" customHeight="1">
      <c r="A618" s="34">
        <v>106.0</v>
      </c>
      <c r="B618" s="34">
        <v>23.9</v>
      </c>
      <c r="C618" s="34">
        <v>38.4</v>
      </c>
      <c r="D618" s="34">
        <v>15.9</v>
      </c>
      <c r="E618" s="34">
        <v>8.9</v>
      </c>
      <c r="F618" s="59">
        <v>44071.719872685186</v>
      </c>
      <c r="G618" s="33"/>
    </row>
    <row r="619" ht="15.75" customHeight="1">
      <c r="A619" s="34">
        <v>107.0</v>
      </c>
      <c r="B619" s="34">
        <v>20.1</v>
      </c>
      <c r="C619" s="34">
        <v>48.9</v>
      </c>
      <c r="D619" s="34">
        <v>14.1</v>
      </c>
      <c r="E619" s="34">
        <v>9.0</v>
      </c>
      <c r="F619" s="59">
        <v>44071.76153935185</v>
      </c>
      <c r="G619" s="33"/>
    </row>
    <row r="620" ht="15.75" customHeight="1">
      <c r="A620" s="34">
        <v>108.0</v>
      </c>
      <c r="B620" s="34">
        <v>17.8</v>
      </c>
      <c r="C620" s="34">
        <v>52.5</v>
      </c>
      <c r="D620" s="34">
        <v>12.7</v>
      </c>
      <c r="E620" s="34">
        <v>8.0</v>
      </c>
      <c r="F620" s="59">
        <v>44071.80320601852</v>
      </c>
      <c r="G620" s="33"/>
    </row>
    <row r="621" ht="15.75" customHeight="1">
      <c r="A621" s="34">
        <v>109.0</v>
      </c>
      <c r="B621" s="34">
        <v>15.6</v>
      </c>
      <c r="C621" s="34">
        <v>57.2</v>
      </c>
      <c r="D621" s="34">
        <v>11.3</v>
      </c>
      <c r="E621" s="34">
        <v>7.2</v>
      </c>
      <c r="F621" s="59">
        <v>44071.844872685186</v>
      </c>
      <c r="G621" s="33"/>
      <c r="H621" s="5" t="s">
        <v>6</v>
      </c>
      <c r="I621" s="35"/>
      <c r="J621" s="5" t="s">
        <v>7</v>
      </c>
      <c r="K621" s="36"/>
    </row>
    <row r="622" ht="15.75" customHeight="1">
      <c r="A622" s="34">
        <v>110.0</v>
      </c>
      <c r="B622" s="34">
        <v>14.8</v>
      </c>
      <c r="C622" s="34">
        <v>61.4</v>
      </c>
      <c r="D622" s="34">
        <v>11.0</v>
      </c>
      <c r="E622" s="34">
        <v>7.5</v>
      </c>
      <c r="F622" s="59">
        <v>44071.88653935185</v>
      </c>
      <c r="G622" s="33"/>
      <c r="H622" s="8" t="s">
        <v>8</v>
      </c>
      <c r="I622" s="9">
        <f>AVERAGE(B601:B624)</f>
        <v>19.30416667</v>
      </c>
      <c r="J622" s="8" t="s">
        <v>8</v>
      </c>
      <c r="K622" s="10">
        <f>AVERAGE(C601:C624)</f>
        <v>57.72916667</v>
      </c>
    </row>
    <row r="623" ht="15.75" customHeight="1">
      <c r="A623" s="34">
        <v>111.0</v>
      </c>
      <c r="B623" s="34">
        <v>14.0</v>
      </c>
      <c r="C623" s="34">
        <v>65.3</v>
      </c>
      <c r="D623" s="34">
        <v>10.7</v>
      </c>
      <c r="E623" s="34">
        <v>7.6</v>
      </c>
      <c r="F623" s="59">
        <v>44071.92820601852</v>
      </c>
      <c r="G623" s="33"/>
      <c r="H623" s="8" t="s">
        <v>9</v>
      </c>
      <c r="I623" s="9">
        <f>MAX(B601:B624)</f>
        <v>25.5</v>
      </c>
      <c r="J623" s="8" t="s">
        <v>9</v>
      </c>
      <c r="K623" s="10">
        <f>MAX(C601:C624)</f>
        <v>84.4</v>
      </c>
    </row>
    <row r="624" ht="15.75" customHeight="1">
      <c r="A624" s="34">
        <v>112.0</v>
      </c>
      <c r="B624" s="34">
        <v>13.5</v>
      </c>
      <c r="C624" s="34">
        <v>64.9</v>
      </c>
      <c r="D624" s="34">
        <v>10.2</v>
      </c>
      <c r="E624" s="34">
        <v>7.0</v>
      </c>
      <c r="F624" s="59">
        <v>44071.969872685186</v>
      </c>
      <c r="G624" s="33"/>
      <c r="H624" s="12" t="s">
        <v>10</v>
      </c>
      <c r="I624" s="13">
        <f>MIN(B601:B624)</f>
        <v>13.5</v>
      </c>
      <c r="J624" s="12" t="s">
        <v>10</v>
      </c>
      <c r="K624" s="14">
        <f>MIN(C601:C624)</f>
        <v>37.3</v>
      </c>
    </row>
    <row r="625" ht="15.75" customHeight="1">
      <c r="A625" s="33">
        <v>113.0</v>
      </c>
      <c r="B625" s="33">
        <v>13.2</v>
      </c>
      <c r="C625" s="33">
        <v>65.9</v>
      </c>
      <c r="D625" s="33">
        <v>10.0</v>
      </c>
      <c r="E625" s="33">
        <v>7.0</v>
      </c>
      <c r="F625" s="59">
        <v>44072.01153935185</v>
      </c>
      <c r="G625" s="33"/>
    </row>
    <row r="626" ht="15.75" customHeight="1">
      <c r="A626" s="33">
        <v>114.0</v>
      </c>
      <c r="B626" s="33">
        <v>12.7</v>
      </c>
      <c r="C626" s="33">
        <v>67.9</v>
      </c>
      <c r="D626" s="33">
        <v>9.8</v>
      </c>
      <c r="E626" s="33">
        <v>6.9</v>
      </c>
      <c r="F626" s="59">
        <v>44072.05320601852</v>
      </c>
      <c r="G626" s="33"/>
    </row>
    <row r="627" ht="15.75" customHeight="1">
      <c r="A627" s="33">
        <v>115.0</v>
      </c>
      <c r="B627" s="33">
        <v>12.0</v>
      </c>
      <c r="C627" s="33">
        <v>77.9</v>
      </c>
      <c r="D627" s="33">
        <v>10.0</v>
      </c>
      <c r="E627" s="33">
        <v>8.3</v>
      </c>
      <c r="F627" s="59">
        <v>44072.094872685186</v>
      </c>
      <c r="G627" s="33"/>
    </row>
    <row r="628" ht="15.75" customHeight="1">
      <c r="A628" s="33">
        <v>116.0</v>
      </c>
      <c r="B628" s="33">
        <v>12.4</v>
      </c>
      <c r="C628" s="33">
        <v>73.8</v>
      </c>
      <c r="D628" s="33">
        <v>10.0</v>
      </c>
      <c r="E628" s="33">
        <v>7.9</v>
      </c>
      <c r="F628" s="59">
        <v>44072.13653935185</v>
      </c>
      <c r="G628" s="33"/>
    </row>
    <row r="629" ht="15.75" customHeight="1">
      <c r="A629" s="33">
        <v>117.0</v>
      </c>
      <c r="B629" s="33">
        <v>12.8</v>
      </c>
      <c r="C629" s="33">
        <v>73.1</v>
      </c>
      <c r="D629" s="33">
        <v>10.3</v>
      </c>
      <c r="E629" s="33">
        <v>8.1</v>
      </c>
      <c r="F629" s="59">
        <v>44072.17820601852</v>
      </c>
      <c r="G629" s="33"/>
    </row>
    <row r="630" ht="15.75" customHeight="1">
      <c r="A630" s="33">
        <v>118.0</v>
      </c>
      <c r="B630" s="33">
        <v>12.6</v>
      </c>
      <c r="C630" s="33">
        <v>73.9</v>
      </c>
      <c r="D630" s="33">
        <v>10.2</v>
      </c>
      <c r="E630" s="33">
        <v>8.1</v>
      </c>
      <c r="F630" s="59">
        <v>44072.219872685186</v>
      </c>
      <c r="G630" s="33"/>
    </row>
    <row r="631" ht="15.75" customHeight="1">
      <c r="A631" s="33">
        <v>119.0</v>
      </c>
      <c r="B631" s="33">
        <v>12.6</v>
      </c>
      <c r="C631" s="33">
        <v>70.7</v>
      </c>
      <c r="D631" s="33">
        <v>9.9</v>
      </c>
      <c r="E631" s="33">
        <v>7.4</v>
      </c>
      <c r="F631" s="59">
        <v>44072.26153935185</v>
      </c>
      <c r="G631" s="33"/>
    </row>
    <row r="632" ht="15.75" customHeight="1">
      <c r="A632" s="33">
        <v>120.0</v>
      </c>
      <c r="B632" s="33">
        <v>12.4</v>
      </c>
      <c r="C632" s="33">
        <v>70.6</v>
      </c>
      <c r="D632" s="33">
        <v>9.8</v>
      </c>
      <c r="E632" s="33">
        <v>7.2</v>
      </c>
      <c r="F632" s="59">
        <v>44072.30320601852</v>
      </c>
      <c r="G632" s="33"/>
    </row>
    <row r="633" ht="15.75" customHeight="1">
      <c r="A633" s="33">
        <v>121.0</v>
      </c>
      <c r="B633" s="33">
        <v>12.9</v>
      </c>
      <c r="C633" s="33">
        <v>71.1</v>
      </c>
      <c r="D633" s="33">
        <v>10.2</v>
      </c>
      <c r="E633" s="33">
        <v>7.8</v>
      </c>
      <c r="F633" s="59">
        <v>44072.344872685186</v>
      </c>
      <c r="G633" s="33"/>
    </row>
    <row r="634" ht="15.75" customHeight="1">
      <c r="A634" s="33">
        <v>122.0</v>
      </c>
      <c r="B634" s="33">
        <v>13.8</v>
      </c>
      <c r="C634" s="33">
        <v>71.3</v>
      </c>
      <c r="D634" s="33">
        <v>11.1</v>
      </c>
      <c r="E634" s="33">
        <v>8.7</v>
      </c>
      <c r="F634" s="59">
        <v>44072.38653935185</v>
      </c>
      <c r="G634" s="33"/>
    </row>
    <row r="635" ht="15.75" customHeight="1">
      <c r="A635" s="33">
        <v>123.0</v>
      </c>
      <c r="B635" s="33">
        <v>14.1</v>
      </c>
      <c r="C635" s="33">
        <v>69.3</v>
      </c>
      <c r="D635" s="33">
        <v>11.2</v>
      </c>
      <c r="E635" s="33">
        <v>8.6</v>
      </c>
      <c r="F635" s="59">
        <v>44072.42820601852</v>
      </c>
      <c r="G635" s="33"/>
    </row>
    <row r="636" ht="15.75" customHeight="1">
      <c r="A636" s="33">
        <v>124.0</v>
      </c>
      <c r="B636" s="33">
        <v>15.3</v>
      </c>
      <c r="C636" s="33">
        <v>66.6</v>
      </c>
      <c r="D636" s="33">
        <v>12.0</v>
      </c>
      <c r="E636" s="33">
        <v>9.1</v>
      </c>
      <c r="F636" s="59">
        <v>44072.469872685186</v>
      </c>
      <c r="G636" s="33"/>
    </row>
    <row r="637" ht="15.75" customHeight="1">
      <c r="A637" s="33">
        <v>125.0</v>
      </c>
      <c r="B637" s="33">
        <v>17.5</v>
      </c>
      <c r="C637" s="33">
        <v>57.5</v>
      </c>
      <c r="D637" s="33">
        <v>12.9</v>
      </c>
      <c r="E637" s="33">
        <v>9.0</v>
      </c>
      <c r="F637" s="59">
        <v>44072.51153935185</v>
      </c>
      <c r="G637" s="33"/>
    </row>
    <row r="638" ht="15.75" customHeight="1">
      <c r="A638" s="33">
        <v>126.0</v>
      </c>
      <c r="B638" s="33">
        <v>18.8</v>
      </c>
      <c r="C638" s="33">
        <v>54.2</v>
      </c>
      <c r="D638" s="33">
        <v>13.7</v>
      </c>
      <c r="E638" s="33">
        <v>9.4</v>
      </c>
      <c r="F638" s="59">
        <v>44072.55320601852</v>
      </c>
      <c r="G638" s="33"/>
    </row>
    <row r="639" ht="15.75" customHeight="1">
      <c r="A639" s="33">
        <v>127.0</v>
      </c>
      <c r="B639" s="33">
        <v>19.2</v>
      </c>
      <c r="C639" s="33">
        <v>52.0</v>
      </c>
      <c r="D639" s="33">
        <v>13.8</v>
      </c>
      <c r="E639" s="33">
        <v>9.1</v>
      </c>
      <c r="F639" s="59">
        <v>44072.594872685186</v>
      </c>
      <c r="G639" s="33"/>
    </row>
    <row r="640" ht="15.75" customHeight="1">
      <c r="A640" s="33">
        <v>128.0</v>
      </c>
      <c r="B640" s="33">
        <v>18.5</v>
      </c>
      <c r="C640" s="33">
        <v>55.5</v>
      </c>
      <c r="D640" s="33">
        <v>13.6</v>
      </c>
      <c r="E640" s="33">
        <v>9.4</v>
      </c>
      <c r="F640" s="59">
        <v>44072.63653935185</v>
      </c>
      <c r="G640" s="33"/>
    </row>
    <row r="641" ht="15.75" customHeight="1">
      <c r="A641" s="33">
        <v>129.0</v>
      </c>
      <c r="B641" s="33">
        <v>20.3</v>
      </c>
      <c r="C641" s="33">
        <v>43.5</v>
      </c>
      <c r="D641" s="33">
        <v>13.7</v>
      </c>
      <c r="E641" s="33">
        <v>7.5</v>
      </c>
      <c r="F641" s="59">
        <v>44072.67820601852</v>
      </c>
      <c r="G641" s="33"/>
    </row>
    <row r="642" ht="15.75" customHeight="1">
      <c r="A642" s="33">
        <v>130.0</v>
      </c>
      <c r="B642" s="33">
        <v>19.6</v>
      </c>
      <c r="C642" s="33">
        <v>47.7</v>
      </c>
      <c r="D642" s="33">
        <v>13.6</v>
      </c>
      <c r="E642" s="33">
        <v>8.2</v>
      </c>
      <c r="F642" s="59">
        <v>44072.719872685186</v>
      </c>
      <c r="G642" s="33"/>
    </row>
    <row r="643" ht="15.75" customHeight="1">
      <c r="A643" s="33">
        <v>131.0</v>
      </c>
      <c r="B643" s="33">
        <v>16.8</v>
      </c>
      <c r="C643" s="33">
        <v>54.1</v>
      </c>
      <c r="D643" s="33">
        <v>12.0</v>
      </c>
      <c r="E643" s="33">
        <v>7.5</v>
      </c>
      <c r="F643" s="59">
        <v>44072.76153935185</v>
      </c>
      <c r="G643" s="33"/>
    </row>
    <row r="644" ht="15.75" customHeight="1">
      <c r="A644" s="33">
        <v>132.0</v>
      </c>
      <c r="B644" s="33">
        <v>17.3</v>
      </c>
      <c r="C644" s="33">
        <v>54.7</v>
      </c>
      <c r="D644" s="33">
        <v>12.5</v>
      </c>
      <c r="E644" s="33">
        <v>8.1</v>
      </c>
      <c r="F644" s="59">
        <v>44072.80320601852</v>
      </c>
      <c r="G644" s="33"/>
    </row>
    <row r="645" ht="15.75" customHeight="1">
      <c r="A645" s="33">
        <v>133.0</v>
      </c>
      <c r="B645" s="33">
        <v>14.7</v>
      </c>
      <c r="C645" s="33">
        <v>59.6</v>
      </c>
      <c r="D645" s="33">
        <v>10.8</v>
      </c>
      <c r="E645" s="33">
        <v>6.9</v>
      </c>
      <c r="F645" s="59">
        <v>44072.844872685186</v>
      </c>
      <c r="G645" s="33"/>
      <c r="H645" s="5" t="s">
        <v>6</v>
      </c>
      <c r="I645" s="35"/>
      <c r="J645" s="5" t="s">
        <v>7</v>
      </c>
      <c r="K645" s="36"/>
    </row>
    <row r="646" ht="15.75" customHeight="1">
      <c r="A646" s="33">
        <v>134.0</v>
      </c>
      <c r="B646" s="33">
        <v>14.2</v>
      </c>
      <c r="C646" s="33">
        <v>61.3</v>
      </c>
      <c r="D646" s="33">
        <v>10.5</v>
      </c>
      <c r="E646" s="33">
        <v>6.9</v>
      </c>
      <c r="F646" s="59">
        <v>44072.88653935185</v>
      </c>
      <c r="G646" s="33"/>
      <c r="H646" s="8" t="s">
        <v>8</v>
      </c>
      <c r="I646" s="9">
        <f>AVERAGE(B625:B648)</f>
        <v>15.02916667</v>
      </c>
      <c r="J646" s="8" t="s">
        <v>8</v>
      </c>
      <c r="K646" s="10">
        <f>AVERAGE(C625:C648)</f>
        <v>63.42083333</v>
      </c>
    </row>
    <row r="647" ht="15.75" customHeight="1">
      <c r="A647" s="33">
        <v>135.0</v>
      </c>
      <c r="B647" s="33">
        <v>13.6</v>
      </c>
      <c r="C647" s="33">
        <v>64.4</v>
      </c>
      <c r="D647" s="33">
        <v>10.3</v>
      </c>
      <c r="E647" s="33">
        <v>7.0</v>
      </c>
      <c r="F647" s="59">
        <v>44072.92820601852</v>
      </c>
      <c r="G647" s="33"/>
      <c r="H647" s="8" t="s">
        <v>9</v>
      </c>
      <c r="I647" s="9">
        <f>MAX(B625:B648)</f>
        <v>20.3</v>
      </c>
      <c r="J647" s="8" t="s">
        <v>9</v>
      </c>
      <c r="K647" s="10">
        <f>MAX(C625:C648)</f>
        <v>77.9</v>
      </c>
    </row>
    <row r="648" ht="15.75" customHeight="1">
      <c r="A648" s="33">
        <v>136.0</v>
      </c>
      <c r="B648" s="33">
        <v>13.4</v>
      </c>
      <c r="C648" s="33">
        <v>65.5</v>
      </c>
      <c r="D648" s="33">
        <v>10.2</v>
      </c>
      <c r="E648" s="33">
        <v>7.1</v>
      </c>
      <c r="F648" s="59">
        <v>44072.969872685186</v>
      </c>
      <c r="G648" s="33"/>
      <c r="H648" s="12" t="s">
        <v>10</v>
      </c>
      <c r="I648" s="13">
        <f>MIN(B625:B648)</f>
        <v>12</v>
      </c>
      <c r="J648" s="12" t="s">
        <v>10</v>
      </c>
      <c r="K648" s="14">
        <f>MIN(C625:C648)</f>
        <v>43.5</v>
      </c>
    </row>
    <row r="649" ht="15.75" customHeight="1">
      <c r="A649" s="34">
        <v>137.0</v>
      </c>
      <c r="B649" s="34">
        <v>12.6</v>
      </c>
      <c r="C649" s="34">
        <v>67.2</v>
      </c>
      <c r="D649" s="34">
        <v>9.6</v>
      </c>
      <c r="E649" s="34">
        <v>6.7</v>
      </c>
      <c r="F649" s="59">
        <v>44073.01153935185</v>
      </c>
      <c r="G649" s="33"/>
    </row>
    <row r="650" ht="15.75" customHeight="1">
      <c r="A650" s="34">
        <v>138.0</v>
      </c>
      <c r="B650" s="34">
        <v>12.0</v>
      </c>
      <c r="C650" s="34">
        <v>68.1</v>
      </c>
      <c r="D650" s="34">
        <v>9.2</v>
      </c>
      <c r="E650" s="34">
        <v>6.3</v>
      </c>
      <c r="F650" s="59">
        <v>44073.05320601852</v>
      </c>
      <c r="G650" s="33"/>
    </row>
    <row r="651" ht="15.75" customHeight="1">
      <c r="A651" s="34">
        <v>139.0</v>
      </c>
      <c r="B651" s="34">
        <v>11.6</v>
      </c>
      <c r="C651" s="34">
        <v>69.9</v>
      </c>
      <c r="D651" s="34">
        <v>9.0</v>
      </c>
      <c r="E651" s="34">
        <v>6.3</v>
      </c>
      <c r="F651" s="59">
        <v>44073.094872685186</v>
      </c>
      <c r="G651" s="33"/>
    </row>
    <row r="652" ht="15.75" customHeight="1">
      <c r="A652" s="34">
        <v>140.0</v>
      </c>
      <c r="B652" s="34">
        <v>11.6</v>
      </c>
      <c r="C652" s="34">
        <v>71.6</v>
      </c>
      <c r="D652" s="34">
        <v>9.1</v>
      </c>
      <c r="E652" s="34">
        <v>6.7</v>
      </c>
      <c r="F652" s="59">
        <v>44073.13653935185</v>
      </c>
      <c r="G652" s="33"/>
    </row>
    <row r="653" ht="15.75" customHeight="1">
      <c r="A653" s="34">
        <v>141.0</v>
      </c>
      <c r="B653" s="34">
        <v>11.1</v>
      </c>
      <c r="C653" s="34">
        <v>73.1</v>
      </c>
      <c r="D653" s="34">
        <v>8.8</v>
      </c>
      <c r="E653" s="34">
        <v>6.5</v>
      </c>
      <c r="F653" s="59">
        <v>44073.17820601852</v>
      </c>
      <c r="G653" s="33"/>
    </row>
    <row r="654" ht="15.75" customHeight="1">
      <c r="A654" s="34">
        <v>142.0</v>
      </c>
      <c r="B654" s="34">
        <v>10.8</v>
      </c>
      <c r="C654" s="34">
        <v>74.5</v>
      </c>
      <c r="D654" s="34">
        <v>8.6</v>
      </c>
      <c r="E654" s="34">
        <v>6.5</v>
      </c>
      <c r="F654" s="59">
        <v>44073.219872685186</v>
      </c>
      <c r="G654" s="33"/>
    </row>
    <row r="655" ht="15.75" customHeight="1">
      <c r="A655" s="34">
        <v>143.0</v>
      </c>
      <c r="B655" s="34">
        <v>11.3</v>
      </c>
      <c r="C655" s="34">
        <v>73.0</v>
      </c>
      <c r="D655" s="34">
        <v>9.0</v>
      </c>
      <c r="E655" s="34">
        <v>6.6</v>
      </c>
      <c r="F655" s="59">
        <v>44073.26153935185</v>
      </c>
      <c r="G655" s="33"/>
    </row>
    <row r="656" ht="15.75" customHeight="1">
      <c r="A656" s="34">
        <v>144.0</v>
      </c>
      <c r="B656" s="34">
        <v>11.3</v>
      </c>
      <c r="C656" s="34">
        <v>75.1</v>
      </c>
      <c r="D656" s="34">
        <v>9.1</v>
      </c>
      <c r="E656" s="34">
        <v>7.1</v>
      </c>
      <c r="F656" s="59">
        <v>44073.30320601852</v>
      </c>
      <c r="G656" s="33"/>
    </row>
    <row r="657" ht="15.75" customHeight="1">
      <c r="A657" s="34">
        <v>145.0</v>
      </c>
      <c r="B657" s="34">
        <v>11.3</v>
      </c>
      <c r="C657" s="34">
        <v>77.6</v>
      </c>
      <c r="D657" s="34">
        <v>9.4</v>
      </c>
      <c r="E657" s="34">
        <v>7.5</v>
      </c>
      <c r="F657" s="59">
        <v>44073.344872685186</v>
      </c>
      <c r="G657" s="33"/>
    </row>
    <row r="658" ht="15.75" customHeight="1">
      <c r="A658" s="34">
        <v>146.0</v>
      </c>
      <c r="B658" s="34">
        <v>13.3</v>
      </c>
      <c r="C658" s="34">
        <v>70.2</v>
      </c>
      <c r="D658" s="34">
        <v>10.5</v>
      </c>
      <c r="E658" s="34">
        <v>8.0</v>
      </c>
      <c r="F658" s="59">
        <v>44073.38653935185</v>
      </c>
      <c r="G658" s="33"/>
    </row>
    <row r="659" ht="15.75" customHeight="1">
      <c r="A659" s="34">
        <v>147.0</v>
      </c>
      <c r="B659" s="34">
        <v>20.4</v>
      </c>
      <c r="C659" s="34">
        <v>48.4</v>
      </c>
      <c r="D659" s="34">
        <v>14.3</v>
      </c>
      <c r="E659" s="34">
        <v>9.2</v>
      </c>
      <c r="F659" s="59">
        <v>44073.42820601852</v>
      </c>
      <c r="G659" s="33"/>
    </row>
    <row r="660" ht="15.75" customHeight="1">
      <c r="A660" s="34">
        <v>148.0</v>
      </c>
      <c r="B660" s="34">
        <v>22.0</v>
      </c>
      <c r="C660" s="34">
        <v>39.3</v>
      </c>
      <c r="D660" s="34">
        <v>14.5</v>
      </c>
      <c r="E660" s="34">
        <v>7.5</v>
      </c>
      <c r="F660" s="59">
        <v>44073.469872685186</v>
      </c>
      <c r="G660" s="33"/>
    </row>
    <row r="661" ht="15.75" customHeight="1">
      <c r="A661" s="34">
        <v>149.0</v>
      </c>
      <c r="B661" s="34">
        <v>20.2</v>
      </c>
      <c r="C661" s="34">
        <v>39.7</v>
      </c>
      <c r="D661" s="34">
        <v>13.2</v>
      </c>
      <c r="E661" s="34">
        <v>6.1</v>
      </c>
      <c r="F661" s="59">
        <v>44073.51153935185</v>
      </c>
      <c r="G661" s="33"/>
    </row>
    <row r="662" ht="15.75" customHeight="1">
      <c r="A662" s="34">
        <v>150.0</v>
      </c>
      <c r="B662" s="34">
        <v>19.6</v>
      </c>
      <c r="C662" s="34">
        <v>39.2</v>
      </c>
      <c r="D662" s="34">
        <v>12.7</v>
      </c>
      <c r="E662" s="34">
        <v>5.4</v>
      </c>
      <c r="F662" s="59">
        <v>44073.55320601852</v>
      </c>
      <c r="G662" s="33"/>
    </row>
    <row r="663" ht="15.75" customHeight="1">
      <c r="A663" s="34">
        <v>151.0</v>
      </c>
      <c r="B663" s="34">
        <v>20.1</v>
      </c>
      <c r="C663" s="34">
        <v>39.1</v>
      </c>
      <c r="D663" s="34">
        <v>13.1</v>
      </c>
      <c r="E663" s="34">
        <v>5.8</v>
      </c>
      <c r="F663" s="59">
        <v>44073.594872685186</v>
      </c>
      <c r="G663" s="33"/>
    </row>
    <row r="664" ht="15.75" customHeight="1">
      <c r="A664" s="34">
        <v>152.0</v>
      </c>
      <c r="B664" s="34">
        <v>23.5</v>
      </c>
      <c r="C664" s="34">
        <v>30.5</v>
      </c>
      <c r="D664" s="34">
        <v>14.7</v>
      </c>
      <c r="E664" s="34">
        <v>5.2</v>
      </c>
      <c r="F664" s="59">
        <v>44073.63653935185</v>
      </c>
      <c r="G664" s="33"/>
    </row>
    <row r="665" ht="15.75" customHeight="1">
      <c r="A665" s="34">
        <v>153.0</v>
      </c>
      <c r="B665" s="34">
        <v>21.0</v>
      </c>
      <c r="C665" s="34">
        <v>37.0</v>
      </c>
      <c r="D665" s="34">
        <v>13.6</v>
      </c>
      <c r="E665" s="34">
        <v>5.8</v>
      </c>
      <c r="F665" s="59">
        <v>44073.67820601852</v>
      </c>
      <c r="G665" s="33"/>
    </row>
    <row r="666" ht="15.75" customHeight="1">
      <c r="A666" s="34">
        <v>154.0</v>
      </c>
      <c r="B666" s="34">
        <v>22.2</v>
      </c>
      <c r="C666" s="34">
        <v>38.9</v>
      </c>
      <c r="D666" s="34">
        <v>14.7</v>
      </c>
      <c r="E666" s="34">
        <v>7.6</v>
      </c>
      <c r="F666" s="59">
        <v>44073.719872685186</v>
      </c>
      <c r="G666" s="33"/>
    </row>
    <row r="667" ht="15.75" customHeight="1">
      <c r="A667" s="34">
        <v>155.0</v>
      </c>
      <c r="B667" s="34">
        <v>21.3</v>
      </c>
      <c r="C667" s="34">
        <v>40.2</v>
      </c>
      <c r="D667" s="34">
        <v>14.1</v>
      </c>
      <c r="E667" s="34">
        <v>7.2</v>
      </c>
      <c r="F667" s="59">
        <v>44073.76153935185</v>
      </c>
      <c r="G667" s="33"/>
    </row>
    <row r="668" ht="15.75" customHeight="1">
      <c r="A668" s="34">
        <v>156.0</v>
      </c>
      <c r="B668" s="34">
        <v>19.2</v>
      </c>
      <c r="C668" s="34">
        <v>46.3</v>
      </c>
      <c r="D668" s="34">
        <v>13.1</v>
      </c>
      <c r="E668" s="34">
        <v>7.4</v>
      </c>
      <c r="F668" s="59">
        <v>44073.80320601852</v>
      </c>
      <c r="G668" s="33"/>
    </row>
    <row r="669" ht="15.75" customHeight="1">
      <c r="A669" s="34">
        <v>157.0</v>
      </c>
      <c r="B669" s="34">
        <v>17.1</v>
      </c>
      <c r="C669" s="34">
        <v>50.6</v>
      </c>
      <c r="D669" s="34">
        <v>11.9</v>
      </c>
      <c r="E669" s="34">
        <v>6.8</v>
      </c>
      <c r="F669" s="59">
        <v>44073.844872685186</v>
      </c>
      <c r="G669" s="33"/>
      <c r="H669" s="5" t="s">
        <v>6</v>
      </c>
      <c r="I669" s="35"/>
      <c r="J669" s="5" t="s">
        <v>7</v>
      </c>
      <c r="K669" s="36"/>
    </row>
    <row r="670" ht="15.75" customHeight="1">
      <c r="A670" s="34">
        <v>158.0</v>
      </c>
      <c r="B670" s="34">
        <v>15.9</v>
      </c>
      <c r="C670" s="34">
        <v>57.1</v>
      </c>
      <c r="D670" s="34">
        <v>11.5</v>
      </c>
      <c r="E670" s="34">
        <v>7.4</v>
      </c>
      <c r="F670" s="59">
        <v>44073.88653935185</v>
      </c>
      <c r="G670" s="33"/>
      <c r="H670" s="8" t="s">
        <v>8</v>
      </c>
      <c r="I670" s="9">
        <f>AVERAGE(B649:B672)</f>
        <v>16.19583333</v>
      </c>
      <c r="J670" s="8" t="s">
        <v>8</v>
      </c>
      <c r="K670" s="10">
        <f>AVERAGE(C649:C672)</f>
        <v>56.21666667</v>
      </c>
    </row>
    <row r="671" ht="15.75" customHeight="1">
      <c r="A671" s="34">
        <v>159.0</v>
      </c>
      <c r="B671" s="34">
        <v>14.9</v>
      </c>
      <c r="C671" s="34">
        <v>60.8</v>
      </c>
      <c r="D671" s="34">
        <v>11.1</v>
      </c>
      <c r="E671" s="34">
        <v>7.4</v>
      </c>
      <c r="F671" s="59">
        <v>44073.92820601852</v>
      </c>
      <c r="G671" s="33"/>
      <c r="H671" s="8" t="s">
        <v>9</v>
      </c>
      <c r="I671" s="9">
        <f>MAX(B649:B672)</f>
        <v>23.5</v>
      </c>
      <c r="J671" s="8" t="s">
        <v>9</v>
      </c>
      <c r="K671" s="10">
        <f>MAX(C649:C672)</f>
        <v>77.6</v>
      </c>
    </row>
    <row r="672" ht="15.75" customHeight="1">
      <c r="A672" s="34">
        <v>160.0</v>
      </c>
      <c r="B672" s="34">
        <v>14.4</v>
      </c>
      <c r="C672" s="34">
        <v>61.8</v>
      </c>
      <c r="D672" s="34">
        <v>10.7</v>
      </c>
      <c r="E672" s="34">
        <v>7.2</v>
      </c>
      <c r="F672" s="59">
        <v>44073.969872685186</v>
      </c>
      <c r="G672" s="33"/>
      <c r="H672" s="12" t="s">
        <v>10</v>
      </c>
      <c r="I672" s="13">
        <f>MIN(B649:B672)</f>
        <v>10.8</v>
      </c>
      <c r="J672" s="12" t="s">
        <v>10</v>
      </c>
      <c r="K672" s="14">
        <f>MIN(C649:C672)</f>
        <v>30.5</v>
      </c>
    </row>
    <row r="673" ht="15.75" customHeight="1">
      <c r="A673" s="33">
        <v>161.0</v>
      </c>
      <c r="B673" s="33">
        <v>13.6</v>
      </c>
      <c r="C673" s="33">
        <v>65.2</v>
      </c>
      <c r="D673" s="33">
        <v>10.3</v>
      </c>
      <c r="E673" s="33">
        <v>7.2</v>
      </c>
      <c r="F673" s="59">
        <v>44074.01153935185</v>
      </c>
      <c r="G673" s="33"/>
    </row>
    <row r="674" ht="15.75" customHeight="1">
      <c r="A674" s="33">
        <v>162.0</v>
      </c>
      <c r="B674" s="33">
        <v>13.2</v>
      </c>
      <c r="C674" s="33">
        <v>65.6</v>
      </c>
      <c r="D674" s="33">
        <v>10.0</v>
      </c>
      <c r="E674" s="33">
        <v>6.9</v>
      </c>
      <c r="F674" s="59">
        <v>44074.05320601852</v>
      </c>
      <c r="G674" s="33"/>
    </row>
    <row r="675" ht="15.75" customHeight="1">
      <c r="A675" s="33">
        <v>163.0</v>
      </c>
      <c r="B675" s="33">
        <v>12.6</v>
      </c>
      <c r="C675" s="33">
        <v>64.1</v>
      </c>
      <c r="D675" s="33">
        <v>9.4</v>
      </c>
      <c r="E675" s="33">
        <v>6.0</v>
      </c>
      <c r="F675" s="59">
        <v>44074.094872685186</v>
      </c>
      <c r="G675" s="33"/>
    </row>
    <row r="676" ht="15.75" customHeight="1">
      <c r="A676" s="33">
        <v>164.0</v>
      </c>
      <c r="B676" s="33">
        <v>12.5</v>
      </c>
      <c r="C676" s="33">
        <v>63.8</v>
      </c>
      <c r="D676" s="33">
        <v>9.2</v>
      </c>
      <c r="E676" s="33">
        <v>5.8</v>
      </c>
      <c r="F676" s="59">
        <v>44074.13653935185</v>
      </c>
      <c r="G676" s="33"/>
    </row>
    <row r="677" ht="15.75" customHeight="1">
      <c r="A677" s="33">
        <v>165.0</v>
      </c>
      <c r="B677" s="33">
        <v>12.1</v>
      </c>
      <c r="C677" s="33">
        <v>64.9</v>
      </c>
      <c r="D677" s="33">
        <v>9.0</v>
      </c>
      <c r="E677" s="33">
        <v>5.7</v>
      </c>
      <c r="F677" s="59">
        <v>44074.17820601852</v>
      </c>
      <c r="G677" s="33"/>
    </row>
    <row r="678" ht="15.75" customHeight="1">
      <c r="A678" s="33">
        <v>166.0</v>
      </c>
      <c r="B678" s="33">
        <v>11.6</v>
      </c>
      <c r="C678" s="33">
        <v>66.8</v>
      </c>
      <c r="D678" s="33">
        <v>8.7</v>
      </c>
      <c r="E678" s="33">
        <v>5.6</v>
      </c>
      <c r="F678" s="59">
        <v>44074.219872685186</v>
      </c>
      <c r="G678" s="33"/>
    </row>
    <row r="679" ht="15.75" customHeight="1">
      <c r="A679" s="33">
        <v>167.0</v>
      </c>
      <c r="B679" s="33">
        <v>10.9</v>
      </c>
      <c r="C679" s="33">
        <v>69.4</v>
      </c>
      <c r="D679" s="33">
        <v>8.3</v>
      </c>
      <c r="E679" s="33">
        <v>5.5</v>
      </c>
      <c r="F679" s="59">
        <v>44074.26153935185</v>
      </c>
      <c r="G679" s="33"/>
    </row>
    <row r="680" ht="15.75" customHeight="1">
      <c r="A680" s="33">
        <v>168.0</v>
      </c>
      <c r="B680" s="33">
        <v>10.8</v>
      </c>
      <c r="C680" s="33">
        <v>69.5</v>
      </c>
      <c r="D680" s="33">
        <v>8.2</v>
      </c>
      <c r="E680" s="33">
        <v>5.5</v>
      </c>
      <c r="F680" s="59">
        <v>44074.30320601852</v>
      </c>
      <c r="G680" s="33"/>
    </row>
    <row r="681" ht="15.75" customHeight="1">
      <c r="A681" s="33">
        <v>169.0</v>
      </c>
      <c r="B681" s="33">
        <v>11.6</v>
      </c>
      <c r="C681" s="33">
        <v>66.7</v>
      </c>
      <c r="D681" s="33">
        <v>8.7</v>
      </c>
      <c r="E681" s="33">
        <v>5.6</v>
      </c>
      <c r="F681" s="59">
        <v>44074.344872685186</v>
      </c>
      <c r="G681" s="33"/>
    </row>
    <row r="682" ht="15.75" customHeight="1">
      <c r="A682" s="33">
        <v>170.0</v>
      </c>
      <c r="B682" s="33">
        <v>12.7</v>
      </c>
      <c r="C682" s="33">
        <v>65.4</v>
      </c>
      <c r="D682" s="33">
        <v>9.6</v>
      </c>
      <c r="E682" s="33">
        <v>6.4</v>
      </c>
      <c r="F682" s="59">
        <v>44074.38653935185</v>
      </c>
      <c r="G682" s="33"/>
    </row>
    <row r="683" ht="15.75" customHeight="1">
      <c r="A683" s="33">
        <v>171.0</v>
      </c>
      <c r="B683" s="33">
        <v>14.7</v>
      </c>
      <c r="C683" s="33">
        <v>55.9</v>
      </c>
      <c r="D683" s="33">
        <v>10.4</v>
      </c>
      <c r="E683" s="33">
        <v>6.0</v>
      </c>
      <c r="F683" s="59">
        <v>44074.42820601852</v>
      </c>
      <c r="G683" s="33"/>
    </row>
    <row r="684" ht="15.75" customHeight="1">
      <c r="A684" s="33">
        <v>172.0</v>
      </c>
      <c r="B684" s="33">
        <v>17.5</v>
      </c>
      <c r="C684" s="33">
        <v>49.8</v>
      </c>
      <c r="D684" s="33">
        <v>12.1</v>
      </c>
      <c r="E684" s="33">
        <v>6.9</v>
      </c>
      <c r="F684" s="59">
        <v>44074.469872685186</v>
      </c>
      <c r="G684" s="33"/>
    </row>
    <row r="685" ht="15.75" customHeight="1">
      <c r="A685" s="33">
        <v>173.0</v>
      </c>
      <c r="B685" s="33">
        <v>19.5</v>
      </c>
      <c r="C685" s="33">
        <v>43.8</v>
      </c>
      <c r="D685" s="33">
        <v>13.1</v>
      </c>
      <c r="E685" s="33">
        <v>6.9</v>
      </c>
      <c r="F685" s="59">
        <v>44074.51153935185</v>
      </c>
      <c r="G685" s="33"/>
    </row>
    <row r="686" ht="15.75" customHeight="1">
      <c r="A686" s="33">
        <v>174.0</v>
      </c>
      <c r="B686" s="33">
        <v>20.3</v>
      </c>
      <c r="C686" s="33">
        <v>41.3</v>
      </c>
      <c r="D686" s="33">
        <v>13.5</v>
      </c>
      <c r="E686" s="33">
        <v>6.7</v>
      </c>
      <c r="F686" s="59">
        <v>44074.55320601852</v>
      </c>
      <c r="G686" s="33"/>
    </row>
    <row r="687" ht="15.75" customHeight="1">
      <c r="A687" s="33">
        <v>175.0</v>
      </c>
      <c r="B687" s="33">
        <v>21.6</v>
      </c>
      <c r="C687" s="33">
        <v>39.9</v>
      </c>
      <c r="D687" s="33">
        <v>14.3</v>
      </c>
      <c r="E687" s="33">
        <v>7.4</v>
      </c>
      <c r="F687" s="59">
        <v>44074.594872685186</v>
      </c>
      <c r="G687" s="33"/>
    </row>
    <row r="688" ht="15.75" customHeight="1">
      <c r="A688" s="33">
        <v>176.0</v>
      </c>
      <c r="B688" s="33">
        <v>23.2</v>
      </c>
      <c r="C688" s="33">
        <v>35.3</v>
      </c>
      <c r="D688" s="33">
        <v>15.0</v>
      </c>
      <c r="E688" s="33">
        <v>7.0</v>
      </c>
      <c r="F688" s="59">
        <v>44074.63653935185</v>
      </c>
      <c r="G688" s="33"/>
    </row>
    <row r="689" ht="15.75" customHeight="1">
      <c r="A689" s="33">
        <v>177.0</v>
      </c>
      <c r="B689" s="33">
        <v>24.2</v>
      </c>
      <c r="C689" s="33">
        <v>33.2</v>
      </c>
      <c r="D689" s="33">
        <v>15.5</v>
      </c>
      <c r="E689" s="33">
        <v>7.0</v>
      </c>
      <c r="F689" s="59">
        <v>44074.67820601852</v>
      </c>
      <c r="G689" s="33"/>
    </row>
    <row r="690" ht="15.75" customHeight="1">
      <c r="A690" s="33">
        <v>178.0</v>
      </c>
      <c r="B690" s="33">
        <v>23.9</v>
      </c>
      <c r="C690" s="33">
        <v>31.5</v>
      </c>
      <c r="D690" s="33">
        <v>15.1</v>
      </c>
      <c r="E690" s="33">
        <v>6.0</v>
      </c>
      <c r="F690" s="59">
        <v>44074.719872685186</v>
      </c>
      <c r="G690" s="33"/>
    </row>
    <row r="691" ht="15.75" customHeight="1">
      <c r="A691" s="33">
        <v>179.0</v>
      </c>
      <c r="B691" s="33">
        <v>24.2</v>
      </c>
      <c r="C691" s="33">
        <v>33.6</v>
      </c>
      <c r="D691" s="33">
        <v>15.5</v>
      </c>
      <c r="E691" s="33">
        <v>7.2</v>
      </c>
      <c r="F691" s="59">
        <v>44074.76153935185</v>
      </c>
      <c r="G691" s="33"/>
    </row>
    <row r="692" ht="15.75" customHeight="1">
      <c r="A692" s="33">
        <v>180.0</v>
      </c>
      <c r="B692" s="33">
        <v>22.3</v>
      </c>
      <c r="C692" s="33">
        <v>36.3</v>
      </c>
      <c r="D692" s="33">
        <v>14.4</v>
      </c>
      <c r="E692" s="33">
        <v>6.6</v>
      </c>
      <c r="F692" s="59">
        <v>44074.80320601852</v>
      </c>
      <c r="G692" s="33"/>
    </row>
    <row r="693" ht="15.75" customHeight="1">
      <c r="A693" s="33">
        <v>181.0</v>
      </c>
      <c r="B693" s="33">
        <v>20.3</v>
      </c>
      <c r="C693" s="33">
        <v>39.1</v>
      </c>
      <c r="D693" s="33">
        <v>13.2</v>
      </c>
      <c r="E693" s="33">
        <v>5.9</v>
      </c>
      <c r="F693" s="59">
        <v>44074.844872685186</v>
      </c>
      <c r="G693" s="33"/>
      <c r="H693" s="5" t="s">
        <v>6</v>
      </c>
      <c r="I693" s="35"/>
      <c r="J693" s="5" t="s">
        <v>7</v>
      </c>
      <c r="K693" s="36"/>
    </row>
    <row r="694" ht="15.75" customHeight="1">
      <c r="A694" s="33">
        <v>182.0</v>
      </c>
      <c r="B694" s="33">
        <v>19.8</v>
      </c>
      <c r="C694" s="33">
        <v>39.7</v>
      </c>
      <c r="D694" s="33">
        <v>12.9</v>
      </c>
      <c r="E694" s="33">
        <v>5.7</v>
      </c>
      <c r="F694" s="59">
        <v>44074.88653935185</v>
      </c>
      <c r="G694" s="33"/>
      <c r="H694" s="8" t="s">
        <v>8</v>
      </c>
      <c r="I694" s="9">
        <f>AVERAGE(B673:B696)</f>
        <v>17.10416667</v>
      </c>
      <c r="J694" s="8" t="s">
        <v>8</v>
      </c>
      <c r="K694" s="10">
        <f>AVERAGE(C673:C696)</f>
        <v>51.31666667</v>
      </c>
    </row>
    <row r="695" ht="15.75" customHeight="1">
      <c r="A695" s="33">
        <v>183.0</v>
      </c>
      <c r="B695" s="33">
        <v>19.0</v>
      </c>
      <c r="C695" s="33">
        <v>42.9</v>
      </c>
      <c r="D695" s="33">
        <v>12.6</v>
      </c>
      <c r="E695" s="33">
        <v>6.1</v>
      </c>
      <c r="F695" s="59">
        <v>44074.92820601852</v>
      </c>
      <c r="G695" s="33"/>
      <c r="H695" s="8" t="s">
        <v>9</v>
      </c>
      <c r="I695" s="9">
        <f>MAX(B673:B696)</f>
        <v>24.2</v>
      </c>
      <c r="J695" s="8" t="s">
        <v>9</v>
      </c>
      <c r="K695" s="10">
        <f>MAX(C673:C696)</f>
        <v>69.5</v>
      </c>
    </row>
    <row r="696" ht="15.75" customHeight="1">
      <c r="A696" s="33">
        <v>184.0</v>
      </c>
      <c r="B696" s="33">
        <v>18.4</v>
      </c>
      <c r="C696" s="33">
        <v>47.9</v>
      </c>
      <c r="D696" s="33">
        <v>12.7</v>
      </c>
      <c r="E696" s="33">
        <v>7.2</v>
      </c>
      <c r="F696" s="59">
        <v>44074.969872685186</v>
      </c>
      <c r="G696" s="33"/>
      <c r="H696" s="12" t="s">
        <v>10</v>
      </c>
      <c r="I696" s="13">
        <f>MIN(B673:B696)</f>
        <v>10.8</v>
      </c>
      <c r="J696" s="12" t="s">
        <v>10</v>
      </c>
      <c r="K696" s="14">
        <f>MIN(C673:C696)</f>
        <v>31.5</v>
      </c>
    </row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H22:I22"/>
    <mergeCell ref="J22:K22"/>
    <mergeCell ref="H46:I46"/>
    <mergeCell ref="J46:K46"/>
    <mergeCell ref="H70:I70"/>
    <mergeCell ref="J70:K70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2.71"/>
    <col customWidth="1" min="4" max="5" width="10.71"/>
    <col customWidth="1" min="6" max="6" width="17.0"/>
    <col customWidth="1" min="7" max="7" width="2.29"/>
    <col customWidth="1" min="8" max="8" width="10.71"/>
    <col customWidth="1" min="9" max="9" width="11.43"/>
    <col customWidth="1" min="10" max="10" width="10.71"/>
    <col customWidth="1" min="11" max="11" width="11.86"/>
    <col customWidth="1" min="12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57">
        <v>185.0</v>
      </c>
      <c r="B2" s="57">
        <v>17.3</v>
      </c>
      <c r="C2" s="57">
        <v>53.1</v>
      </c>
      <c r="D2" s="57">
        <v>12.3</v>
      </c>
      <c r="E2" s="57">
        <v>7.7</v>
      </c>
      <c r="F2" s="60">
        <v>44075.01153935185</v>
      </c>
      <c r="G2" s="33"/>
    </row>
    <row r="3">
      <c r="A3" s="57">
        <v>186.0</v>
      </c>
      <c r="B3" s="57">
        <v>17.0</v>
      </c>
      <c r="C3" s="57">
        <v>54.5</v>
      </c>
      <c r="D3" s="57">
        <v>12.2</v>
      </c>
      <c r="E3" s="57">
        <v>7.8</v>
      </c>
      <c r="F3" s="60">
        <v>44075.05320601852</v>
      </c>
      <c r="G3" s="33"/>
    </row>
    <row r="4">
      <c r="A4" s="57">
        <v>187.0</v>
      </c>
      <c r="B4" s="57">
        <v>16.3</v>
      </c>
      <c r="C4" s="57">
        <v>56.7</v>
      </c>
      <c r="D4" s="57">
        <v>11.8</v>
      </c>
      <c r="E4" s="57">
        <v>7.7</v>
      </c>
      <c r="F4" s="60">
        <v>44075.094872685186</v>
      </c>
      <c r="G4" s="33"/>
    </row>
    <row r="5">
      <c r="A5" s="57">
        <v>188.0</v>
      </c>
      <c r="B5" s="57">
        <v>15.7</v>
      </c>
      <c r="C5" s="57">
        <v>61.8</v>
      </c>
      <c r="D5" s="57">
        <v>11.8</v>
      </c>
      <c r="E5" s="57">
        <v>8.4</v>
      </c>
      <c r="F5" s="60">
        <v>44075.13653935185</v>
      </c>
      <c r="G5" s="33"/>
    </row>
    <row r="6">
      <c r="A6" s="57">
        <v>189.0</v>
      </c>
      <c r="B6" s="57">
        <v>15.2</v>
      </c>
      <c r="C6" s="57">
        <v>62.0</v>
      </c>
      <c r="D6" s="57">
        <v>11.4</v>
      </c>
      <c r="E6" s="57">
        <v>8.0</v>
      </c>
      <c r="F6" s="60">
        <v>44075.17820601852</v>
      </c>
      <c r="G6" s="33"/>
    </row>
    <row r="7">
      <c r="A7" s="57">
        <v>190.0</v>
      </c>
      <c r="B7" s="57">
        <v>15.1</v>
      </c>
      <c r="C7" s="57">
        <v>63.2</v>
      </c>
      <c r="D7" s="57">
        <v>11.5</v>
      </c>
      <c r="E7" s="57">
        <v>8.2</v>
      </c>
      <c r="F7" s="60">
        <v>44075.219872685186</v>
      </c>
      <c r="G7" s="33"/>
    </row>
    <row r="8">
      <c r="A8" s="57">
        <v>191.0</v>
      </c>
      <c r="B8" s="57">
        <v>14.8</v>
      </c>
      <c r="C8" s="57">
        <v>63.8</v>
      </c>
      <c r="D8" s="57">
        <v>11.3</v>
      </c>
      <c r="E8" s="57">
        <v>8.0</v>
      </c>
      <c r="F8" s="60">
        <v>44075.26153935185</v>
      </c>
      <c r="G8" s="33"/>
    </row>
    <row r="9">
      <c r="A9" s="57">
        <v>192.0</v>
      </c>
      <c r="B9" s="57">
        <v>13.9</v>
      </c>
      <c r="C9" s="57">
        <v>65.5</v>
      </c>
      <c r="D9" s="57">
        <v>10.6</v>
      </c>
      <c r="E9" s="57">
        <v>7.5</v>
      </c>
      <c r="F9" s="60">
        <v>44075.30320601852</v>
      </c>
      <c r="G9" s="33"/>
    </row>
    <row r="10">
      <c r="A10" s="57">
        <v>193.0</v>
      </c>
      <c r="B10" s="57">
        <v>18.9</v>
      </c>
      <c r="C10" s="57">
        <v>51.2</v>
      </c>
      <c r="D10" s="57">
        <v>13.4</v>
      </c>
      <c r="E10" s="57">
        <v>8.6</v>
      </c>
      <c r="F10" s="60">
        <v>44075.344872685186</v>
      </c>
      <c r="G10" s="33"/>
    </row>
    <row r="11">
      <c r="A11" s="57">
        <v>194.0</v>
      </c>
      <c r="B11" s="57">
        <v>21.4</v>
      </c>
      <c r="C11" s="57">
        <v>47.4</v>
      </c>
      <c r="D11" s="57">
        <v>15.0</v>
      </c>
      <c r="E11" s="57">
        <v>9.8</v>
      </c>
      <c r="F11" s="60">
        <v>44075.38653935185</v>
      </c>
      <c r="G11" s="33"/>
    </row>
    <row r="12">
      <c r="A12" s="57">
        <v>2.0</v>
      </c>
      <c r="B12" s="57">
        <v>24.3</v>
      </c>
      <c r="C12" s="57">
        <v>44.0</v>
      </c>
      <c r="D12" s="57">
        <v>16.9</v>
      </c>
      <c r="E12" s="57">
        <v>11.3</v>
      </c>
      <c r="F12" s="60">
        <v>44075.45505787037</v>
      </c>
      <c r="G12" s="33"/>
    </row>
    <row r="13">
      <c r="A13" s="57">
        <v>3.0</v>
      </c>
      <c r="B13" s="57">
        <v>25.0</v>
      </c>
      <c r="C13" s="57">
        <v>39.4</v>
      </c>
      <c r="D13" s="57">
        <v>16.8</v>
      </c>
      <c r="E13" s="57">
        <v>10.2</v>
      </c>
      <c r="F13" s="60">
        <v>44075.496724537035</v>
      </c>
      <c r="G13" s="33"/>
    </row>
    <row r="14">
      <c r="A14" s="57">
        <v>4.0</v>
      </c>
      <c r="B14" s="57">
        <v>23.5</v>
      </c>
      <c r="C14" s="57">
        <v>39.5</v>
      </c>
      <c r="D14" s="57">
        <v>15.7</v>
      </c>
      <c r="E14" s="57">
        <v>8.9</v>
      </c>
      <c r="F14" s="60">
        <v>44075.53839120371</v>
      </c>
      <c r="G14" s="33"/>
    </row>
    <row r="15">
      <c r="A15" s="57">
        <v>5.0</v>
      </c>
      <c r="B15" s="57">
        <v>25.5</v>
      </c>
      <c r="C15" s="57">
        <v>34.3</v>
      </c>
      <c r="D15" s="57">
        <v>16.5</v>
      </c>
      <c r="E15" s="57">
        <v>8.6</v>
      </c>
      <c r="F15" s="60">
        <v>44075.58005787037</v>
      </c>
      <c r="G15" s="33"/>
    </row>
    <row r="16">
      <c r="A16" s="57">
        <v>6.0</v>
      </c>
      <c r="B16" s="57">
        <v>28.6</v>
      </c>
      <c r="C16" s="57">
        <v>32.6</v>
      </c>
      <c r="D16" s="57">
        <v>18.5</v>
      </c>
      <c r="E16" s="57">
        <v>10.6</v>
      </c>
      <c r="F16" s="60">
        <v>44075.621724537035</v>
      </c>
      <c r="G16" s="33"/>
    </row>
    <row r="17">
      <c r="A17" s="57">
        <v>7.0</v>
      </c>
      <c r="B17" s="57">
        <v>27.8</v>
      </c>
      <c r="C17" s="57">
        <v>33.9</v>
      </c>
      <c r="D17" s="57">
        <v>18.1</v>
      </c>
      <c r="E17" s="57">
        <v>10.5</v>
      </c>
      <c r="F17" s="60">
        <v>44075.66339120371</v>
      </c>
      <c r="G17" s="33"/>
    </row>
    <row r="18">
      <c r="A18" s="57">
        <v>8.0</v>
      </c>
      <c r="B18" s="57">
        <v>26.5</v>
      </c>
      <c r="C18" s="57">
        <v>37.1</v>
      </c>
      <c r="D18" s="57">
        <v>17.6</v>
      </c>
      <c r="E18" s="57">
        <v>10.7</v>
      </c>
      <c r="F18" s="60">
        <v>44075.70505787037</v>
      </c>
      <c r="G18" s="33"/>
    </row>
    <row r="19">
      <c r="A19" s="57">
        <v>9.0</v>
      </c>
      <c r="B19" s="57">
        <v>25.8</v>
      </c>
      <c r="C19" s="57">
        <v>39.8</v>
      </c>
      <c r="D19" s="57">
        <v>17.5</v>
      </c>
      <c r="E19" s="57">
        <v>11.1</v>
      </c>
      <c r="F19" s="60">
        <v>44075.746724537035</v>
      </c>
      <c r="G19" s="33"/>
    </row>
    <row r="20">
      <c r="A20" s="57">
        <v>10.0</v>
      </c>
      <c r="B20" s="57">
        <v>22.5</v>
      </c>
      <c r="C20" s="57">
        <v>51.7</v>
      </c>
      <c r="D20" s="57">
        <v>16.4</v>
      </c>
      <c r="E20" s="57">
        <v>12.1</v>
      </c>
      <c r="F20" s="60">
        <v>44075.78839120371</v>
      </c>
      <c r="G20" s="33"/>
    </row>
    <row r="21" ht="15.75" customHeight="1">
      <c r="A21" s="57">
        <v>11.0</v>
      </c>
      <c r="B21" s="57">
        <v>20.0</v>
      </c>
      <c r="C21" s="57">
        <v>59.7</v>
      </c>
      <c r="D21" s="57">
        <v>15.3</v>
      </c>
      <c r="E21" s="57">
        <v>11.9</v>
      </c>
      <c r="F21" s="60">
        <v>44075.83005787037</v>
      </c>
      <c r="G21" s="33"/>
    </row>
    <row r="22" ht="15.75" customHeight="1">
      <c r="A22" s="57">
        <v>12.0</v>
      </c>
      <c r="B22" s="57">
        <v>18.4</v>
      </c>
      <c r="C22" s="57">
        <v>64.8</v>
      </c>
      <c r="D22" s="57">
        <v>14.5</v>
      </c>
      <c r="E22" s="57">
        <v>11.7</v>
      </c>
      <c r="F22" s="60">
        <v>44075.871724537035</v>
      </c>
      <c r="G22" s="33"/>
      <c r="H22" s="5" t="s">
        <v>6</v>
      </c>
      <c r="I22" s="35"/>
      <c r="J22" s="5" t="s">
        <v>7</v>
      </c>
      <c r="K22" s="36"/>
    </row>
    <row r="23" ht="15.75" customHeight="1">
      <c r="A23" s="57">
        <v>13.0</v>
      </c>
      <c r="B23" s="57">
        <v>17.8</v>
      </c>
      <c r="C23" s="57">
        <v>65.5</v>
      </c>
      <c r="D23" s="57">
        <v>14.1</v>
      </c>
      <c r="E23" s="57">
        <v>11.3</v>
      </c>
      <c r="F23" s="60">
        <v>44075.91339120371</v>
      </c>
      <c r="G23" s="33"/>
      <c r="H23" s="8" t="s">
        <v>8</v>
      </c>
      <c r="I23" s="9">
        <f>AVERAGE(B2:B25)</f>
        <v>20.1875</v>
      </c>
      <c r="J23" s="8" t="s">
        <v>8</v>
      </c>
      <c r="K23" s="10">
        <f>AVERAGE(C2:C25)</f>
        <v>52.37083333</v>
      </c>
    </row>
    <row r="24" ht="15.75" customHeight="1">
      <c r="A24" s="57">
        <v>14.0</v>
      </c>
      <c r="B24" s="57">
        <v>16.9</v>
      </c>
      <c r="C24" s="57">
        <v>66.6</v>
      </c>
      <c r="D24" s="57">
        <v>13.4</v>
      </c>
      <c r="E24" s="57">
        <v>10.6</v>
      </c>
      <c r="F24" s="60">
        <v>44075.95505787037</v>
      </c>
      <c r="G24" s="33"/>
      <c r="H24" s="8" t="s">
        <v>9</v>
      </c>
      <c r="I24" s="9">
        <f>MAX(B2:B25)</f>
        <v>28.6</v>
      </c>
      <c r="J24" s="8" t="s">
        <v>9</v>
      </c>
      <c r="K24" s="10">
        <f>MAX(C2:C25)</f>
        <v>68.8</v>
      </c>
    </row>
    <row r="25" ht="15.75" customHeight="1">
      <c r="A25" s="57">
        <v>15.0</v>
      </c>
      <c r="B25" s="57">
        <v>16.3</v>
      </c>
      <c r="C25" s="57">
        <v>68.8</v>
      </c>
      <c r="D25" s="57">
        <v>13.1</v>
      </c>
      <c r="E25" s="57">
        <v>10.6</v>
      </c>
      <c r="F25" s="60">
        <v>44075.996724537035</v>
      </c>
      <c r="G25" s="33"/>
      <c r="H25" s="12" t="s">
        <v>10</v>
      </c>
      <c r="I25" s="13">
        <f>MIN(B2:B25)</f>
        <v>13.9</v>
      </c>
      <c r="J25" s="12" t="s">
        <v>10</v>
      </c>
      <c r="K25" s="14">
        <f>MIN(C2:C25)</f>
        <v>32.6</v>
      </c>
    </row>
    <row r="26" ht="15.75" customHeight="1">
      <c r="A26" s="33">
        <v>16.0</v>
      </c>
      <c r="B26" s="33">
        <v>15.2</v>
      </c>
      <c r="C26" s="33">
        <v>74.1</v>
      </c>
      <c r="D26" s="33">
        <v>12.6</v>
      </c>
      <c r="E26" s="33">
        <v>10.6</v>
      </c>
      <c r="F26" s="60">
        <v>44076.03839120371</v>
      </c>
      <c r="G26" s="33"/>
    </row>
    <row r="27" ht="15.75" customHeight="1">
      <c r="A27" s="33">
        <v>17.0</v>
      </c>
      <c r="B27" s="33">
        <v>15.1</v>
      </c>
      <c r="C27" s="33">
        <v>74.4</v>
      </c>
      <c r="D27" s="33">
        <v>12.6</v>
      </c>
      <c r="E27" s="33">
        <v>10.6</v>
      </c>
      <c r="F27" s="60">
        <v>44076.08005787037</v>
      </c>
      <c r="G27" s="33"/>
    </row>
    <row r="28" ht="15.75" customHeight="1">
      <c r="A28" s="33">
        <v>18.0</v>
      </c>
      <c r="B28" s="33">
        <v>14.7</v>
      </c>
      <c r="C28" s="33">
        <v>75.4</v>
      </c>
      <c r="D28" s="33">
        <v>12.3</v>
      </c>
      <c r="E28" s="33">
        <v>10.4</v>
      </c>
      <c r="F28" s="60">
        <v>44076.121724537035</v>
      </c>
      <c r="G28" s="33"/>
    </row>
    <row r="29" ht="15.75" customHeight="1">
      <c r="A29" s="33">
        <v>19.0</v>
      </c>
      <c r="B29" s="33">
        <v>14.2</v>
      </c>
      <c r="C29" s="33">
        <v>75.6</v>
      </c>
      <c r="D29" s="33">
        <v>11.9</v>
      </c>
      <c r="E29" s="33">
        <v>10.0</v>
      </c>
      <c r="F29" s="60">
        <v>44076.16339120371</v>
      </c>
      <c r="G29" s="33"/>
    </row>
    <row r="30" ht="15.75" customHeight="1">
      <c r="A30" s="33">
        <v>20.0</v>
      </c>
      <c r="B30" s="33">
        <v>13.4</v>
      </c>
      <c r="C30" s="33">
        <v>78.4</v>
      </c>
      <c r="D30" s="33">
        <v>11.4</v>
      </c>
      <c r="E30" s="33">
        <v>9.7</v>
      </c>
      <c r="F30" s="60">
        <v>44076.20505787037</v>
      </c>
      <c r="G30" s="33"/>
    </row>
    <row r="31" ht="15.75" customHeight="1">
      <c r="A31" s="33">
        <v>21.0</v>
      </c>
      <c r="B31" s="33">
        <v>13.1</v>
      </c>
      <c r="C31" s="33">
        <v>79.4</v>
      </c>
      <c r="D31" s="33">
        <v>11.2</v>
      </c>
      <c r="E31" s="33">
        <v>9.6</v>
      </c>
      <c r="F31" s="60">
        <v>44076.246724537035</v>
      </c>
      <c r="G31" s="33"/>
    </row>
    <row r="32" ht="15.75" customHeight="1">
      <c r="A32" s="33">
        <v>22.0</v>
      </c>
      <c r="B32" s="33">
        <v>12.6</v>
      </c>
      <c r="C32" s="33">
        <v>81.1</v>
      </c>
      <c r="D32" s="33">
        <v>10.9</v>
      </c>
      <c r="E32" s="33">
        <v>9.4</v>
      </c>
      <c r="F32" s="60">
        <v>44076.28839120371</v>
      </c>
      <c r="G32" s="33"/>
    </row>
    <row r="33" ht="15.75" customHeight="1">
      <c r="A33" s="33">
        <v>23.0</v>
      </c>
      <c r="B33" s="33">
        <v>15.8</v>
      </c>
      <c r="C33" s="33">
        <v>68.5</v>
      </c>
      <c r="D33" s="33">
        <v>12.6</v>
      </c>
      <c r="E33" s="33">
        <v>10.0</v>
      </c>
      <c r="F33" s="60">
        <v>44076.33005787037</v>
      </c>
      <c r="G33" s="33"/>
    </row>
    <row r="34" ht="15.75" customHeight="1">
      <c r="A34" s="33">
        <v>24.0</v>
      </c>
      <c r="B34" s="33">
        <v>22.9</v>
      </c>
      <c r="C34" s="33">
        <v>46.0</v>
      </c>
      <c r="D34" s="33">
        <v>16.0</v>
      </c>
      <c r="E34" s="33">
        <v>10.7</v>
      </c>
      <c r="F34" s="60">
        <v>44076.371724537035</v>
      </c>
      <c r="G34" s="33"/>
    </row>
    <row r="35" ht="15.75" customHeight="1">
      <c r="A35" s="33">
        <v>25.0</v>
      </c>
      <c r="B35" s="33">
        <v>24.5</v>
      </c>
      <c r="C35" s="33">
        <v>42.6</v>
      </c>
      <c r="D35" s="33">
        <v>16.8</v>
      </c>
      <c r="E35" s="33">
        <v>11.0</v>
      </c>
      <c r="F35" s="60">
        <v>44076.41339120371</v>
      </c>
      <c r="G35" s="33"/>
    </row>
    <row r="36" ht="15.75" customHeight="1">
      <c r="A36" s="33">
        <v>26.0</v>
      </c>
      <c r="B36" s="33">
        <v>23.0</v>
      </c>
      <c r="C36" s="33">
        <v>46.4</v>
      </c>
      <c r="D36" s="33">
        <v>16.2</v>
      </c>
      <c r="E36" s="33">
        <v>10.9</v>
      </c>
      <c r="F36" s="60">
        <v>44076.45505787037</v>
      </c>
      <c r="G36" s="33"/>
    </row>
    <row r="37" ht="15.75" customHeight="1">
      <c r="A37" s="33">
        <v>27.0</v>
      </c>
      <c r="B37" s="33">
        <v>24.7</v>
      </c>
      <c r="C37" s="33">
        <v>42.0</v>
      </c>
      <c r="D37" s="33">
        <v>16.9</v>
      </c>
      <c r="E37" s="33">
        <v>10.9</v>
      </c>
      <c r="F37" s="60">
        <v>44076.496724537035</v>
      </c>
      <c r="G37" s="33"/>
    </row>
    <row r="38" ht="15.75" customHeight="1">
      <c r="A38" s="33">
        <v>28.0</v>
      </c>
      <c r="B38" s="33">
        <v>23.9</v>
      </c>
      <c r="C38" s="33">
        <v>43.3</v>
      </c>
      <c r="D38" s="33">
        <v>16.5</v>
      </c>
      <c r="E38" s="33">
        <v>10.7</v>
      </c>
      <c r="F38" s="60">
        <v>44076.53839120371</v>
      </c>
      <c r="G38" s="33"/>
    </row>
    <row r="39" ht="15.75" customHeight="1">
      <c r="A39" s="33">
        <v>29.0</v>
      </c>
      <c r="B39" s="33">
        <v>26.9</v>
      </c>
      <c r="C39" s="33">
        <v>35.7</v>
      </c>
      <c r="D39" s="33">
        <v>17.7</v>
      </c>
      <c r="E39" s="33">
        <v>10.4</v>
      </c>
      <c r="F39" s="60">
        <v>44076.58005787037</v>
      </c>
      <c r="G39" s="33"/>
    </row>
    <row r="40" ht="15.75" customHeight="1">
      <c r="A40" s="33">
        <v>30.0</v>
      </c>
      <c r="B40" s="33">
        <v>28.2</v>
      </c>
      <c r="C40" s="33">
        <v>32.6</v>
      </c>
      <c r="D40" s="33">
        <v>18.2</v>
      </c>
      <c r="E40" s="33">
        <v>10.2</v>
      </c>
      <c r="F40" s="60">
        <v>44076.621724537035</v>
      </c>
      <c r="G40" s="33"/>
    </row>
    <row r="41" ht="15.75" customHeight="1">
      <c r="A41" s="33">
        <v>31.0</v>
      </c>
      <c r="B41" s="33">
        <v>29.4</v>
      </c>
      <c r="C41" s="33">
        <v>31.1</v>
      </c>
      <c r="D41" s="33">
        <v>18.9</v>
      </c>
      <c r="E41" s="33">
        <v>10.6</v>
      </c>
      <c r="F41" s="60">
        <v>44076.66339120371</v>
      </c>
      <c r="G41" s="33"/>
    </row>
    <row r="42" ht="15.75" customHeight="1">
      <c r="A42" s="33">
        <v>32.0</v>
      </c>
      <c r="B42" s="33">
        <v>29.7</v>
      </c>
      <c r="C42" s="33">
        <v>31.6</v>
      </c>
      <c r="D42" s="33">
        <v>19.1</v>
      </c>
      <c r="E42" s="33">
        <v>11.1</v>
      </c>
      <c r="F42" s="60">
        <v>44076.70505787037</v>
      </c>
      <c r="G42" s="33"/>
    </row>
    <row r="43" ht="15.75" customHeight="1">
      <c r="A43" s="33">
        <v>33.0</v>
      </c>
      <c r="B43" s="33">
        <v>28.6</v>
      </c>
      <c r="C43" s="33">
        <v>31.6</v>
      </c>
      <c r="D43" s="33">
        <v>18.4</v>
      </c>
      <c r="E43" s="33">
        <v>10.1</v>
      </c>
      <c r="F43" s="60">
        <v>44076.746724537035</v>
      </c>
      <c r="G43" s="33"/>
    </row>
    <row r="44" ht="15.75" customHeight="1">
      <c r="A44" s="33">
        <v>34.0</v>
      </c>
      <c r="B44" s="33">
        <v>27.3</v>
      </c>
      <c r="C44" s="33">
        <v>38.2</v>
      </c>
      <c r="D44" s="33">
        <v>18.4</v>
      </c>
      <c r="E44" s="33">
        <v>11.8</v>
      </c>
      <c r="F44" s="60">
        <v>44076.78839120371</v>
      </c>
      <c r="G44" s="33"/>
    </row>
    <row r="45" ht="15.75" customHeight="1">
      <c r="A45" s="33">
        <v>35.0</v>
      </c>
      <c r="B45" s="33">
        <v>23.6</v>
      </c>
      <c r="C45" s="33">
        <v>50.4</v>
      </c>
      <c r="D45" s="33">
        <v>17.2</v>
      </c>
      <c r="E45" s="33">
        <v>12.7</v>
      </c>
      <c r="F45" s="60">
        <v>44076.83005787037</v>
      </c>
      <c r="G45" s="33"/>
    </row>
    <row r="46" ht="15.75" customHeight="1">
      <c r="A46" s="33">
        <v>36.0</v>
      </c>
      <c r="B46" s="33">
        <v>22.7</v>
      </c>
      <c r="C46" s="33">
        <v>54.0</v>
      </c>
      <c r="D46" s="33">
        <v>16.9</v>
      </c>
      <c r="E46" s="33">
        <v>12.9</v>
      </c>
      <c r="F46" s="60">
        <v>44076.871724537035</v>
      </c>
      <c r="G46" s="33"/>
      <c r="H46" s="5" t="s">
        <v>6</v>
      </c>
      <c r="I46" s="35"/>
      <c r="J46" s="5" t="s">
        <v>7</v>
      </c>
      <c r="K46" s="36"/>
    </row>
    <row r="47" ht="15.75" customHeight="1">
      <c r="A47" s="33">
        <v>37.0</v>
      </c>
      <c r="B47" s="33">
        <v>21.3</v>
      </c>
      <c r="C47" s="33">
        <v>58.5</v>
      </c>
      <c r="D47" s="33">
        <v>16.3</v>
      </c>
      <c r="E47" s="33">
        <v>12.8</v>
      </c>
      <c r="F47" s="60">
        <v>44076.91339120371</v>
      </c>
      <c r="G47" s="33"/>
      <c r="H47" s="8" t="s">
        <v>8</v>
      </c>
      <c r="I47" s="9">
        <f>AVERAGE(B26:B49)</f>
        <v>21.2625</v>
      </c>
      <c r="J47" s="8" t="s">
        <v>8</v>
      </c>
      <c r="K47" s="10">
        <f>AVERAGE(C26:C49)</f>
        <v>55.17916667</v>
      </c>
    </row>
    <row r="48" ht="15.75" customHeight="1">
      <c r="A48" s="33">
        <v>38.0</v>
      </c>
      <c r="B48" s="33">
        <v>20.0</v>
      </c>
      <c r="C48" s="33">
        <v>66.1</v>
      </c>
      <c r="D48" s="33">
        <v>16.1</v>
      </c>
      <c r="E48" s="33">
        <v>13.5</v>
      </c>
      <c r="F48" s="60">
        <v>44076.95505787037</v>
      </c>
      <c r="G48" s="33"/>
      <c r="H48" s="8" t="s">
        <v>9</v>
      </c>
      <c r="I48" s="9">
        <f>MAX(B26:B49)</f>
        <v>29.7</v>
      </c>
      <c r="J48" s="8" t="s">
        <v>9</v>
      </c>
      <c r="K48" s="10">
        <f>MAX(C26:C49)</f>
        <v>81.1</v>
      </c>
    </row>
    <row r="49" ht="15.75" customHeight="1">
      <c r="A49" s="33">
        <v>39.0</v>
      </c>
      <c r="B49" s="33">
        <v>19.5</v>
      </c>
      <c r="C49" s="33">
        <v>67.3</v>
      </c>
      <c r="D49" s="33">
        <v>15.8</v>
      </c>
      <c r="E49" s="33">
        <v>13.3</v>
      </c>
      <c r="F49" s="60">
        <v>44076.996724537035</v>
      </c>
      <c r="G49" s="33"/>
      <c r="H49" s="12" t="s">
        <v>10</v>
      </c>
      <c r="I49" s="13">
        <f>MIN(B26:B49)</f>
        <v>12.6</v>
      </c>
      <c r="J49" s="12" t="s">
        <v>10</v>
      </c>
      <c r="K49" s="14">
        <f>MIN(C26:C49)</f>
        <v>31.1</v>
      </c>
    </row>
    <row r="50" ht="15.75" customHeight="1">
      <c r="A50" s="57">
        <v>40.0</v>
      </c>
      <c r="B50" s="57">
        <v>19.2</v>
      </c>
      <c r="C50" s="57">
        <v>67.3</v>
      </c>
      <c r="D50" s="57">
        <v>15.5</v>
      </c>
      <c r="E50" s="57">
        <v>13.0</v>
      </c>
      <c r="F50" s="60">
        <v>44077.03839120371</v>
      </c>
      <c r="G50" s="33"/>
    </row>
    <row r="51" ht="15.75" customHeight="1">
      <c r="A51" s="57">
        <v>41.0</v>
      </c>
      <c r="B51" s="57">
        <v>18.5</v>
      </c>
      <c r="C51" s="57">
        <v>65.3</v>
      </c>
      <c r="D51" s="57">
        <v>14.7</v>
      </c>
      <c r="E51" s="57">
        <v>11.9</v>
      </c>
      <c r="F51" s="60">
        <v>44077.08005787037</v>
      </c>
      <c r="G51" s="33"/>
    </row>
    <row r="52" ht="15.75" customHeight="1">
      <c r="A52" s="57">
        <v>42.0</v>
      </c>
      <c r="B52" s="57">
        <v>17.8</v>
      </c>
      <c r="C52" s="57">
        <v>70.2</v>
      </c>
      <c r="D52" s="57">
        <v>14.6</v>
      </c>
      <c r="E52" s="57">
        <v>12.3</v>
      </c>
      <c r="F52" s="60">
        <v>44077.121724537035</v>
      </c>
      <c r="G52" s="33"/>
    </row>
    <row r="53" ht="15.75" customHeight="1">
      <c r="A53" s="57">
        <v>43.0</v>
      </c>
      <c r="B53" s="57">
        <v>16.6</v>
      </c>
      <c r="C53" s="57">
        <v>71.7</v>
      </c>
      <c r="D53" s="57">
        <v>13.7</v>
      </c>
      <c r="E53" s="57">
        <v>11.5</v>
      </c>
      <c r="F53" s="60">
        <v>44077.16339120371</v>
      </c>
      <c r="G53" s="33"/>
    </row>
    <row r="54" ht="15.75" customHeight="1">
      <c r="A54" s="57">
        <v>44.0</v>
      </c>
      <c r="B54" s="57">
        <v>16.3</v>
      </c>
      <c r="C54" s="57">
        <v>74.2</v>
      </c>
      <c r="D54" s="57">
        <v>13.6</v>
      </c>
      <c r="E54" s="57">
        <v>11.7</v>
      </c>
      <c r="F54" s="60">
        <v>44077.20505787037</v>
      </c>
      <c r="G54" s="33"/>
    </row>
    <row r="55" ht="15.75" customHeight="1">
      <c r="A55" s="57">
        <v>45.0</v>
      </c>
      <c r="B55" s="57">
        <v>15.8</v>
      </c>
      <c r="C55" s="57">
        <v>72.9</v>
      </c>
      <c r="D55" s="57">
        <v>13.1</v>
      </c>
      <c r="E55" s="57">
        <v>11.0</v>
      </c>
      <c r="F55" s="60">
        <v>44077.246724537035</v>
      </c>
      <c r="G55" s="33"/>
    </row>
    <row r="56" ht="15.75" customHeight="1">
      <c r="A56" s="57">
        <v>46.0</v>
      </c>
      <c r="B56" s="57">
        <v>15.2</v>
      </c>
      <c r="C56" s="57">
        <v>74.0</v>
      </c>
      <c r="D56" s="57">
        <v>12.6</v>
      </c>
      <c r="E56" s="57">
        <v>10.6</v>
      </c>
      <c r="F56" s="60">
        <v>44077.28839120371</v>
      </c>
      <c r="G56" s="33"/>
    </row>
    <row r="57" ht="15.75" customHeight="1">
      <c r="A57" s="57">
        <v>47.0</v>
      </c>
      <c r="B57" s="57">
        <v>15.3</v>
      </c>
      <c r="C57" s="57">
        <v>73.0</v>
      </c>
      <c r="D57" s="57">
        <v>12.6</v>
      </c>
      <c r="E57" s="57">
        <v>10.5</v>
      </c>
      <c r="F57" s="60">
        <v>44077.33005787037</v>
      </c>
      <c r="G57" s="33"/>
    </row>
    <row r="58" ht="15.75" customHeight="1">
      <c r="A58" s="57">
        <v>48.0</v>
      </c>
      <c r="B58" s="57">
        <v>16.8</v>
      </c>
      <c r="C58" s="57">
        <v>68.9</v>
      </c>
      <c r="D58" s="57">
        <v>13.5</v>
      </c>
      <c r="E58" s="57">
        <v>11.1</v>
      </c>
      <c r="F58" s="60">
        <v>44077.371724537035</v>
      </c>
      <c r="G58" s="33"/>
    </row>
    <row r="59" ht="15.75" customHeight="1">
      <c r="A59" s="57">
        <v>49.0</v>
      </c>
      <c r="B59" s="57">
        <v>19.0</v>
      </c>
      <c r="C59" s="57">
        <v>63.4</v>
      </c>
      <c r="D59" s="57">
        <v>14.9</v>
      </c>
      <c r="E59" s="57">
        <v>11.9</v>
      </c>
      <c r="F59" s="60">
        <v>44077.41339120371</v>
      </c>
      <c r="G59" s="33"/>
    </row>
    <row r="60" ht="15.75" customHeight="1">
      <c r="A60" s="57">
        <v>50.0</v>
      </c>
      <c r="B60" s="57">
        <v>26.8</v>
      </c>
      <c r="C60" s="57">
        <v>43.5</v>
      </c>
      <c r="D60" s="57">
        <v>18.7</v>
      </c>
      <c r="E60" s="57">
        <v>13.4</v>
      </c>
      <c r="F60" s="60">
        <v>44077.45505787037</v>
      </c>
      <c r="G60" s="33"/>
    </row>
    <row r="61" ht="15.75" customHeight="1">
      <c r="A61" s="57">
        <v>51.0</v>
      </c>
      <c r="B61" s="57">
        <v>28.4</v>
      </c>
      <c r="C61" s="57">
        <v>37.2</v>
      </c>
      <c r="D61" s="57">
        <v>19.0</v>
      </c>
      <c r="E61" s="57">
        <v>12.4</v>
      </c>
      <c r="F61" s="60">
        <v>44077.496724537035</v>
      </c>
      <c r="G61" s="33"/>
    </row>
    <row r="62" ht="15.75" customHeight="1">
      <c r="A62" s="57">
        <v>52.0</v>
      </c>
      <c r="B62" s="57">
        <v>26.7</v>
      </c>
      <c r="C62" s="57">
        <v>37.7</v>
      </c>
      <c r="D62" s="57">
        <v>17.8</v>
      </c>
      <c r="E62" s="57">
        <v>11.1</v>
      </c>
      <c r="F62" s="60">
        <v>44077.53839120371</v>
      </c>
      <c r="G62" s="33"/>
    </row>
    <row r="63" ht="15.75" customHeight="1">
      <c r="A63" s="57">
        <v>53.0</v>
      </c>
      <c r="B63" s="57">
        <v>30.4</v>
      </c>
      <c r="C63" s="57">
        <v>33.6</v>
      </c>
      <c r="D63" s="57">
        <v>19.9</v>
      </c>
      <c r="E63" s="57">
        <v>12.6</v>
      </c>
      <c r="F63" s="60">
        <v>44077.58005787037</v>
      </c>
      <c r="G63" s="33"/>
    </row>
    <row r="64" ht="15.75" customHeight="1">
      <c r="A64" s="57">
        <v>54.0</v>
      </c>
      <c r="B64" s="57">
        <v>31.8</v>
      </c>
      <c r="C64" s="57">
        <v>29.9</v>
      </c>
      <c r="D64" s="57">
        <v>20.3</v>
      </c>
      <c r="E64" s="57">
        <v>12.0</v>
      </c>
      <c r="F64" s="60">
        <v>44077.621724537035</v>
      </c>
      <c r="G64" s="33"/>
    </row>
    <row r="65" ht="15.75" customHeight="1">
      <c r="A65" s="57">
        <v>55.0</v>
      </c>
      <c r="B65" s="57">
        <v>31.3</v>
      </c>
      <c r="C65" s="57">
        <v>28.1</v>
      </c>
      <c r="D65" s="57">
        <v>19.7</v>
      </c>
      <c r="E65" s="57">
        <v>10.7</v>
      </c>
      <c r="F65" s="60">
        <v>44077.66339120371</v>
      </c>
      <c r="G65" s="33"/>
    </row>
    <row r="66" ht="15.75" customHeight="1">
      <c r="A66" s="57">
        <v>56.0</v>
      </c>
      <c r="B66" s="57">
        <v>31.4</v>
      </c>
      <c r="C66" s="57">
        <v>30.3</v>
      </c>
      <c r="D66" s="57">
        <v>20.1</v>
      </c>
      <c r="E66" s="57">
        <v>11.9</v>
      </c>
      <c r="F66" s="60">
        <v>44077.70505787037</v>
      </c>
      <c r="G66" s="33"/>
    </row>
    <row r="67" ht="15.75" customHeight="1">
      <c r="A67" s="57">
        <v>57.0</v>
      </c>
      <c r="B67" s="57">
        <v>30.8</v>
      </c>
      <c r="C67" s="57">
        <v>29.7</v>
      </c>
      <c r="D67" s="57">
        <v>19.6</v>
      </c>
      <c r="E67" s="57">
        <v>11.1</v>
      </c>
      <c r="F67" s="60">
        <v>44077.746724537035</v>
      </c>
      <c r="G67" s="33"/>
    </row>
    <row r="68" ht="15.75" customHeight="1">
      <c r="A68" s="57">
        <v>58.0</v>
      </c>
      <c r="B68" s="57">
        <v>28.8</v>
      </c>
      <c r="C68" s="57">
        <v>34.3</v>
      </c>
      <c r="D68" s="57">
        <v>18.9</v>
      </c>
      <c r="E68" s="57">
        <v>11.5</v>
      </c>
      <c r="F68" s="60">
        <v>44077.78839120371</v>
      </c>
      <c r="G68" s="33"/>
    </row>
    <row r="69" ht="15.75" customHeight="1">
      <c r="A69" s="57">
        <v>59.0</v>
      </c>
      <c r="B69" s="57">
        <v>26.8</v>
      </c>
      <c r="C69" s="57">
        <v>36.3</v>
      </c>
      <c r="D69" s="57">
        <v>17.7</v>
      </c>
      <c r="E69" s="57">
        <v>10.6</v>
      </c>
      <c r="F69" s="60">
        <v>44077.83005787037</v>
      </c>
      <c r="G69" s="33"/>
    </row>
    <row r="70" ht="15.75" customHeight="1">
      <c r="A70" s="57">
        <v>60.0</v>
      </c>
      <c r="B70" s="57">
        <v>25.8</v>
      </c>
      <c r="C70" s="57">
        <v>36.5</v>
      </c>
      <c r="D70" s="57">
        <v>17.0</v>
      </c>
      <c r="E70" s="57">
        <v>9.8</v>
      </c>
      <c r="F70" s="60">
        <v>44077.871724537035</v>
      </c>
      <c r="G70" s="33"/>
      <c r="H70" s="5" t="s">
        <v>6</v>
      </c>
      <c r="I70" s="35"/>
      <c r="J70" s="5" t="s">
        <v>7</v>
      </c>
      <c r="K70" s="36"/>
    </row>
    <row r="71" ht="15.75" customHeight="1">
      <c r="A71" s="57">
        <v>61.0</v>
      </c>
      <c r="B71" s="57">
        <v>23.8</v>
      </c>
      <c r="C71" s="57">
        <v>42.9</v>
      </c>
      <c r="D71" s="57">
        <v>16.3</v>
      </c>
      <c r="E71" s="57">
        <v>10.4</v>
      </c>
      <c r="F71" s="60">
        <v>44077.91339120371</v>
      </c>
      <c r="G71" s="33"/>
      <c r="H71" s="8" t="s">
        <v>8</v>
      </c>
      <c r="I71" s="9">
        <f>AVERAGE(B50:B73)</f>
        <v>23.225</v>
      </c>
      <c r="J71" s="8" t="s">
        <v>8</v>
      </c>
      <c r="K71" s="10">
        <f>AVERAGE(C50:C73)</f>
        <v>50.57916667</v>
      </c>
    </row>
    <row r="72" ht="15.75" customHeight="1">
      <c r="A72" s="57">
        <v>62.0</v>
      </c>
      <c r="B72" s="57">
        <v>22.4</v>
      </c>
      <c r="C72" s="57">
        <v>45.2</v>
      </c>
      <c r="D72" s="57">
        <v>15.5</v>
      </c>
      <c r="E72" s="57">
        <v>10.0</v>
      </c>
      <c r="F72" s="60">
        <v>44077.95505787037</v>
      </c>
      <c r="G72" s="33"/>
      <c r="H72" s="8" t="s">
        <v>9</v>
      </c>
      <c r="I72" s="9">
        <f>MAX(B50:B73)</f>
        <v>31.8</v>
      </c>
      <c r="J72" s="8" t="s">
        <v>9</v>
      </c>
      <c r="K72" s="10">
        <f>MAX(C50:C73)</f>
        <v>74.2</v>
      </c>
    </row>
    <row r="73" ht="15.75" customHeight="1">
      <c r="A73" s="57">
        <v>63.0</v>
      </c>
      <c r="B73" s="57">
        <v>21.7</v>
      </c>
      <c r="C73" s="57">
        <v>47.8</v>
      </c>
      <c r="D73" s="57">
        <v>15.3</v>
      </c>
      <c r="E73" s="57">
        <v>10.2</v>
      </c>
      <c r="F73" s="60">
        <v>44077.996724537035</v>
      </c>
      <c r="G73" s="33"/>
      <c r="H73" s="12" t="s">
        <v>10</v>
      </c>
      <c r="I73" s="13">
        <f>MIN(B50:B73)</f>
        <v>15.2</v>
      </c>
      <c r="J73" s="12" t="s">
        <v>10</v>
      </c>
      <c r="K73" s="14">
        <f>MIN(C50:C73)</f>
        <v>28.1</v>
      </c>
    </row>
    <row r="74" ht="15.75" customHeight="1">
      <c r="A74" s="33">
        <v>64.0</v>
      </c>
      <c r="B74" s="33">
        <v>21.0</v>
      </c>
      <c r="C74" s="33">
        <v>49.5</v>
      </c>
      <c r="D74" s="33">
        <v>14.9</v>
      </c>
      <c r="E74" s="33">
        <v>10.0</v>
      </c>
      <c r="F74" s="60">
        <v>44078.03839120371</v>
      </c>
      <c r="G74" s="33"/>
    </row>
    <row r="75" ht="15.75" customHeight="1">
      <c r="A75" s="33">
        <v>65.0</v>
      </c>
      <c r="B75" s="33">
        <v>20.3</v>
      </c>
      <c r="C75" s="33">
        <v>52.9</v>
      </c>
      <c r="D75" s="33">
        <v>14.8</v>
      </c>
      <c r="E75" s="33">
        <v>10.4</v>
      </c>
      <c r="F75" s="60">
        <v>44078.08005787037</v>
      </c>
      <c r="G75" s="33"/>
    </row>
    <row r="76" ht="15.75" customHeight="1">
      <c r="A76" s="33">
        <v>66.0</v>
      </c>
      <c r="B76" s="33">
        <v>19.3</v>
      </c>
      <c r="C76" s="33">
        <v>56.0</v>
      </c>
      <c r="D76" s="33">
        <v>14.3</v>
      </c>
      <c r="E76" s="33">
        <v>10.3</v>
      </c>
      <c r="F76" s="60">
        <v>44078.121724537035</v>
      </c>
      <c r="G76" s="33"/>
    </row>
    <row r="77" ht="15.75" customHeight="1">
      <c r="A77" s="33">
        <v>67.0</v>
      </c>
      <c r="B77" s="33">
        <v>18.4</v>
      </c>
      <c r="C77" s="33">
        <v>59.2</v>
      </c>
      <c r="D77" s="33">
        <v>13.9</v>
      </c>
      <c r="E77" s="33">
        <v>10.3</v>
      </c>
      <c r="F77" s="60">
        <v>44078.16339120371</v>
      </c>
      <c r="G77" s="33"/>
    </row>
    <row r="78" ht="15.75" customHeight="1">
      <c r="A78" s="33">
        <v>68.0</v>
      </c>
      <c r="B78" s="33">
        <v>17.5</v>
      </c>
      <c r="C78" s="33">
        <v>62.3</v>
      </c>
      <c r="D78" s="33">
        <v>13.5</v>
      </c>
      <c r="E78" s="33">
        <v>10.2</v>
      </c>
      <c r="F78" s="60">
        <v>44078.20505787037</v>
      </c>
      <c r="G78" s="33"/>
    </row>
    <row r="79" ht="15.75" customHeight="1">
      <c r="A79" s="33">
        <v>69.0</v>
      </c>
      <c r="B79" s="33">
        <v>17.1</v>
      </c>
      <c r="C79" s="33">
        <v>62.8</v>
      </c>
      <c r="D79" s="33">
        <v>13.2</v>
      </c>
      <c r="E79" s="33">
        <v>10.0</v>
      </c>
      <c r="F79" s="60">
        <v>44078.246724537035</v>
      </c>
      <c r="G79" s="33"/>
    </row>
    <row r="80" ht="15.75" customHeight="1">
      <c r="A80" s="33">
        <v>70.0</v>
      </c>
      <c r="B80" s="33">
        <v>15.5</v>
      </c>
      <c r="C80" s="33">
        <v>68.1</v>
      </c>
      <c r="D80" s="33">
        <v>12.3</v>
      </c>
      <c r="E80" s="33">
        <v>9.6</v>
      </c>
      <c r="F80" s="60">
        <v>44078.28839120371</v>
      </c>
      <c r="G80" s="33"/>
    </row>
    <row r="81" ht="15.75" customHeight="1">
      <c r="A81" s="33">
        <v>71.0</v>
      </c>
      <c r="B81" s="33">
        <v>16.9</v>
      </c>
      <c r="C81" s="33">
        <v>64.5</v>
      </c>
      <c r="D81" s="33">
        <v>13.2</v>
      </c>
      <c r="E81" s="33">
        <v>10.2</v>
      </c>
      <c r="F81" s="60">
        <v>44078.33005787037</v>
      </c>
      <c r="G81" s="33"/>
    </row>
    <row r="82" ht="15.75" customHeight="1">
      <c r="A82" s="33">
        <v>72.0</v>
      </c>
      <c r="B82" s="33">
        <v>18.7</v>
      </c>
      <c r="C82" s="33">
        <v>59.2</v>
      </c>
      <c r="D82" s="33">
        <v>14.2</v>
      </c>
      <c r="E82" s="33">
        <v>10.6</v>
      </c>
      <c r="F82" s="60">
        <v>44078.371724537035</v>
      </c>
      <c r="G82" s="33"/>
    </row>
    <row r="83" ht="15.75" customHeight="1">
      <c r="A83" s="33">
        <v>73.0</v>
      </c>
      <c r="B83" s="33">
        <v>26.8</v>
      </c>
      <c r="C83" s="33">
        <v>42.3</v>
      </c>
      <c r="D83" s="33">
        <v>18.6</v>
      </c>
      <c r="E83" s="33">
        <v>12.9</v>
      </c>
      <c r="F83" s="60">
        <v>44078.41339120371</v>
      </c>
      <c r="G83" s="33"/>
    </row>
    <row r="84" ht="15.75" customHeight="1">
      <c r="A84" s="33">
        <v>74.0</v>
      </c>
      <c r="B84" s="33">
        <v>29.8</v>
      </c>
      <c r="C84" s="33">
        <v>37.4</v>
      </c>
      <c r="D84" s="33">
        <v>20.1</v>
      </c>
      <c r="E84" s="33">
        <v>13.7</v>
      </c>
      <c r="F84" s="60">
        <v>44078.45505787037</v>
      </c>
      <c r="G84" s="33"/>
    </row>
    <row r="85" ht="15.75" customHeight="1">
      <c r="A85" s="33">
        <v>75.0</v>
      </c>
      <c r="B85" s="33">
        <v>32.0</v>
      </c>
      <c r="C85" s="33">
        <v>29.5</v>
      </c>
      <c r="D85" s="33">
        <v>20.4</v>
      </c>
      <c r="E85" s="33">
        <v>12.0</v>
      </c>
      <c r="F85" s="60">
        <v>44078.496724537035</v>
      </c>
      <c r="G85" s="33"/>
    </row>
    <row r="86" ht="15.75" customHeight="1">
      <c r="A86" s="33">
        <v>76.0</v>
      </c>
      <c r="B86" s="33">
        <v>30.5</v>
      </c>
      <c r="C86" s="33">
        <v>28.4</v>
      </c>
      <c r="D86" s="33">
        <v>19.2</v>
      </c>
      <c r="E86" s="33">
        <v>10.1</v>
      </c>
      <c r="F86" s="60">
        <v>44078.53839120371</v>
      </c>
      <c r="G86" s="33"/>
    </row>
    <row r="87" ht="15.75" customHeight="1">
      <c r="A87" s="33">
        <v>77.0</v>
      </c>
      <c r="B87" s="33">
        <v>31.9</v>
      </c>
      <c r="C87" s="33">
        <v>26.9</v>
      </c>
      <c r="D87" s="33">
        <v>19.9</v>
      </c>
      <c r="E87" s="33">
        <v>10.5</v>
      </c>
      <c r="F87" s="60">
        <v>44078.58005787037</v>
      </c>
      <c r="G87" s="33"/>
    </row>
    <row r="88" ht="15.75" customHeight="1">
      <c r="A88" s="33">
        <v>78.0</v>
      </c>
      <c r="B88" s="33">
        <v>33.0</v>
      </c>
      <c r="C88" s="33">
        <v>24.5</v>
      </c>
      <c r="D88" s="33">
        <v>20.3</v>
      </c>
      <c r="E88" s="33">
        <v>10.1</v>
      </c>
      <c r="F88" s="60">
        <v>44078.621724537035</v>
      </c>
      <c r="G88" s="33"/>
    </row>
    <row r="89" ht="15.75" customHeight="1">
      <c r="A89" s="33">
        <v>79.0</v>
      </c>
      <c r="B89" s="33">
        <v>32.5</v>
      </c>
      <c r="C89" s="33">
        <v>20.5</v>
      </c>
      <c r="D89" s="33">
        <v>19.6</v>
      </c>
      <c r="E89" s="33">
        <v>7.0</v>
      </c>
      <c r="F89" s="60">
        <v>44078.66339120371</v>
      </c>
      <c r="G89" s="33"/>
    </row>
    <row r="90" ht="15.75" customHeight="1">
      <c r="A90" s="33">
        <v>80.0</v>
      </c>
      <c r="B90" s="33">
        <v>32.1</v>
      </c>
      <c r="C90" s="33">
        <v>23.4</v>
      </c>
      <c r="D90" s="33">
        <v>19.6</v>
      </c>
      <c r="E90" s="33">
        <v>8.6</v>
      </c>
      <c r="F90" s="60">
        <v>44078.70505787037</v>
      </c>
      <c r="G90" s="33"/>
    </row>
    <row r="91" ht="15.75" customHeight="1">
      <c r="A91" s="33">
        <v>81.0</v>
      </c>
      <c r="B91" s="33">
        <v>30.7</v>
      </c>
      <c r="C91" s="33">
        <v>28.3</v>
      </c>
      <c r="D91" s="33">
        <v>19.3</v>
      </c>
      <c r="E91" s="33">
        <v>10.3</v>
      </c>
      <c r="F91" s="60">
        <v>44078.746724537035</v>
      </c>
      <c r="G91" s="33"/>
    </row>
    <row r="92" ht="15.75" customHeight="1">
      <c r="A92" s="33">
        <v>82.0</v>
      </c>
      <c r="B92" s="33">
        <v>29.2</v>
      </c>
      <c r="C92" s="33">
        <v>30.6</v>
      </c>
      <c r="D92" s="33">
        <v>18.6</v>
      </c>
      <c r="E92" s="33">
        <v>10.1</v>
      </c>
      <c r="F92" s="60">
        <v>44078.78839120371</v>
      </c>
      <c r="G92" s="33"/>
    </row>
    <row r="93" ht="15.75" customHeight="1">
      <c r="A93" s="33">
        <v>83.0</v>
      </c>
      <c r="B93" s="33">
        <v>27.2</v>
      </c>
      <c r="C93" s="33">
        <v>38.2</v>
      </c>
      <c r="D93" s="33">
        <v>18.3</v>
      </c>
      <c r="E93" s="33">
        <v>11.7</v>
      </c>
      <c r="F93" s="60">
        <v>44078.83005787037</v>
      </c>
      <c r="G93" s="33"/>
    </row>
    <row r="94" ht="15.75" customHeight="1">
      <c r="A94" s="33">
        <v>84.0</v>
      </c>
      <c r="B94" s="33">
        <v>25.9</v>
      </c>
      <c r="C94" s="33">
        <v>41.8</v>
      </c>
      <c r="D94" s="33">
        <v>17.8</v>
      </c>
      <c r="E94" s="33">
        <v>11.9</v>
      </c>
      <c r="F94" s="60">
        <v>44078.871724537035</v>
      </c>
      <c r="G94" s="33"/>
      <c r="H94" s="5" t="s">
        <v>6</v>
      </c>
      <c r="I94" s="35"/>
      <c r="J94" s="5" t="s">
        <v>7</v>
      </c>
      <c r="K94" s="36"/>
    </row>
    <row r="95" ht="15.75" customHeight="1">
      <c r="A95" s="33">
        <v>85.0</v>
      </c>
      <c r="B95" s="33">
        <v>24.3</v>
      </c>
      <c r="C95" s="33">
        <v>52.8</v>
      </c>
      <c r="D95" s="33">
        <v>18.1</v>
      </c>
      <c r="E95" s="33">
        <v>14.1</v>
      </c>
      <c r="F95" s="60">
        <v>44078.91339120371</v>
      </c>
      <c r="G95" s="33"/>
      <c r="H95" s="8" t="s">
        <v>8</v>
      </c>
      <c r="I95" s="9">
        <f>AVERAGE(B74:B97)</f>
        <v>24.88333333</v>
      </c>
      <c r="J95" s="8" t="s">
        <v>8</v>
      </c>
      <c r="K95" s="10">
        <f>AVERAGE(C74:C97)</f>
        <v>44.69166667</v>
      </c>
    </row>
    <row r="96" ht="15.75" customHeight="1">
      <c r="A96" s="33">
        <v>86.0</v>
      </c>
      <c r="B96" s="33">
        <v>23.6</v>
      </c>
      <c r="C96" s="33">
        <v>56.9</v>
      </c>
      <c r="D96" s="33">
        <v>18.0</v>
      </c>
      <c r="E96" s="33">
        <v>14.6</v>
      </c>
      <c r="F96" s="60">
        <v>44078.95505787037</v>
      </c>
      <c r="G96" s="33"/>
      <c r="H96" s="8" t="s">
        <v>9</v>
      </c>
      <c r="I96" s="9">
        <f>MAX(B74:B97)</f>
        <v>33</v>
      </c>
      <c r="J96" s="8" t="s">
        <v>9</v>
      </c>
      <c r="K96" s="10">
        <f>MAX(C74:C97)</f>
        <v>68.1</v>
      </c>
    </row>
    <row r="97" ht="15.75" customHeight="1">
      <c r="A97" s="33">
        <v>87.0</v>
      </c>
      <c r="B97" s="33">
        <v>23.0</v>
      </c>
      <c r="C97" s="33">
        <v>56.6</v>
      </c>
      <c r="D97" s="33">
        <v>17.5</v>
      </c>
      <c r="E97" s="33">
        <v>13.9</v>
      </c>
      <c r="F97" s="60">
        <v>44078.996724537035</v>
      </c>
      <c r="G97" s="33"/>
      <c r="H97" s="12" t="s">
        <v>10</v>
      </c>
      <c r="I97" s="13">
        <f>MIN(B74:B97)</f>
        <v>15.5</v>
      </c>
      <c r="J97" s="12" t="s">
        <v>10</v>
      </c>
      <c r="K97" s="14">
        <f>MIN(C74:C97)</f>
        <v>20.5</v>
      </c>
    </row>
    <row r="98" ht="15.75" customHeight="1">
      <c r="A98" s="57">
        <v>88.0</v>
      </c>
      <c r="B98" s="57">
        <v>21.2</v>
      </c>
      <c r="C98" s="57">
        <v>59.6</v>
      </c>
      <c r="D98" s="57">
        <v>16.3</v>
      </c>
      <c r="E98" s="57">
        <v>13.0</v>
      </c>
      <c r="F98" s="60">
        <v>44079.03839120371</v>
      </c>
      <c r="G98" s="33"/>
    </row>
    <row r="99" ht="15.75" customHeight="1">
      <c r="A99" s="57">
        <v>89.0</v>
      </c>
      <c r="B99" s="57">
        <v>20.6</v>
      </c>
      <c r="C99" s="57">
        <v>61.1</v>
      </c>
      <c r="D99" s="57">
        <v>16.0</v>
      </c>
      <c r="E99" s="57">
        <v>12.8</v>
      </c>
      <c r="F99" s="60">
        <v>44079.08005787037</v>
      </c>
      <c r="G99" s="33"/>
    </row>
    <row r="100" ht="15.75" customHeight="1">
      <c r="A100" s="57">
        <v>90.0</v>
      </c>
      <c r="B100" s="57">
        <v>20.0</v>
      </c>
      <c r="C100" s="57">
        <v>65.3</v>
      </c>
      <c r="D100" s="57">
        <v>16.0</v>
      </c>
      <c r="E100" s="57">
        <v>13.3</v>
      </c>
      <c r="F100" s="60">
        <v>44079.121724537035</v>
      </c>
      <c r="G100" s="33"/>
    </row>
    <row r="101" ht="15.75" customHeight="1">
      <c r="A101" s="57">
        <v>91.0</v>
      </c>
      <c r="B101" s="57">
        <v>18.8</v>
      </c>
      <c r="C101" s="57">
        <v>69.8</v>
      </c>
      <c r="D101" s="57">
        <v>15.4</v>
      </c>
      <c r="E101" s="57">
        <v>13.2</v>
      </c>
      <c r="F101" s="60">
        <v>44079.16339120371</v>
      </c>
      <c r="G101" s="33"/>
    </row>
    <row r="102" ht="15.75" customHeight="1">
      <c r="A102" s="57">
        <v>92.0</v>
      </c>
      <c r="B102" s="57">
        <v>18.2</v>
      </c>
      <c r="C102" s="57">
        <v>70.7</v>
      </c>
      <c r="D102" s="57">
        <v>15.0</v>
      </c>
      <c r="E102" s="57">
        <v>12.8</v>
      </c>
      <c r="F102" s="60">
        <v>44079.20505787037</v>
      </c>
      <c r="G102" s="33"/>
    </row>
    <row r="103" ht="15.75" customHeight="1">
      <c r="A103" s="57">
        <v>93.0</v>
      </c>
      <c r="B103" s="57">
        <v>17.1</v>
      </c>
      <c r="C103" s="57">
        <v>74.0</v>
      </c>
      <c r="D103" s="57">
        <v>14.4</v>
      </c>
      <c r="E103" s="57">
        <v>12.4</v>
      </c>
      <c r="F103" s="60">
        <v>44079.246724537035</v>
      </c>
      <c r="G103" s="33"/>
    </row>
    <row r="104" ht="15.75" customHeight="1">
      <c r="A104" s="57">
        <v>94.0</v>
      </c>
      <c r="B104" s="57">
        <v>17.1</v>
      </c>
      <c r="C104" s="57">
        <v>73.7</v>
      </c>
      <c r="D104" s="57">
        <v>14.3</v>
      </c>
      <c r="E104" s="57">
        <v>12.4</v>
      </c>
      <c r="F104" s="60">
        <v>44079.28839120371</v>
      </c>
      <c r="G104" s="33"/>
    </row>
    <row r="105" ht="15.75" customHeight="1">
      <c r="A105" s="57">
        <v>95.0</v>
      </c>
      <c r="B105" s="57">
        <v>17.9</v>
      </c>
      <c r="C105" s="57">
        <v>71.5</v>
      </c>
      <c r="D105" s="57">
        <v>14.8</v>
      </c>
      <c r="E105" s="57">
        <v>12.7</v>
      </c>
      <c r="F105" s="60">
        <v>44079.33005787037</v>
      </c>
      <c r="G105" s="33"/>
    </row>
    <row r="106" ht="15.75" customHeight="1">
      <c r="A106" s="57">
        <v>96.0</v>
      </c>
      <c r="B106" s="57">
        <v>26.6</v>
      </c>
      <c r="C106" s="57">
        <v>47.9</v>
      </c>
      <c r="D106" s="57">
        <v>19.2</v>
      </c>
      <c r="E106" s="57">
        <v>14.7</v>
      </c>
      <c r="F106" s="60">
        <v>44079.371724537035</v>
      </c>
      <c r="G106" s="33"/>
    </row>
    <row r="107" ht="15.75" customHeight="1">
      <c r="A107" s="57">
        <v>97.0</v>
      </c>
      <c r="B107" s="57">
        <v>29.2</v>
      </c>
      <c r="C107" s="57">
        <v>43.3</v>
      </c>
      <c r="D107" s="57">
        <v>20.6</v>
      </c>
      <c r="E107" s="57">
        <v>15.4</v>
      </c>
      <c r="F107" s="60">
        <v>44079.41339120371</v>
      </c>
      <c r="G107" s="33"/>
    </row>
    <row r="108" ht="15.75" customHeight="1">
      <c r="A108" s="57">
        <v>98.0</v>
      </c>
      <c r="B108" s="57">
        <v>29.0</v>
      </c>
      <c r="C108" s="57">
        <v>43.2</v>
      </c>
      <c r="D108" s="57">
        <v>20.4</v>
      </c>
      <c r="E108" s="57">
        <v>15.2</v>
      </c>
      <c r="F108" s="60">
        <v>44079.45505787037</v>
      </c>
      <c r="G108" s="33"/>
    </row>
    <row r="109" ht="15.75" customHeight="1">
      <c r="A109" s="57">
        <v>99.0</v>
      </c>
      <c r="B109" s="57">
        <v>29.6</v>
      </c>
      <c r="C109" s="57">
        <v>40.1</v>
      </c>
      <c r="D109" s="57">
        <v>20.4</v>
      </c>
      <c r="E109" s="57">
        <v>14.6</v>
      </c>
      <c r="F109" s="60">
        <v>44079.496724537035</v>
      </c>
      <c r="G109" s="33"/>
    </row>
    <row r="110" ht="15.75" customHeight="1">
      <c r="A110" s="57">
        <v>100.0</v>
      </c>
      <c r="B110" s="57">
        <v>28.4</v>
      </c>
      <c r="C110" s="57">
        <v>39.9</v>
      </c>
      <c r="D110" s="57">
        <v>19.4</v>
      </c>
      <c r="E110" s="57">
        <v>13.5</v>
      </c>
      <c r="F110" s="60">
        <v>44079.53839120371</v>
      </c>
      <c r="G110" s="33"/>
    </row>
    <row r="111" ht="15.75" customHeight="1">
      <c r="A111" s="57">
        <v>101.0</v>
      </c>
      <c r="B111" s="57">
        <v>31.0</v>
      </c>
      <c r="C111" s="57">
        <v>36.7</v>
      </c>
      <c r="D111" s="57">
        <v>20.8</v>
      </c>
      <c r="E111" s="57">
        <v>14.5</v>
      </c>
      <c r="F111" s="60">
        <v>44079.58005787037</v>
      </c>
      <c r="G111" s="33"/>
    </row>
    <row r="112" ht="15.75" customHeight="1">
      <c r="A112" s="57">
        <v>102.0</v>
      </c>
      <c r="B112" s="57">
        <v>31.3</v>
      </c>
      <c r="C112" s="57">
        <v>37.8</v>
      </c>
      <c r="D112" s="57">
        <v>21.2</v>
      </c>
      <c r="E112" s="57">
        <v>15.2</v>
      </c>
      <c r="F112" s="60">
        <v>44079.621724537035</v>
      </c>
      <c r="G112" s="33"/>
    </row>
    <row r="113" ht="15.75" customHeight="1">
      <c r="A113" s="57">
        <v>103.0</v>
      </c>
      <c r="B113" s="57">
        <v>30.0</v>
      </c>
      <c r="C113" s="57">
        <v>43.6</v>
      </c>
      <c r="D113" s="57">
        <v>21.2</v>
      </c>
      <c r="E113" s="57">
        <v>16.3</v>
      </c>
      <c r="F113" s="60">
        <v>44079.66339120371</v>
      </c>
      <c r="G113" s="33"/>
    </row>
    <row r="114" ht="15.75" customHeight="1">
      <c r="A114" s="57">
        <v>104.0</v>
      </c>
      <c r="B114" s="57">
        <v>28.5</v>
      </c>
      <c r="C114" s="57">
        <v>47.8</v>
      </c>
      <c r="D114" s="57">
        <v>20.7</v>
      </c>
      <c r="E114" s="57">
        <v>16.4</v>
      </c>
      <c r="F114" s="60">
        <v>44079.70505787037</v>
      </c>
      <c r="G114" s="33"/>
    </row>
    <row r="115" ht="15.75" customHeight="1">
      <c r="A115" s="57">
        <v>105.0</v>
      </c>
      <c r="B115" s="57">
        <v>26.8</v>
      </c>
      <c r="C115" s="57">
        <v>51.2</v>
      </c>
      <c r="D115" s="57">
        <v>19.9</v>
      </c>
      <c r="E115" s="57">
        <v>15.9</v>
      </c>
      <c r="F115" s="60">
        <v>44079.746724537035</v>
      </c>
      <c r="G115" s="33"/>
    </row>
    <row r="116" ht="15.75" customHeight="1">
      <c r="A116" s="57">
        <v>106.0</v>
      </c>
      <c r="B116" s="57">
        <v>25.4</v>
      </c>
      <c r="C116" s="57">
        <v>47.5</v>
      </c>
      <c r="D116" s="57">
        <v>18.2</v>
      </c>
      <c r="E116" s="57">
        <v>13.4</v>
      </c>
      <c r="F116" s="60">
        <v>44079.78839120371</v>
      </c>
      <c r="G116" s="33"/>
    </row>
    <row r="117" ht="15.75" customHeight="1">
      <c r="A117" s="57">
        <v>107.0</v>
      </c>
      <c r="B117" s="57">
        <v>23.9</v>
      </c>
      <c r="C117" s="57">
        <v>46.6</v>
      </c>
      <c r="D117" s="57">
        <v>16.9</v>
      </c>
      <c r="E117" s="57">
        <v>11.8</v>
      </c>
      <c r="F117" s="60">
        <v>44079.83005787037</v>
      </c>
      <c r="G117" s="33"/>
    </row>
    <row r="118" ht="15.75" customHeight="1">
      <c r="A118" s="57">
        <v>108.0</v>
      </c>
      <c r="B118" s="57">
        <v>22.2</v>
      </c>
      <c r="C118" s="57">
        <v>54.4</v>
      </c>
      <c r="D118" s="57">
        <v>16.5</v>
      </c>
      <c r="E118" s="57">
        <v>12.6</v>
      </c>
      <c r="F118" s="60">
        <v>44079.871724537035</v>
      </c>
      <c r="G118" s="33"/>
      <c r="H118" s="5" t="s">
        <v>6</v>
      </c>
      <c r="I118" s="35"/>
      <c r="J118" s="5" t="s">
        <v>7</v>
      </c>
      <c r="K118" s="36"/>
    </row>
    <row r="119" ht="15.75" customHeight="1">
      <c r="A119" s="57">
        <v>109.0</v>
      </c>
      <c r="B119" s="57">
        <v>21.1</v>
      </c>
      <c r="C119" s="57">
        <v>57.5</v>
      </c>
      <c r="D119" s="57">
        <v>16.0</v>
      </c>
      <c r="E119" s="57">
        <v>12.4</v>
      </c>
      <c r="F119" s="60">
        <v>44079.91339120371</v>
      </c>
      <c r="G119" s="33"/>
      <c r="H119" s="8" t="s">
        <v>8</v>
      </c>
      <c r="I119" s="9">
        <f>AVERAGE(B98:B121)</f>
        <v>23.8375</v>
      </c>
      <c r="J119" s="8" t="s">
        <v>8</v>
      </c>
      <c r="K119" s="10">
        <f>AVERAGE(C98:C121)</f>
        <v>54.60416667</v>
      </c>
    </row>
    <row r="120" ht="15.75" customHeight="1">
      <c r="A120" s="57">
        <v>110.0</v>
      </c>
      <c r="B120" s="57">
        <v>19.2</v>
      </c>
      <c r="C120" s="57">
        <v>64.9</v>
      </c>
      <c r="D120" s="57">
        <v>15.2</v>
      </c>
      <c r="E120" s="57">
        <v>12.4</v>
      </c>
      <c r="F120" s="60">
        <v>44079.95505787037</v>
      </c>
      <c r="G120" s="33"/>
      <c r="H120" s="8" t="s">
        <v>9</v>
      </c>
      <c r="I120" s="9">
        <f>MAX(B98:B121)</f>
        <v>31.3</v>
      </c>
      <c r="J120" s="8" t="s">
        <v>9</v>
      </c>
      <c r="K120" s="10">
        <f>MAX(C98:C121)</f>
        <v>74</v>
      </c>
    </row>
    <row r="121" ht="15.75" customHeight="1">
      <c r="A121" s="57">
        <v>111.0</v>
      </c>
      <c r="B121" s="57">
        <v>19.0</v>
      </c>
      <c r="C121" s="57">
        <v>62.4</v>
      </c>
      <c r="D121" s="57">
        <v>14.8</v>
      </c>
      <c r="E121" s="57">
        <v>11.7</v>
      </c>
      <c r="F121" s="60">
        <v>44079.996724537035</v>
      </c>
      <c r="G121" s="33"/>
      <c r="H121" s="12" t="s">
        <v>10</v>
      </c>
      <c r="I121" s="13">
        <f>MIN(B98:B121)</f>
        <v>17.1</v>
      </c>
      <c r="J121" s="12" t="s">
        <v>10</v>
      </c>
      <c r="K121" s="14">
        <f>MIN(C98:C121)</f>
        <v>36.7</v>
      </c>
    </row>
    <row r="122" ht="15.75" customHeight="1">
      <c r="A122" s="33">
        <v>112.0</v>
      </c>
      <c r="B122" s="33">
        <v>17.8</v>
      </c>
      <c r="C122" s="33">
        <v>66.8</v>
      </c>
      <c r="D122" s="33">
        <v>14.2</v>
      </c>
      <c r="E122" s="33">
        <v>11.5</v>
      </c>
      <c r="F122" s="60">
        <v>44080.03839120371</v>
      </c>
      <c r="G122" s="33"/>
    </row>
    <row r="123" ht="15.75" customHeight="1">
      <c r="A123" s="33">
        <v>113.0</v>
      </c>
      <c r="B123" s="33">
        <v>17.3</v>
      </c>
      <c r="C123" s="33">
        <v>68.2</v>
      </c>
      <c r="D123" s="33">
        <v>13.9</v>
      </c>
      <c r="E123" s="33">
        <v>11.4</v>
      </c>
      <c r="F123" s="60">
        <v>44080.08005787037</v>
      </c>
      <c r="G123" s="33"/>
    </row>
    <row r="124" ht="15.75" customHeight="1">
      <c r="A124" s="33">
        <v>114.0</v>
      </c>
      <c r="B124" s="33">
        <v>16.5</v>
      </c>
      <c r="C124" s="33">
        <v>71.2</v>
      </c>
      <c r="D124" s="33">
        <v>13.5</v>
      </c>
      <c r="E124" s="33">
        <v>11.3</v>
      </c>
      <c r="F124" s="60">
        <v>44080.121724537035</v>
      </c>
      <c r="G124" s="33"/>
    </row>
    <row r="125" ht="15.75" customHeight="1">
      <c r="A125" s="33">
        <v>115.0</v>
      </c>
      <c r="B125" s="33">
        <v>15.9</v>
      </c>
      <c r="C125" s="33">
        <v>73.3</v>
      </c>
      <c r="D125" s="33">
        <v>13.2</v>
      </c>
      <c r="E125" s="33">
        <v>11.1</v>
      </c>
      <c r="F125" s="60">
        <v>44080.16339120371</v>
      </c>
      <c r="G125" s="33"/>
    </row>
    <row r="126" ht="15.75" customHeight="1">
      <c r="A126" s="33">
        <v>116.0</v>
      </c>
      <c r="B126" s="33">
        <v>15.6</v>
      </c>
      <c r="C126" s="33">
        <v>73.9</v>
      </c>
      <c r="D126" s="33">
        <v>13.0</v>
      </c>
      <c r="E126" s="33">
        <v>11.0</v>
      </c>
      <c r="F126" s="60">
        <v>44080.20505787037</v>
      </c>
      <c r="G126" s="33"/>
    </row>
    <row r="127" ht="15.75" customHeight="1">
      <c r="A127" s="33">
        <v>117.0</v>
      </c>
      <c r="B127" s="33">
        <v>15.4</v>
      </c>
      <c r="C127" s="33">
        <v>74.3</v>
      </c>
      <c r="D127" s="33">
        <v>12.8</v>
      </c>
      <c r="E127" s="33">
        <v>10.9</v>
      </c>
      <c r="F127" s="60">
        <v>44080.246724537035</v>
      </c>
      <c r="G127" s="33"/>
    </row>
    <row r="128" ht="15.75" customHeight="1">
      <c r="A128" s="33">
        <v>118.0</v>
      </c>
      <c r="B128" s="33">
        <v>15.1</v>
      </c>
      <c r="C128" s="33">
        <v>75.1</v>
      </c>
      <c r="D128" s="33">
        <v>12.6</v>
      </c>
      <c r="E128" s="33">
        <v>10.7</v>
      </c>
      <c r="F128" s="60">
        <v>44080.28839120371</v>
      </c>
      <c r="G128" s="33"/>
    </row>
    <row r="129" ht="15.75" customHeight="1">
      <c r="A129" s="33">
        <v>119.0</v>
      </c>
      <c r="B129" s="33">
        <v>18.2</v>
      </c>
      <c r="C129" s="33">
        <v>66.9</v>
      </c>
      <c r="D129" s="33">
        <v>14.6</v>
      </c>
      <c r="E129" s="33">
        <v>12.0</v>
      </c>
      <c r="F129" s="60">
        <v>44080.33005787037</v>
      </c>
      <c r="G129" s="33"/>
    </row>
    <row r="130" ht="15.75" customHeight="1">
      <c r="A130" s="33">
        <v>120.0</v>
      </c>
      <c r="B130" s="33">
        <v>24.6</v>
      </c>
      <c r="C130" s="33">
        <v>48.2</v>
      </c>
      <c r="D130" s="33">
        <v>17.7</v>
      </c>
      <c r="E130" s="33">
        <v>12.9</v>
      </c>
      <c r="F130" s="60">
        <v>44080.371724537035</v>
      </c>
      <c r="G130" s="33"/>
    </row>
    <row r="131" ht="15.75" customHeight="1">
      <c r="A131" s="33">
        <v>121.0</v>
      </c>
      <c r="B131" s="33">
        <v>27.0</v>
      </c>
      <c r="C131" s="33">
        <v>42.6</v>
      </c>
      <c r="D131" s="33">
        <v>18.8</v>
      </c>
      <c r="E131" s="33">
        <v>13.2</v>
      </c>
      <c r="F131" s="60">
        <v>44080.41339120371</v>
      </c>
      <c r="G131" s="33"/>
    </row>
    <row r="132" ht="15.75" customHeight="1">
      <c r="A132" s="33">
        <v>122.0</v>
      </c>
      <c r="B132" s="33">
        <v>27.0</v>
      </c>
      <c r="C132" s="33">
        <v>43.2</v>
      </c>
      <c r="D132" s="33">
        <v>18.9</v>
      </c>
      <c r="E132" s="33">
        <v>13.4</v>
      </c>
      <c r="F132" s="60">
        <v>44080.45505787037</v>
      </c>
      <c r="G132" s="33"/>
    </row>
    <row r="133" ht="15.75" customHeight="1">
      <c r="A133" s="33">
        <v>123.0</v>
      </c>
      <c r="B133" s="33">
        <v>26.2</v>
      </c>
      <c r="C133" s="33">
        <v>46.0</v>
      </c>
      <c r="D133" s="33">
        <v>18.6</v>
      </c>
      <c r="E133" s="33">
        <v>13.7</v>
      </c>
      <c r="F133" s="60">
        <v>44080.496724537035</v>
      </c>
      <c r="G133" s="33"/>
    </row>
    <row r="134" ht="15.75" customHeight="1">
      <c r="A134" s="33">
        <v>124.0</v>
      </c>
      <c r="B134" s="33">
        <v>25.2</v>
      </c>
      <c r="C134" s="33">
        <v>47.8</v>
      </c>
      <c r="D134" s="33">
        <v>18.1</v>
      </c>
      <c r="E134" s="33">
        <v>13.3</v>
      </c>
      <c r="F134" s="60">
        <v>44080.53839120371</v>
      </c>
      <c r="G134" s="33"/>
    </row>
    <row r="135" ht="15.75" customHeight="1">
      <c r="A135" s="33">
        <v>125.0</v>
      </c>
      <c r="B135" s="33">
        <v>27.5</v>
      </c>
      <c r="C135" s="33">
        <v>46.2</v>
      </c>
      <c r="D135" s="33">
        <v>19.7</v>
      </c>
      <c r="E135" s="33">
        <v>14.9</v>
      </c>
      <c r="F135" s="60">
        <v>44080.58005787037</v>
      </c>
      <c r="G135" s="33"/>
    </row>
    <row r="136" ht="15.75" customHeight="1">
      <c r="A136" s="33">
        <v>126.0</v>
      </c>
      <c r="B136" s="33">
        <v>29.0</v>
      </c>
      <c r="C136" s="33">
        <v>42.3</v>
      </c>
      <c r="D136" s="33">
        <v>20.3</v>
      </c>
      <c r="E136" s="33">
        <v>14.9</v>
      </c>
      <c r="F136" s="60">
        <v>44080.621724537035</v>
      </c>
      <c r="G136" s="33"/>
    </row>
    <row r="137" ht="15.75" customHeight="1">
      <c r="A137" s="33">
        <v>127.0</v>
      </c>
      <c r="B137" s="33">
        <v>28.7</v>
      </c>
      <c r="C137" s="33">
        <v>40.5</v>
      </c>
      <c r="D137" s="33">
        <v>19.7</v>
      </c>
      <c r="E137" s="33">
        <v>14.0</v>
      </c>
      <c r="F137" s="60">
        <v>44080.66339120371</v>
      </c>
      <c r="G137" s="33"/>
    </row>
    <row r="138" ht="15.75" customHeight="1">
      <c r="A138" s="33">
        <v>128.0</v>
      </c>
      <c r="B138" s="33">
        <v>26.8</v>
      </c>
      <c r="C138" s="33">
        <v>42.7</v>
      </c>
      <c r="D138" s="33">
        <v>18.6</v>
      </c>
      <c r="E138" s="33">
        <v>13.1</v>
      </c>
      <c r="F138" s="60">
        <v>44080.70505787037</v>
      </c>
      <c r="G138" s="33"/>
    </row>
    <row r="139" ht="15.75" customHeight="1">
      <c r="A139" s="33">
        <v>129.0</v>
      </c>
      <c r="B139" s="33">
        <v>25.6</v>
      </c>
      <c r="C139" s="33">
        <v>46.5</v>
      </c>
      <c r="D139" s="33">
        <v>18.2</v>
      </c>
      <c r="E139" s="33">
        <v>13.3</v>
      </c>
      <c r="F139" s="60">
        <v>44080.746724537035</v>
      </c>
      <c r="G139" s="33"/>
    </row>
    <row r="140" ht="15.75" customHeight="1">
      <c r="A140" s="33">
        <v>130.0</v>
      </c>
      <c r="B140" s="33">
        <v>24.3</v>
      </c>
      <c r="C140" s="33">
        <v>33.3</v>
      </c>
      <c r="D140" s="33">
        <v>15.6</v>
      </c>
      <c r="E140" s="33">
        <v>7.1</v>
      </c>
      <c r="F140" s="60">
        <v>44080.78839120371</v>
      </c>
      <c r="G140" s="33"/>
    </row>
    <row r="141" ht="15.75" customHeight="1">
      <c r="A141" s="33">
        <v>131.0</v>
      </c>
      <c r="B141" s="33">
        <v>22.5</v>
      </c>
      <c r="C141" s="33">
        <v>38.3</v>
      </c>
      <c r="D141" s="33">
        <v>14.8</v>
      </c>
      <c r="E141" s="33">
        <v>7.6</v>
      </c>
      <c r="F141" s="60">
        <v>44080.83005787037</v>
      </c>
      <c r="G141" s="33"/>
    </row>
    <row r="142" ht="15.75" customHeight="1">
      <c r="A142" s="33">
        <v>132.0</v>
      </c>
      <c r="B142" s="33">
        <v>20.0</v>
      </c>
      <c r="C142" s="33">
        <v>50.8</v>
      </c>
      <c r="D142" s="33">
        <v>14.3</v>
      </c>
      <c r="E142" s="33">
        <v>9.5</v>
      </c>
      <c r="F142" s="60">
        <v>44080.871724537035</v>
      </c>
      <c r="G142" s="33"/>
      <c r="H142" s="5" t="s">
        <v>6</v>
      </c>
      <c r="I142" s="35"/>
      <c r="J142" s="5" t="s">
        <v>7</v>
      </c>
      <c r="K142" s="36"/>
    </row>
    <row r="143" ht="15.75" customHeight="1">
      <c r="A143" s="33">
        <v>133.0</v>
      </c>
      <c r="B143" s="33">
        <v>18.9</v>
      </c>
      <c r="C143" s="33">
        <v>53.7</v>
      </c>
      <c r="D143" s="33">
        <v>13.7</v>
      </c>
      <c r="E143" s="33">
        <v>9.3</v>
      </c>
      <c r="F143" s="60">
        <v>44080.91339120371</v>
      </c>
      <c r="G143" s="33"/>
      <c r="H143" s="8" t="s">
        <v>8</v>
      </c>
      <c r="I143" s="9">
        <f>AVERAGE(B122:B145)</f>
        <v>21.7</v>
      </c>
      <c r="J143" s="8" t="s">
        <v>8</v>
      </c>
      <c r="K143" s="10">
        <f>AVERAGE(C122:C145)</f>
        <v>54.05416667</v>
      </c>
    </row>
    <row r="144" ht="15.75" customHeight="1">
      <c r="A144" s="33">
        <v>134.0</v>
      </c>
      <c r="B144" s="33">
        <v>17.8</v>
      </c>
      <c r="C144" s="33">
        <v>53.5</v>
      </c>
      <c r="D144" s="33">
        <v>12.8</v>
      </c>
      <c r="E144" s="33">
        <v>8.2</v>
      </c>
      <c r="F144" s="60">
        <v>44080.95505787037</v>
      </c>
      <c r="G144" s="33"/>
      <c r="H144" s="8" t="s">
        <v>9</v>
      </c>
      <c r="I144" s="9">
        <f>MAX(B122:B145)</f>
        <v>29</v>
      </c>
      <c r="J144" s="8" t="s">
        <v>9</v>
      </c>
      <c r="K144" s="10">
        <f>MAX(C122:C145)</f>
        <v>75.1</v>
      </c>
    </row>
    <row r="145" ht="15.75" customHeight="1">
      <c r="A145" s="33">
        <v>135.0</v>
      </c>
      <c r="B145" s="33">
        <v>17.9</v>
      </c>
      <c r="C145" s="33">
        <v>52.0</v>
      </c>
      <c r="D145" s="33">
        <v>12.7</v>
      </c>
      <c r="E145" s="33">
        <v>7.9</v>
      </c>
      <c r="F145" s="60">
        <v>44080.996724537035</v>
      </c>
      <c r="G145" s="33"/>
      <c r="H145" s="12" t="s">
        <v>10</v>
      </c>
      <c r="I145" s="13">
        <f>MIN(B122:B145)</f>
        <v>15.1</v>
      </c>
      <c r="J145" s="12" t="s">
        <v>10</v>
      </c>
      <c r="K145" s="14">
        <f>MIN(C122:C145)</f>
        <v>33.3</v>
      </c>
    </row>
    <row r="146" ht="15.75" customHeight="1">
      <c r="A146" s="57">
        <v>136.0</v>
      </c>
      <c r="B146" s="57">
        <v>17.5</v>
      </c>
      <c r="C146" s="57">
        <v>55.5</v>
      </c>
      <c r="D146" s="57">
        <v>12.7</v>
      </c>
      <c r="E146" s="57">
        <v>8.5</v>
      </c>
      <c r="F146" s="60">
        <v>44081.03839120371</v>
      </c>
      <c r="G146" s="33"/>
    </row>
    <row r="147" ht="15.75" customHeight="1">
      <c r="A147" s="57">
        <v>137.0</v>
      </c>
      <c r="B147" s="57">
        <v>17.1</v>
      </c>
      <c r="C147" s="57">
        <v>55.7</v>
      </c>
      <c r="D147" s="57">
        <v>12.4</v>
      </c>
      <c r="E147" s="57">
        <v>8.2</v>
      </c>
      <c r="F147" s="60">
        <v>44081.08005787037</v>
      </c>
      <c r="G147" s="33"/>
    </row>
    <row r="148" ht="15.75" customHeight="1">
      <c r="A148" s="57">
        <v>138.0</v>
      </c>
      <c r="B148" s="57">
        <v>16.5</v>
      </c>
      <c r="C148" s="57">
        <v>56.7</v>
      </c>
      <c r="D148" s="57">
        <v>12.0</v>
      </c>
      <c r="E148" s="57">
        <v>7.9</v>
      </c>
      <c r="F148" s="60">
        <v>44081.121724537035</v>
      </c>
      <c r="G148" s="33"/>
    </row>
    <row r="149" ht="15.75" customHeight="1">
      <c r="A149" s="57">
        <v>139.0</v>
      </c>
      <c r="B149" s="57">
        <v>15.3</v>
      </c>
      <c r="C149" s="57">
        <v>58.1</v>
      </c>
      <c r="D149" s="57">
        <v>11.1</v>
      </c>
      <c r="E149" s="57">
        <v>7.1</v>
      </c>
      <c r="F149" s="60">
        <v>44081.16339120371</v>
      </c>
      <c r="G149" s="33"/>
    </row>
    <row r="150" ht="15.75" customHeight="1">
      <c r="A150" s="57">
        <v>140.0</v>
      </c>
      <c r="B150" s="57">
        <v>14.9</v>
      </c>
      <c r="C150" s="57">
        <v>59.6</v>
      </c>
      <c r="D150" s="57">
        <v>10.9</v>
      </c>
      <c r="E150" s="57">
        <v>7.1</v>
      </c>
      <c r="F150" s="60">
        <v>44081.20505787037</v>
      </c>
      <c r="G150" s="33"/>
    </row>
    <row r="151" ht="15.75" customHeight="1">
      <c r="A151" s="57">
        <v>141.0</v>
      </c>
      <c r="B151" s="57">
        <v>14.3</v>
      </c>
      <c r="C151" s="57">
        <v>61.9</v>
      </c>
      <c r="D151" s="57">
        <v>10.6</v>
      </c>
      <c r="E151" s="57">
        <v>7.1</v>
      </c>
      <c r="F151" s="60">
        <v>44081.246724537035</v>
      </c>
      <c r="G151" s="33"/>
    </row>
    <row r="152" ht="15.75" customHeight="1">
      <c r="A152" s="57">
        <v>142.0</v>
      </c>
      <c r="B152" s="57">
        <v>13.5</v>
      </c>
      <c r="C152" s="57">
        <v>65.3</v>
      </c>
      <c r="D152" s="57">
        <v>10.3</v>
      </c>
      <c r="E152" s="57">
        <v>7.1</v>
      </c>
      <c r="F152" s="60">
        <v>44081.28839120371</v>
      </c>
      <c r="G152" s="33"/>
    </row>
    <row r="153" ht="15.75" customHeight="1">
      <c r="A153" s="57">
        <v>143.0</v>
      </c>
      <c r="B153" s="57">
        <v>13.2</v>
      </c>
      <c r="C153" s="57">
        <v>65.9</v>
      </c>
      <c r="D153" s="57">
        <v>10.0</v>
      </c>
      <c r="E153" s="57">
        <v>7.0</v>
      </c>
      <c r="F153" s="60">
        <v>44081.33005787037</v>
      </c>
      <c r="G153" s="33"/>
    </row>
    <row r="154" ht="15.75" customHeight="1">
      <c r="A154" s="57">
        <v>144.0</v>
      </c>
      <c r="B154" s="57">
        <v>22.5</v>
      </c>
      <c r="C154" s="57">
        <v>38.2</v>
      </c>
      <c r="D154" s="57">
        <v>14.8</v>
      </c>
      <c r="E154" s="57">
        <v>7.6</v>
      </c>
      <c r="F154" s="60">
        <v>44081.371724537035</v>
      </c>
      <c r="G154" s="33"/>
    </row>
    <row r="155" ht="15.75" customHeight="1">
      <c r="A155" s="57">
        <v>145.0</v>
      </c>
      <c r="B155" s="57">
        <v>22.7</v>
      </c>
      <c r="C155" s="57">
        <v>38.1</v>
      </c>
      <c r="D155" s="57">
        <v>14.9</v>
      </c>
      <c r="E155" s="57">
        <v>7.7</v>
      </c>
      <c r="F155" s="60">
        <v>44081.41339120371</v>
      </c>
      <c r="G155" s="33"/>
    </row>
    <row r="156" ht="15.75" customHeight="1">
      <c r="A156" s="57">
        <v>146.0</v>
      </c>
      <c r="B156" s="57">
        <v>23.9</v>
      </c>
      <c r="C156" s="57">
        <v>36.9</v>
      </c>
      <c r="D156" s="57">
        <v>15.7</v>
      </c>
      <c r="E156" s="57">
        <v>8.3</v>
      </c>
      <c r="F156" s="60">
        <v>44081.45505787037</v>
      </c>
      <c r="G156" s="33"/>
    </row>
    <row r="157" ht="15.75" customHeight="1">
      <c r="A157" s="57">
        <v>147.0</v>
      </c>
      <c r="B157" s="57">
        <v>24.5</v>
      </c>
      <c r="C157" s="57">
        <v>35.9</v>
      </c>
      <c r="D157" s="57">
        <v>16.0</v>
      </c>
      <c r="E157" s="57">
        <v>8.4</v>
      </c>
      <c r="F157" s="60">
        <v>44081.496724537035</v>
      </c>
      <c r="G157" s="33"/>
    </row>
    <row r="158" ht="15.75" customHeight="1">
      <c r="A158" s="57">
        <v>148.0</v>
      </c>
      <c r="B158" s="57">
        <v>24.1</v>
      </c>
      <c r="C158" s="57">
        <v>34.1</v>
      </c>
      <c r="D158" s="57">
        <v>15.5</v>
      </c>
      <c r="E158" s="57">
        <v>7.3</v>
      </c>
      <c r="F158" s="60">
        <v>44081.53839120371</v>
      </c>
      <c r="G158" s="33"/>
    </row>
    <row r="159" ht="15.75" customHeight="1">
      <c r="A159" s="57">
        <v>149.0</v>
      </c>
      <c r="B159" s="57">
        <v>25.8</v>
      </c>
      <c r="C159" s="57">
        <v>30.4</v>
      </c>
      <c r="D159" s="57">
        <v>16.3</v>
      </c>
      <c r="E159" s="57">
        <v>7.1</v>
      </c>
      <c r="F159" s="60">
        <v>44081.58005787037</v>
      </c>
      <c r="G159" s="33"/>
    </row>
    <row r="160" ht="15.75" customHeight="1">
      <c r="A160" s="57">
        <v>150.0</v>
      </c>
      <c r="B160" s="57">
        <v>27.3</v>
      </c>
      <c r="C160" s="57">
        <v>26.1</v>
      </c>
      <c r="D160" s="57">
        <v>16.9</v>
      </c>
      <c r="E160" s="57">
        <v>6.2</v>
      </c>
      <c r="F160" s="60">
        <v>44081.621724537035</v>
      </c>
      <c r="G160" s="33"/>
    </row>
    <row r="161" ht="15.75" customHeight="1">
      <c r="A161" s="57">
        <v>151.0</v>
      </c>
      <c r="B161" s="57">
        <v>26.9</v>
      </c>
      <c r="C161" s="57">
        <v>29.1</v>
      </c>
      <c r="D161" s="57">
        <v>16.9</v>
      </c>
      <c r="E161" s="57">
        <v>7.4</v>
      </c>
      <c r="F161" s="60">
        <v>44081.66339120371</v>
      </c>
      <c r="G161" s="33"/>
    </row>
    <row r="162" ht="15.75" customHeight="1">
      <c r="A162" s="57">
        <v>152.0</v>
      </c>
      <c r="B162" s="57">
        <v>26.9</v>
      </c>
      <c r="C162" s="57">
        <v>29.7</v>
      </c>
      <c r="D162" s="57">
        <v>17.0</v>
      </c>
      <c r="E162" s="57">
        <v>7.7</v>
      </c>
      <c r="F162" s="60">
        <v>44081.70505787037</v>
      </c>
      <c r="G162" s="33"/>
    </row>
    <row r="163" ht="15.75" customHeight="1">
      <c r="A163" s="57">
        <v>153.0</v>
      </c>
      <c r="B163" s="57">
        <v>26.2</v>
      </c>
      <c r="C163" s="57">
        <v>31.6</v>
      </c>
      <c r="D163" s="57">
        <v>16.7</v>
      </c>
      <c r="E163" s="57">
        <v>8.0</v>
      </c>
      <c r="F163" s="60">
        <v>44081.746724537035</v>
      </c>
      <c r="G163" s="33"/>
    </row>
    <row r="164" ht="15.75" customHeight="1">
      <c r="A164" s="57">
        <v>154.0</v>
      </c>
      <c r="B164" s="57">
        <v>25.6</v>
      </c>
      <c r="C164" s="57">
        <v>33.7</v>
      </c>
      <c r="D164" s="57">
        <v>16.5</v>
      </c>
      <c r="E164" s="57">
        <v>8.5</v>
      </c>
      <c r="F164" s="60">
        <v>44081.78839120371</v>
      </c>
      <c r="G164" s="33"/>
    </row>
    <row r="165" ht="15.75" customHeight="1">
      <c r="A165" s="57">
        <v>155.0</v>
      </c>
      <c r="B165" s="57">
        <v>23.0</v>
      </c>
      <c r="C165" s="57">
        <v>38.9</v>
      </c>
      <c r="D165" s="57">
        <v>15.2</v>
      </c>
      <c r="E165" s="57">
        <v>8.3</v>
      </c>
      <c r="F165" s="60">
        <v>44081.83005787037</v>
      </c>
      <c r="G165" s="33"/>
    </row>
    <row r="166" ht="15.75" customHeight="1">
      <c r="A166" s="57">
        <v>156.0</v>
      </c>
      <c r="B166" s="57">
        <v>21.5</v>
      </c>
      <c r="C166" s="57">
        <v>45.0</v>
      </c>
      <c r="D166" s="57">
        <v>14.8</v>
      </c>
      <c r="E166" s="57">
        <v>9.1</v>
      </c>
      <c r="F166" s="60">
        <v>44081.871724537035</v>
      </c>
      <c r="G166" s="33"/>
      <c r="H166" s="5" t="s">
        <v>6</v>
      </c>
      <c r="I166" s="35"/>
      <c r="J166" s="5" t="s">
        <v>7</v>
      </c>
      <c r="K166" s="36"/>
    </row>
    <row r="167" ht="15.75" customHeight="1">
      <c r="A167" s="57">
        <v>157.0</v>
      </c>
      <c r="B167" s="57">
        <v>20.2</v>
      </c>
      <c r="C167" s="57">
        <v>50.1</v>
      </c>
      <c r="D167" s="57">
        <v>14.4</v>
      </c>
      <c r="E167" s="57">
        <v>9.5</v>
      </c>
      <c r="F167" s="60">
        <v>44081.91339120371</v>
      </c>
      <c r="G167" s="33"/>
      <c r="H167" s="8" t="s">
        <v>8</v>
      </c>
      <c r="I167" s="9">
        <f>AVERAGE(B146:B169)</f>
        <v>20.85416667</v>
      </c>
      <c r="J167" s="8" t="s">
        <v>8</v>
      </c>
      <c r="K167" s="10">
        <f>AVERAGE(C146:C169)</f>
        <v>44.925</v>
      </c>
    </row>
    <row r="168" ht="15.75" customHeight="1">
      <c r="A168" s="57">
        <v>158.0</v>
      </c>
      <c r="B168" s="57">
        <v>19.3</v>
      </c>
      <c r="C168" s="57">
        <v>48.9</v>
      </c>
      <c r="D168" s="57">
        <v>13.5</v>
      </c>
      <c r="E168" s="57">
        <v>8.3</v>
      </c>
      <c r="F168" s="60">
        <v>44081.95505787037</v>
      </c>
      <c r="G168" s="33"/>
      <c r="H168" s="8" t="s">
        <v>9</v>
      </c>
      <c r="I168" s="9">
        <f>MAX(B146:B169)</f>
        <v>27.3</v>
      </c>
      <c r="J168" s="8" t="s">
        <v>9</v>
      </c>
      <c r="K168" s="10">
        <f>MAX(C146:C169)</f>
        <v>65.9</v>
      </c>
    </row>
    <row r="169" ht="15.75" customHeight="1">
      <c r="A169" s="57">
        <v>159.0</v>
      </c>
      <c r="B169" s="57">
        <v>17.8</v>
      </c>
      <c r="C169" s="57">
        <v>52.8</v>
      </c>
      <c r="D169" s="57">
        <v>12.7</v>
      </c>
      <c r="E169" s="57">
        <v>8.0</v>
      </c>
      <c r="F169" s="60">
        <v>44081.996724537035</v>
      </c>
      <c r="G169" s="33"/>
      <c r="H169" s="12" t="s">
        <v>10</v>
      </c>
      <c r="I169" s="13">
        <f>MIN(B146:B169)</f>
        <v>13.2</v>
      </c>
      <c r="J169" s="12" t="s">
        <v>10</v>
      </c>
      <c r="K169" s="14">
        <f>MIN(C146:C169)</f>
        <v>26.1</v>
      </c>
    </row>
    <row r="170" ht="15.75" customHeight="1">
      <c r="A170" s="33">
        <v>160.0</v>
      </c>
      <c r="B170" s="33">
        <v>16.8</v>
      </c>
      <c r="C170" s="33">
        <v>54.2</v>
      </c>
      <c r="D170" s="33">
        <v>12.0</v>
      </c>
      <c r="E170" s="33">
        <v>7.5</v>
      </c>
      <c r="F170" s="60">
        <v>44082.03839120371</v>
      </c>
      <c r="G170" s="33"/>
    </row>
    <row r="171" ht="15.75" customHeight="1">
      <c r="A171" s="33">
        <v>161.0</v>
      </c>
      <c r="B171" s="33">
        <v>16.4</v>
      </c>
      <c r="C171" s="33">
        <v>54.4</v>
      </c>
      <c r="D171" s="33">
        <v>11.7</v>
      </c>
      <c r="E171" s="33">
        <v>7.2</v>
      </c>
      <c r="F171" s="60">
        <v>44082.08005787037</v>
      </c>
      <c r="G171" s="33"/>
    </row>
    <row r="172" ht="15.75" customHeight="1">
      <c r="A172" s="33">
        <v>162.0</v>
      </c>
      <c r="B172" s="33">
        <v>16.0</v>
      </c>
      <c r="C172" s="33">
        <v>55.4</v>
      </c>
      <c r="D172" s="33">
        <v>11.5</v>
      </c>
      <c r="E172" s="33">
        <v>7.1</v>
      </c>
      <c r="F172" s="60">
        <v>44082.121724537035</v>
      </c>
      <c r="G172" s="33"/>
    </row>
    <row r="173" ht="15.75" customHeight="1">
      <c r="A173" s="33">
        <v>163.0</v>
      </c>
      <c r="B173" s="33">
        <v>15.5</v>
      </c>
      <c r="C173" s="33">
        <v>57.7</v>
      </c>
      <c r="D173" s="33">
        <v>11.3</v>
      </c>
      <c r="E173" s="33">
        <v>7.2</v>
      </c>
      <c r="F173" s="60">
        <v>44082.16339120371</v>
      </c>
      <c r="G173" s="33"/>
    </row>
    <row r="174" ht="15.75" customHeight="1">
      <c r="A174" s="33">
        <v>164.0</v>
      </c>
      <c r="B174" s="33">
        <v>15.2</v>
      </c>
      <c r="C174" s="33">
        <v>57.8</v>
      </c>
      <c r="D174" s="33">
        <v>11.0</v>
      </c>
      <c r="E174" s="33">
        <v>7.0</v>
      </c>
      <c r="F174" s="60">
        <v>44082.20505787037</v>
      </c>
      <c r="G174" s="33"/>
    </row>
    <row r="175" ht="15.75" customHeight="1">
      <c r="A175" s="33">
        <v>165.0</v>
      </c>
      <c r="B175" s="33">
        <v>14.8</v>
      </c>
      <c r="C175" s="33">
        <v>59.5</v>
      </c>
      <c r="D175" s="33">
        <v>10.8</v>
      </c>
      <c r="E175" s="33">
        <v>7.0</v>
      </c>
      <c r="F175" s="60">
        <v>44082.246724537035</v>
      </c>
      <c r="G175" s="33"/>
    </row>
    <row r="176" ht="15.75" customHeight="1">
      <c r="A176" s="33">
        <v>166.0</v>
      </c>
      <c r="B176" s="33">
        <v>14.4</v>
      </c>
      <c r="C176" s="33">
        <v>60.4</v>
      </c>
      <c r="D176" s="33">
        <v>10.6</v>
      </c>
      <c r="E176" s="33">
        <v>6.8</v>
      </c>
      <c r="F176" s="60">
        <v>44082.28839120371</v>
      </c>
      <c r="G176" s="33"/>
    </row>
    <row r="177" ht="15.75" customHeight="1">
      <c r="A177" s="33">
        <v>167.0</v>
      </c>
      <c r="B177" s="33">
        <v>14.3</v>
      </c>
      <c r="C177" s="33">
        <v>60.6</v>
      </c>
      <c r="D177" s="33">
        <v>10.5</v>
      </c>
      <c r="E177" s="33">
        <v>6.8</v>
      </c>
      <c r="F177" s="60">
        <v>44082.33005787037</v>
      </c>
      <c r="G177" s="33"/>
    </row>
    <row r="178" ht="15.75" customHeight="1">
      <c r="A178" s="33">
        <v>168.0</v>
      </c>
      <c r="B178" s="33">
        <v>21.1</v>
      </c>
      <c r="C178" s="33">
        <v>40.5</v>
      </c>
      <c r="D178" s="33">
        <v>14.0</v>
      </c>
      <c r="E178" s="33">
        <v>7.2</v>
      </c>
      <c r="F178" s="60">
        <v>44082.371724537035</v>
      </c>
      <c r="G178" s="33"/>
    </row>
    <row r="179" ht="15.75" customHeight="1">
      <c r="A179" s="33">
        <v>169.0</v>
      </c>
      <c r="B179" s="33">
        <v>22.5</v>
      </c>
      <c r="C179" s="33">
        <v>36.6</v>
      </c>
      <c r="D179" s="33">
        <v>14.6</v>
      </c>
      <c r="E179" s="33">
        <v>6.9</v>
      </c>
      <c r="F179" s="60">
        <v>44082.41339120371</v>
      </c>
      <c r="G179" s="33"/>
    </row>
    <row r="180" ht="15.75" customHeight="1">
      <c r="A180" s="33">
        <v>170.0</v>
      </c>
      <c r="B180" s="33">
        <v>23.8</v>
      </c>
      <c r="C180" s="33">
        <v>34.6</v>
      </c>
      <c r="D180" s="33">
        <v>15.3</v>
      </c>
      <c r="E180" s="33">
        <v>7.3</v>
      </c>
      <c r="F180" s="60">
        <v>44082.45505787037</v>
      </c>
      <c r="G180" s="33"/>
    </row>
    <row r="181" ht="15.75" customHeight="1">
      <c r="A181" s="33">
        <v>171.0</v>
      </c>
      <c r="B181" s="33">
        <v>24.8</v>
      </c>
      <c r="C181" s="33">
        <v>29.8</v>
      </c>
      <c r="D181" s="33">
        <v>15.5</v>
      </c>
      <c r="E181" s="33">
        <v>6.0</v>
      </c>
      <c r="F181" s="60">
        <v>44082.496724537035</v>
      </c>
      <c r="G181" s="33"/>
    </row>
    <row r="182" ht="15.75" customHeight="1">
      <c r="A182" s="33">
        <v>172.0</v>
      </c>
      <c r="B182" s="33">
        <v>25.3</v>
      </c>
      <c r="C182" s="33">
        <v>25.8</v>
      </c>
      <c r="D182" s="33">
        <v>15.5</v>
      </c>
      <c r="E182" s="33">
        <v>4.3</v>
      </c>
      <c r="F182" s="60">
        <v>44082.53839120371</v>
      </c>
      <c r="G182" s="33"/>
    </row>
    <row r="183" ht="15.75" customHeight="1">
      <c r="A183" s="33">
        <v>173.0</v>
      </c>
      <c r="B183" s="33">
        <v>26.3</v>
      </c>
      <c r="C183" s="33">
        <v>25.1</v>
      </c>
      <c r="D183" s="33">
        <v>16.1</v>
      </c>
      <c r="E183" s="33">
        <v>4.8</v>
      </c>
      <c r="F183" s="60">
        <v>44082.58005787037</v>
      </c>
      <c r="G183" s="33"/>
    </row>
    <row r="184" ht="15.75" customHeight="1">
      <c r="A184" s="33">
        <v>174.0</v>
      </c>
      <c r="B184" s="33">
        <v>26.7</v>
      </c>
      <c r="C184" s="33">
        <v>26.2</v>
      </c>
      <c r="D184" s="33">
        <v>16.5</v>
      </c>
      <c r="E184" s="33">
        <v>5.7</v>
      </c>
      <c r="F184" s="60">
        <v>44082.621724537035</v>
      </c>
      <c r="G184" s="33"/>
    </row>
    <row r="185" ht="15.75" customHeight="1">
      <c r="A185" s="33">
        <v>175.0</v>
      </c>
      <c r="B185" s="33">
        <v>26.6</v>
      </c>
      <c r="C185" s="33">
        <v>28.3</v>
      </c>
      <c r="D185" s="33">
        <v>16.6</v>
      </c>
      <c r="E185" s="33">
        <v>6.8</v>
      </c>
      <c r="F185" s="60">
        <v>44082.66339120371</v>
      </c>
      <c r="G185" s="33"/>
    </row>
    <row r="186" ht="15.75" customHeight="1">
      <c r="A186" s="33">
        <v>176.0</v>
      </c>
      <c r="B186" s="33">
        <v>26.9</v>
      </c>
      <c r="C186" s="33">
        <v>28.0</v>
      </c>
      <c r="D186" s="33">
        <v>16.8</v>
      </c>
      <c r="E186" s="33">
        <v>6.9</v>
      </c>
      <c r="F186" s="60">
        <v>44082.70505787037</v>
      </c>
      <c r="G186" s="33"/>
    </row>
    <row r="187" ht="15.75" customHeight="1">
      <c r="A187" s="33">
        <v>177.0</v>
      </c>
      <c r="B187" s="33">
        <v>26.8</v>
      </c>
      <c r="C187" s="33">
        <v>26.7</v>
      </c>
      <c r="D187" s="33">
        <v>16.6</v>
      </c>
      <c r="E187" s="33">
        <v>6.1</v>
      </c>
      <c r="F187" s="60">
        <v>44082.746724537035</v>
      </c>
      <c r="G187" s="33"/>
    </row>
    <row r="188" ht="15.75" customHeight="1">
      <c r="A188" s="33">
        <v>178.0</v>
      </c>
      <c r="B188" s="33">
        <v>25.2</v>
      </c>
      <c r="C188" s="33">
        <v>30.6</v>
      </c>
      <c r="D188" s="33">
        <v>15.9</v>
      </c>
      <c r="E188" s="33">
        <v>6.7</v>
      </c>
      <c r="F188" s="60">
        <v>44082.78839120371</v>
      </c>
      <c r="G188" s="33"/>
    </row>
    <row r="189" ht="15.75" customHeight="1">
      <c r="A189" s="33">
        <v>179.0</v>
      </c>
      <c r="B189" s="33">
        <v>23.0</v>
      </c>
      <c r="C189" s="33">
        <v>34.2</v>
      </c>
      <c r="D189" s="33">
        <v>14.7</v>
      </c>
      <c r="E189" s="33">
        <v>6.4</v>
      </c>
      <c r="F189" s="60">
        <v>44082.83005787037</v>
      </c>
      <c r="G189" s="33"/>
    </row>
    <row r="190" ht="15.75" customHeight="1">
      <c r="A190" s="33">
        <v>180.0</v>
      </c>
      <c r="B190" s="33">
        <v>21.4</v>
      </c>
      <c r="C190" s="33">
        <v>36.6</v>
      </c>
      <c r="D190" s="33">
        <v>13.8</v>
      </c>
      <c r="E190" s="33">
        <v>6.0</v>
      </c>
      <c r="F190" s="60">
        <v>44082.871724537035</v>
      </c>
      <c r="G190" s="33"/>
      <c r="H190" s="5" t="s">
        <v>6</v>
      </c>
      <c r="I190" s="35"/>
      <c r="J190" s="5" t="s">
        <v>7</v>
      </c>
      <c r="K190" s="36"/>
    </row>
    <row r="191" ht="15.75" customHeight="1">
      <c r="A191" s="33">
        <v>181.0</v>
      </c>
      <c r="B191" s="33">
        <v>20.9</v>
      </c>
      <c r="C191" s="33">
        <v>37.5</v>
      </c>
      <c r="D191" s="33">
        <v>13.5</v>
      </c>
      <c r="E191" s="33">
        <v>5.9</v>
      </c>
      <c r="F191" s="60">
        <v>44082.91339120371</v>
      </c>
      <c r="G191" s="33"/>
      <c r="H191" s="8" t="s">
        <v>8</v>
      </c>
      <c r="I191" s="9">
        <f>AVERAGE(B170:B193)</f>
        <v>21.00833333</v>
      </c>
      <c r="J191" s="8" t="s">
        <v>8</v>
      </c>
      <c r="K191" s="10">
        <f>AVERAGE(C170:C193)</f>
        <v>40.87083333</v>
      </c>
    </row>
    <row r="192" ht="15.75" customHeight="1">
      <c r="A192" s="33">
        <v>182.0</v>
      </c>
      <c r="B192" s="33">
        <v>20.0</v>
      </c>
      <c r="C192" s="33">
        <v>39.9</v>
      </c>
      <c r="D192" s="33">
        <v>13.1</v>
      </c>
      <c r="E192" s="33">
        <v>6.0</v>
      </c>
      <c r="F192" s="60">
        <v>44082.95505787037</v>
      </c>
      <c r="G192" s="33"/>
      <c r="H192" s="8" t="s">
        <v>9</v>
      </c>
      <c r="I192" s="9">
        <f>MAX(B170:B193)</f>
        <v>26.9</v>
      </c>
      <c r="J192" s="8" t="s">
        <v>9</v>
      </c>
      <c r="K192" s="10">
        <f>MAX(C170:C193)</f>
        <v>60.6</v>
      </c>
    </row>
    <row r="193" ht="15.75" customHeight="1">
      <c r="A193" s="33">
        <v>183.0</v>
      </c>
      <c r="B193" s="33">
        <v>19.5</v>
      </c>
      <c r="C193" s="33">
        <v>40.5</v>
      </c>
      <c r="D193" s="33">
        <v>12.8</v>
      </c>
      <c r="E193" s="33">
        <v>5.7</v>
      </c>
      <c r="F193" s="60">
        <v>44082.996724537035</v>
      </c>
      <c r="G193" s="33"/>
      <c r="H193" s="12" t="s">
        <v>10</v>
      </c>
      <c r="I193" s="13">
        <f>MIN(B170:B193)</f>
        <v>14.3</v>
      </c>
      <c r="J193" s="12" t="s">
        <v>10</v>
      </c>
      <c r="K193" s="14">
        <f>MIN(C170:C193)</f>
        <v>25.1</v>
      </c>
    </row>
    <row r="194" ht="15.75" customHeight="1">
      <c r="A194" s="34">
        <v>184.0</v>
      </c>
      <c r="B194" s="34">
        <v>18.9</v>
      </c>
      <c r="C194" s="34">
        <v>42.7</v>
      </c>
      <c r="D194" s="34">
        <v>12.5</v>
      </c>
      <c r="E194" s="34">
        <v>6.0</v>
      </c>
      <c r="F194" s="60">
        <v>44083.03839120371</v>
      </c>
      <c r="G194" s="33"/>
    </row>
    <row r="195" ht="15.75" customHeight="1">
      <c r="A195" s="34">
        <v>185.0</v>
      </c>
      <c r="B195" s="34">
        <v>17.7</v>
      </c>
      <c r="C195" s="34">
        <v>46.2</v>
      </c>
      <c r="D195" s="34">
        <v>11.9</v>
      </c>
      <c r="E195" s="34">
        <v>6.0</v>
      </c>
      <c r="F195" s="60">
        <v>44083.08005787037</v>
      </c>
      <c r="G195" s="33"/>
    </row>
    <row r="196" ht="15.75" customHeight="1">
      <c r="A196" s="34">
        <v>186.0</v>
      </c>
      <c r="B196" s="34">
        <v>17.4</v>
      </c>
      <c r="C196" s="34">
        <v>47.1</v>
      </c>
      <c r="D196" s="34">
        <v>11.8</v>
      </c>
      <c r="E196" s="34">
        <v>6.0</v>
      </c>
      <c r="F196" s="60">
        <v>44083.121724537035</v>
      </c>
      <c r="G196" s="33"/>
    </row>
    <row r="197" ht="15.75" customHeight="1">
      <c r="A197" s="34">
        <v>187.0</v>
      </c>
      <c r="B197" s="34">
        <v>17.3</v>
      </c>
      <c r="C197" s="34">
        <v>46.5</v>
      </c>
      <c r="D197" s="34">
        <v>11.7</v>
      </c>
      <c r="E197" s="34">
        <v>5.7</v>
      </c>
      <c r="F197" s="60">
        <v>44083.16339120371</v>
      </c>
      <c r="G197" s="33"/>
    </row>
    <row r="198" ht="15.75" customHeight="1">
      <c r="A198" s="34">
        <v>188.0</v>
      </c>
      <c r="B198" s="34">
        <v>16.2</v>
      </c>
      <c r="C198" s="34">
        <v>50.1</v>
      </c>
      <c r="D198" s="34">
        <v>11.1</v>
      </c>
      <c r="E198" s="34">
        <v>5.8</v>
      </c>
      <c r="F198" s="60">
        <v>44083.20505787037</v>
      </c>
      <c r="G198" s="33"/>
    </row>
    <row r="199" ht="15.75" customHeight="1">
      <c r="A199" s="34">
        <v>189.0</v>
      </c>
      <c r="B199" s="34">
        <v>15.3</v>
      </c>
      <c r="C199" s="34">
        <v>52.1</v>
      </c>
      <c r="D199" s="34">
        <v>10.6</v>
      </c>
      <c r="E199" s="34">
        <v>5.5</v>
      </c>
      <c r="F199" s="60">
        <v>44083.246724537035</v>
      </c>
      <c r="G199" s="33"/>
    </row>
    <row r="200" ht="15.75" customHeight="1">
      <c r="A200" s="34">
        <v>190.0</v>
      </c>
      <c r="B200" s="34">
        <v>13.9</v>
      </c>
      <c r="C200" s="34">
        <v>57.1</v>
      </c>
      <c r="D200" s="34">
        <v>9.9</v>
      </c>
      <c r="E200" s="34">
        <v>5.6</v>
      </c>
      <c r="F200" s="60">
        <v>44083.28839120371</v>
      </c>
      <c r="G200" s="33"/>
    </row>
    <row r="201" ht="15.75" customHeight="1">
      <c r="A201" s="34">
        <v>191.0</v>
      </c>
      <c r="B201" s="34">
        <v>17.5</v>
      </c>
      <c r="C201" s="34">
        <v>48.6</v>
      </c>
      <c r="D201" s="34">
        <v>12.0</v>
      </c>
      <c r="E201" s="34">
        <v>6.6</v>
      </c>
      <c r="F201" s="60">
        <v>44083.33005787037</v>
      </c>
      <c r="G201" s="33"/>
    </row>
    <row r="202" ht="15.75" customHeight="1">
      <c r="A202" s="34">
        <v>192.0</v>
      </c>
      <c r="B202" s="34">
        <v>26.2</v>
      </c>
      <c r="C202" s="34">
        <v>32.6</v>
      </c>
      <c r="D202" s="34">
        <v>16.8</v>
      </c>
      <c r="E202" s="34">
        <v>8.5</v>
      </c>
      <c r="F202" s="60">
        <v>44083.371724537035</v>
      </c>
      <c r="G202" s="33"/>
    </row>
    <row r="203" ht="15.75" customHeight="1">
      <c r="A203" s="34">
        <v>193.0</v>
      </c>
      <c r="B203" s="34">
        <v>30.0</v>
      </c>
      <c r="C203" s="34">
        <v>26.6</v>
      </c>
      <c r="D203" s="34">
        <v>18.7</v>
      </c>
      <c r="E203" s="34">
        <v>8.7</v>
      </c>
      <c r="F203" s="60">
        <v>44083.41339120371</v>
      </c>
      <c r="G203" s="33"/>
    </row>
    <row r="204" ht="15.75" customHeight="1">
      <c r="A204" s="34">
        <v>194.0</v>
      </c>
      <c r="B204" s="34">
        <v>33.9</v>
      </c>
      <c r="C204" s="34">
        <v>23.8</v>
      </c>
      <c r="D204" s="34">
        <v>20.8</v>
      </c>
      <c r="E204" s="34">
        <v>10.4</v>
      </c>
      <c r="F204" s="60">
        <v>44083.45505787037</v>
      </c>
      <c r="G204" s="33"/>
    </row>
    <row r="205" ht="15.75" customHeight="1">
      <c r="A205" s="34">
        <v>195.0</v>
      </c>
      <c r="B205" s="34">
        <v>30.1</v>
      </c>
      <c r="C205" s="34">
        <v>25.9</v>
      </c>
      <c r="D205" s="34">
        <v>18.6</v>
      </c>
      <c r="E205" s="34">
        <v>8.4</v>
      </c>
      <c r="F205" s="60">
        <v>44083.496724537035</v>
      </c>
      <c r="G205" s="33"/>
    </row>
    <row r="206" ht="15.75" customHeight="1">
      <c r="A206" s="34">
        <v>1.0</v>
      </c>
      <c r="B206" s="34">
        <v>21.6</v>
      </c>
      <c r="C206" s="34">
        <v>53.2</v>
      </c>
      <c r="D206" s="34">
        <v>15.9</v>
      </c>
      <c r="E206" s="34">
        <v>11.7</v>
      </c>
      <c r="F206" s="60">
        <v>44083.53839120371</v>
      </c>
      <c r="G206" s="33"/>
    </row>
    <row r="207" ht="15.75" customHeight="1">
      <c r="A207" s="34">
        <v>2.0</v>
      </c>
      <c r="B207" s="34">
        <v>30.2</v>
      </c>
      <c r="C207" s="34">
        <v>21.3</v>
      </c>
      <c r="D207" s="34">
        <v>18.3</v>
      </c>
      <c r="E207" s="34">
        <v>5.7</v>
      </c>
      <c r="F207" s="60">
        <v>44083.58005787037</v>
      </c>
      <c r="G207" s="33"/>
    </row>
    <row r="208" ht="15.75" customHeight="1">
      <c r="A208" s="34">
        <v>3.0</v>
      </c>
      <c r="B208" s="34">
        <v>29.8</v>
      </c>
      <c r="C208" s="34">
        <v>20.1</v>
      </c>
      <c r="D208" s="34">
        <v>17.9</v>
      </c>
      <c r="E208" s="34">
        <v>4.5</v>
      </c>
      <c r="F208" s="60">
        <v>44083.621724537035</v>
      </c>
      <c r="G208" s="33"/>
    </row>
    <row r="209" ht="15.75" customHeight="1">
      <c r="A209" s="34">
        <v>4.0</v>
      </c>
      <c r="B209" s="34">
        <v>29.9</v>
      </c>
      <c r="C209" s="34">
        <v>19.2</v>
      </c>
      <c r="D209" s="34">
        <v>17.9</v>
      </c>
      <c r="E209" s="34">
        <v>3.9</v>
      </c>
      <c r="F209" s="60">
        <v>44083.66339120371</v>
      </c>
      <c r="G209" s="33"/>
    </row>
    <row r="210" ht="15.75" customHeight="1">
      <c r="A210" s="34">
        <v>5.0</v>
      </c>
      <c r="B210" s="34">
        <v>29.3</v>
      </c>
      <c r="C210" s="34">
        <v>20.8</v>
      </c>
      <c r="D210" s="34">
        <v>17.7</v>
      </c>
      <c r="E210" s="34">
        <v>4.6</v>
      </c>
      <c r="F210" s="60">
        <v>44083.70505787037</v>
      </c>
      <c r="G210" s="33"/>
    </row>
    <row r="211" ht="15.75" customHeight="1">
      <c r="A211" s="34">
        <v>6.0</v>
      </c>
      <c r="B211" s="34">
        <v>29.1</v>
      </c>
      <c r="C211" s="34">
        <v>21.8</v>
      </c>
      <c r="D211" s="34">
        <v>17.6</v>
      </c>
      <c r="E211" s="34">
        <v>5.1</v>
      </c>
      <c r="F211" s="60">
        <v>44083.746724537035</v>
      </c>
      <c r="G211" s="33"/>
    </row>
    <row r="212" ht="15.75" customHeight="1">
      <c r="A212" s="34">
        <v>7.0</v>
      </c>
      <c r="B212" s="34">
        <v>27.4</v>
      </c>
      <c r="C212" s="34">
        <v>32.5</v>
      </c>
      <c r="D212" s="34">
        <v>17.6</v>
      </c>
      <c r="E212" s="34">
        <v>9.5</v>
      </c>
      <c r="F212" s="60">
        <v>44083.78839120371</v>
      </c>
      <c r="G212" s="33"/>
    </row>
    <row r="213" ht="15.75" customHeight="1">
      <c r="A213" s="34">
        <v>8.0</v>
      </c>
      <c r="B213" s="34">
        <v>25.0</v>
      </c>
      <c r="C213" s="34">
        <v>38.0</v>
      </c>
      <c r="D213" s="34">
        <v>16.6</v>
      </c>
      <c r="E213" s="34">
        <v>9.7</v>
      </c>
      <c r="F213" s="60">
        <v>44083.83005787037</v>
      </c>
      <c r="G213" s="33"/>
    </row>
    <row r="214" ht="15.75" customHeight="1">
      <c r="A214" s="34">
        <v>9.0</v>
      </c>
      <c r="B214" s="34">
        <v>23.7</v>
      </c>
      <c r="C214" s="34">
        <v>46.1</v>
      </c>
      <c r="D214" s="34">
        <v>16.7</v>
      </c>
      <c r="E214" s="34">
        <v>11.4</v>
      </c>
      <c r="F214" s="60">
        <v>44083.871724537035</v>
      </c>
      <c r="G214" s="33"/>
      <c r="H214" s="5" t="s">
        <v>6</v>
      </c>
      <c r="I214" s="35"/>
      <c r="J214" s="5" t="s">
        <v>7</v>
      </c>
      <c r="K214" s="36"/>
    </row>
    <row r="215" ht="15.75" customHeight="1">
      <c r="A215" s="34">
        <v>10.0</v>
      </c>
      <c r="B215" s="34">
        <v>21.9</v>
      </c>
      <c r="C215" s="34">
        <v>55.0</v>
      </c>
      <c r="D215" s="34">
        <v>16.4</v>
      </c>
      <c r="E215" s="34">
        <v>12.5</v>
      </c>
      <c r="F215" s="60">
        <v>44083.91339120371</v>
      </c>
      <c r="G215" s="33"/>
      <c r="H215" s="8" t="s">
        <v>8</v>
      </c>
      <c r="I215" s="9">
        <f>AVERAGE(B194:B217)</f>
        <v>23.48333333</v>
      </c>
      <c r="J215" s="8" t="s">
        <v>8</v>
      </c>
      <c r="K215" s="10">
        <f>AVERAGE(C194:C217)</f>
        <v>39.02916667</v>
      </c>
    </row>
    <row r="216" ht="15.75" customHeight="1">
      <c r="A216" s="34">
        <v>11.0</v>
      </c>
      <c r="B216" s="34">
        <v>20.8</v>
      </c>
      <c r="C216" s="34">
        <v>54.8</v>
      </c>
      <c r="D216" s="34">
        <v>15.4</v>
      </c>
      <c r="E216" s="34">
        <v>11.4</v>
      </c>
      <c r="F216" s="60">
        <v>44083.95505787037</v>
      </c>
      <c r="G216" s="33"/>
      <c r="H216" s="8" t="s">
        <v>9</v>
      </c>
      <c r="I216" s="9">
        <f>MAX(B194:B217)</f>
        <v>33.9</v>
      </c>
      <c r="J216" s="8" t="s">
        <v>9</v>
      </c>
      <c r="K216" s="10">
        <f>MAX(C194:C217)</f>
        <v>57.1</v>
      </c>
    </row>
    <row r="217" ht="15.75" customHeight="1">
      <c r="A217" s="34">
        <v>12.0</v>
      </c>
      <c r="B217" s="34">
        <v>20.5</v>
      </c>
      <c r="C217" s="34">
        <v>54.6</v>
      </c>
      <c r="D217" s="34">
        <v>15.1</v>
      </c>
      <c r="E217" s="34">
        <v>11.0</v>
      </c>
      <c r="F217" s="60">
        <v>44083.996724537035</v>
      </c>
      <c r="G217" s="33"/>
      <c r="H217" s="12" t="s">
        <v>10</v>
      </c>
      <c r="I217" s="13">
        <f>MIN(B194:B217)</f>
        <v>13.9</v>
      </c>
      <c r="J217" s="12" t="s">
        <v>10</v>
      </c>
      <c r="K217" s="14">
        <f>MIN(C194:C217)</f>
        <v>19.2</v>
      </c>
    </row>
    <row r="218" ht="15.75" customHeight="1">
      <c r="A218" s="33">
        <v>13.0</v>
      </c>
      <c r="B218" s="33">
        <v>19.6</v>
      </c>
      <c r="C218" s="33">
        <v>56.6</v>
      </c>
      <c r="D218" s="33">
        <v>14.6</v>
      </c>
      <c r="E218" s="33">
        <v>10.7</v>
      </c>
      <c r="F218" s="60">
        <v>44084.03839120371</v>
      </c>
      <c r="G218" s="33"/>
    </row>
    <row r="219" ht="15.75" customHeight="1">
      <c r="A219" s="33">
        <v>14.0</v>
      </c>
      <c r="B219" s="33">
        <v>18.5</v>
      </c>
      <c r="C219" s="33">
        <v>61.3</v>
      </c>
      <c r="D219" s="33">
        <v>14.2</v>
      </c>
      <c r="E219" s="33">
        <v>10.9</v>
      </c>
      <c r="F219" s="60">
        <v>44084.08005787037</v>
      </c>
      <c r="G219" s="33"/>
    </row>
    <row r="220" ht="15.75" customHeight="1">
      <c r="A220" s="33">
        <v>15.0</v>
      </c>
      <c r="B220" s="33">
        <v>18.1</v>
      </c>
      <c r="C220" s="33">
        <v>58.9</v>
      </c>
      <c r="D220" s="33">
        <v>13.6</v>
      </c>
      <c r="E220" s="33">
        <v>9.9</v>
      </c>
      <c r="F220" s="60">
        <v>44084.121724537035</v>
      </c>
      <c r="G220" s="33"/>
    </row>
    <row r="221" ht="15.75" customHeight="1">
      <c r="A221" s="33">
        <v>16.0</v>
      </c>
      <c r="B221" s="33">
        <v>17.8</v>
      </c>
      <c r="C221" s="33">
        <v>60.1</v>
      </c>
      <c r="D221" s="33">
        <v>13.5</v>
      </c>
      <c r="E221" s="33">
        <v>10.0</v>
      </c>
      <c r="F221" s="60">
        <v>44084.16339120371</v>
      </c>
      <c r="G221" s="33"/>
    </row>
    <row r="222" ht="15.75" customHeight="1">
      <c r="A222" s="33">
        <v>17.0</v>
      </c>
      <c r="B222" s="33">
        <v>17.4</v>
      </c>
      <c r="C222" s="33">
        <v>58.8</v>
      </c>
      <c r="D222" s="33">
        <v>13.0</v>
      </c>
      <c r="E222" s="33">
        <v>9.3</v>
      </c>
      <c r="F222" s="60">
        <v>44084.20505787037</v>
      </c>
      <c r="G222" s="33"/>
    </row>
    <row r="223" ht="15.75" customHeight="1">
      <c r="A223" s="33">
        <v>18.0</v>
      </c>
      <c r="B223" s="33">
        <v>17.3</v>
      </c>
      <c r="C223" s="33">
        <v>57.2</v>
      </c>
      <c r="D223" s="33">
        <v>12.7</v>
      </c>
      <c r="E223" s="33">
        <v>8.8</v>
      </c>
      <c r="F223" s="60">
        <v>44084.246724537035</v>
      </c>
      <c r="G223" s="33"/>
    </row>
    <row r="224" ht="15.75" customHeight="1">
      <c r="A224" s="33">
        <v>19.0</v>
      </c>
      <c r="B224" s="33">
        <v>16.6</v>
      </c>
      <c r="C224" s="33">
        <v>60.4</v>
      </c>
      <c r="D224" s="33">
        <v>12.5</v>
      </c>
      <c r="E224" s="33">
        <v>8.9</v>
      </c>
      <c r="F224" s="60">
        <v>44084.28839120371</v>
      </c>
      <c r="G224" s="33"/>
    </row>
    <row r="225" ht="15.75" customHeight="1">
      <c r="A225" s="33">
        <v>20.0</v>
      </c>
      <c r="B225" s="33">
        <v>17.0</v>
      </c>
      <c r="C225" s="33">
        <v>59.9</v>
      </c>
      <c r="D225" s="33">
        <v>12.8</v>
      </c>
      <c r="E225" s="33">
        <v>9.2</v>
      </c>
      <c r="F225" s="60">
        <v>44084.33005787037</v>
      </c>
      <c r="G225" s="33"/>
    </row>
    <row r="226" ht="15.75" customHeight="1">
      <c r="A226" s="33">
        <v>21.0</v>
      </c>
      <c r="B226" s="33">
        <v>26.9</v>
      </c>
      <c r="C226" s="33">
        <v>37.2</v>
      </c>
      <c r="D226" s="33">
        <v>17.9</v>
      </c>
      <c r="E226" s="33">
        <v>11.1</v>
      </c>
      <c r="F226" s="60">
        <v>44084.371724537035</v>
      </c>
      <c r="G226" s="33"/>
    </row>
    <row r="227" ht="15.75" customHeight="1">
      <c r="A227" s="33">
        <v>22.0</v>
      </c>
      <c r="B227" s="33">
        <v>33.2</v>
      </c>
      <c r="C227" s="33">
        <v>29.1</v>
      </c>
      <c r="D227" s="33">
        <v>21.1</v>
      </c>
      <c r="E227" s="33">
        <v>12.8</v>
      </c>
      <c r="F227" s="60">
        <v>44084.41339120371</v>
      </c>
      <c r="G227" s="33"/>
    </row>
    <row r="228" ht="15.75" customHeight="1">
      <c r="A228" s="33">
        <v>23.0</v>
      </c>
      <c r="B228" s="33">
        <v>34.4</v>
      </c>
      <c r="C228" s="33">
        <v>25.0</v>
      </c>
      <c r="D228" s="33">
        <v>21.3</v>
      </c>
      <c r="E228" s="33">
        <v>11.5</v>
      </c>
      <c r="F228" s="60">
        <v>44084.45505787037</v>
      </c>
      <c r="G228" s="33"/>
    </row>
    <row r="229" ht="15.75" customHeight="1">
      <c r="A229" s="33">
        <v>24.0</v>
      </c>
      <c r="B229" s="33">
        <v>32.3</v>
      </c>
      <c r="C229" s="33">
        <v>28.5</v>
      </c>
      <c r="D229" s="33">
        <v>20.4</v>
      </c>
      <c r="E229" s="33">
        <v>11.7</v>
      </c>
      <c r="F229" s="60">
        <v>44084.496724537035</v>
      </c>
      <c r="G229" s="33"/>
    </row>
    <row r="230" ht="15.75" customHeight="1">
      <c r="A230" s="33">
        <v>25.0</v>
      </c>
      <c r="B230" s="33">
        <v>31.1</v>
      </c>
      <c r="C230" s="33">
        <v>29.8</v>
      </c>
      <c r="D230" s="33">
        <v>19.8</v>
      </c>
      <c r="E230" s="33">
        <v>11.4</v>
      </c>
      <c r="F230" s="60">
        <v>44084.53839120371</v>
      </c>
      <c r="G230" s="33"/>
    </row>
    <row r="231" ht="15.75" customHeight="1">
      <c r="A231" s="33">
        <v>26.0</v>
      </c>
      <c r="B231" s="33">
        <v>30.9</v>
      </c>
      <c r="C231" s="33">
        <v>24.1</v>
      </c>
      <c r="D231" s="33">
        <v>19.0</v>
      </c>
      <c r="E231" s="33">
        <v>8.1</v>
      </c>
      <c r="F231" s="60">
        <v>44084.58005787037</v>
      </c>
      <c r="G231" s="33"/>
    </row>
    <row r="232" ht="15.75" customHeight="1">
      <c r="A232" s="33">
        <v>27.0</v>
      </c>
      <c r="B232" s="33">
        <v>30.8</v>
      </c>
      <c r="C232" s="33">
        <v>23.6</v>
      </c>
      <c r="D232" s="33">
        <v>18.8</v>
      </c>
      <c r="E232" s="33">
        <v>7.7</v>
      </c>
      <c r="F232" s="60">
        <v>44084.621724537035</v>
      </c>
      <c r="G232" s="33"/>
    </row>
    <row r="233" ht="15.75" customHeight="1">
      <c r="A233" s="33">
        <v>28.0</v>
      </c>
      <c r="B233" s="33">
        <v>30.0</v>
      </c>
      <c r="C233" s="33">
        <v>25.7</v>
      </c>
      <c r="D233" s="33">
        <v>18.6</v>
      </c>
      <c r="E233" s="33">
        <v>8.2</v>
      </c>
      <c r="F233" s="60">
        <v>44084.66339120371</v>
      </c>
      <c r="G233" s="33"/>
    </row>
    <row r="234" ht="15.75" customHeight="1">
      <c r="A234" s="33">
        <v>29.0</v>
      </c>
      <c r="B234" s="33">
        <v>29.9</v>
      </c>
      <c r="C234" s="33">
        <v>28.5</v>
      </c>
      <c r="D234" s="33">
        <v>18.8</v>
      </c>
      <c r="E234" s="33">
        <v>9.7</v>
      </c>
      <c r="F234" s="60">
        <v>44084.70505787037</v>
      </c>
      <c r="G234" s="33"/>
    </row>
    <row r="235" ht="15.75" customHeight="1">
      <c r="A235" s="33">
        <v>30.0</v>
      </c>
      <c r="B235" s="33">
        <v>28.9</v>
      </c>
      <c r="C235" s="33">
        <v>32.8</v>
      </c>
      <c r="D235" s="33">
        <v>18.7</v>
      </c>
      <c r="E235" s="33">
        <v>10.9</v>
      </c>
      <c r="F235" s="60">
        <v>44084.746724537035</v>
      </c>
      <c r="G235" s="33"/>
    </row>
    <row r="236" ht="15.75" customHeight="1">
      <c r="A236" s="33">
        <v>31.0</v>
      </c>
      <c r="B236" s="33">
        <v>27.5</v>
      </c>
      <c r="C236" s="33">
        <v>34.8</v>
      </c>
      <c r="D236" s="33">
        <v>18.0</v>
      </c>
      <c r="E236" s="33">
        <v>10.6</v>
      </c>
      <c r="F236" s="60">
        <v>44084.78839120371</v>
      </c>
      <c r="G236" s="33"/>
    </row>
    <row r="237" ht="15.75" customHeight="1">
      <c r="A237" s="33">
        <v>32.0</v>
      </c>
      <c r="B237" s="33">
        <v>25.3</v>
      </c>
      <c r="C237" s="33">
        <v>42.9</v>
      </c>
      <c r="D237" s="33">
        <v>17.5</v>
      </c>
      <c r="E237" s="33">
        <v>11.8</v>
      </c>
      <c r="F237" s="60">
        <v>44084.83005787037</v>
      </c>
      <c r="G237" s="33"/>
    </row>
    <row r="238" ht="15.75" customHeight="1">
      <c r="A238" s="33">
        <v>33.0</v>
      </c>
      <c r="B238" s="33">
        <v>23.9</v>
      </c>
      <c r="C238" s="33">
        <v>46.1</v>
      </c>
      <c r="D238" s="33">
        <v>16.8</v>
      </c>
      <c r="E238" s="33">
        <v>11.6</v>
      </c>
      <c r="F238" s="60">
        <v>44084.871724537035</v>
      </c>
      <c r="G238" s="33"/>
      <c r="H238" s="5" t="s">
        <v>6</v>
      </c>
      <c r="I238" s="35"/>
      <c r="J238" s="5" t="s">
        <v>7</v>
      </c>
      <c r="K238" s="36"/>
    </row>
    <row r="239" ht="15.75" customHeight="1">
      <c r="A239" s="33">
        <v>34.0</v>
      </c>
      <c r="B239" s="33">
        <v>22.5</v>
      </c>
      <c r="C239" s="33">
        <v>51.7</v>
      </c>
      <c r="D239" s="33">
        <v>16.4</v>
      </c>
      <c r="E239" s="33">
        <v>12.1</v>
      </c>
      <c r="F239" s="60">
        <v>44084.91339120371</v>
      </c>
      <c r="G239" s="33"/>
      <c r="H239" s="8" t="s">
        <v>8</v>
      </c>
      <c r="I239" s="9">
        <f>AVERAGE(B218:B241)</f>
        <v>24.675</v>
      </c>
      <c r="J239" s="8" t="s">
        <v>8</v>
      </c>
      <c r="K239" s="10">
        <f>AVERAGE(C218:C241)</f>
        <v>43.35416667</v>
      </c>
    </row>
    <row r="240" ht="15.75" customHeight="1">
      <c r="A240" s="33">
        <v>35.0</v>
      </c>
      <c r="B240" s="33">
        <v>21.3</v>
      </c>
      <c r="C240" s="33">
        <v>53.9</v>
      </c>
      <c r="D240" s="33">
        <v>15.7</v>
      </c>
      <c r="E240" s="33">
        <v>11.6</v>
      </c>
      <c r="F240" s="60">
        <v>44084.95505787037</v>
      </c>
      <c r="G240" s="33"/>
      <c r="H240" s="8" t="s">
        <v>9</v>
      </c>
      <c r="I240" s="9">
        <f>MAX(B218:B241)</f>
        <v>34.4</v>
      </c>
      <c r="J240" s="8" t="s">
        <v>9</v>
      </c>
      <c r="K240" s="10">
        <f>MAX(C218:C241)</f>
        <v>61.3</v>
      </c>
    </row>
    <row r="241" ht="15.75" customHeight="1">
      <c r="A241" s="33">
        <v>36.0</v>
      </c>
      <c r="B241" s="33">
        <v>21.0</v>
      </c>
      <c r="C241" s="33">
        <v>53.6</v>
      </c>
      <c r="D241" s="33">
        <v>15.4</v>
      </c>
      <c r="E241" s="33">
        <v>11.2</v>
      </c>
      <c r="F241" s="60">
        <v>44084.996724537035</v>
      </c>
      <c r="G241" s="33"/>
      <c r="H241" s="12" t="s">
        <v>10</v>
      </c>
      <c r="I241" s="13">
        <f>MIN(B218:B241)</f>
        <v>16.6</v>
      </c>
      <c r="J241" s="12" t="s">
        <v>10</v>
      </c>
      <c r="K241" s="14">
        <f>MIN(C218:C241)</f>
        <v>23.6</v>
      </c>
    </row>
    <row r="242" ht="15.75" customHeight="1">
      <c r="A242" s="34">
        <v>37.0</v>
      </c>
      <c r="B242" s="34">
        <v>20.3</v>
      </c>
      <c r="C242" s="34">
        <v>55.3</v>
      </c>
      <c r="D242" s="34">
        <v>15.1</v>
      </c>
      <c r="E242" s="34">
        <v>11.1</v>
      </c>
      <c r="F242" s="60">
        <v>44085.03839120371</v>
      </c>
      <c r="G242" s="33"/>
    </row>
    <row r="243" ht="15.75" customHeight="1">
      <c r="A243" s="34">
        <v>38.0</v>
      </c>
      <c r="B243" s="34">
        <v>19.3</v>
      </c>
      <c r="C243" s="34">
        <v>59.9</v>
      </c>
      <c r="D243" s="34">
        <v>14.7</v>
      </c>
      <c r="E243" s="34">
        <v>11.3</v>
      </c>
      <c r="F243" s="60">
        <v>44085.08005787037</v>
      </c>
      <c r="G243" s="33"/>
    </row>
    <row r="244" ht="15.75" customHeight="1">
      <c r="A244" s="34">
        <v>39.0</v>
      </c>
      <c r="B244" s="34">
        <v>19.0</v>
      </c>
      <c r="C244" s="34">
        <v>57.8</v>
      </c>
      <c r="D244" s="34">
        <v>14.2</v>
      </c>
      <c r="E244" s="34">
        <v>10.5</v>
      </c>
      <c r="F244" s="60">
        <v>44085.121724537035</v>
      </c>
      <c r="G244" s="33"/>
    </row>
    <row r="245" ht="15.75" customHeight="1">
      <c r="A245" s="34">
        <v>40.0</v>
      </c>
      <c r="B245" s="34">
        <v>18.9</v>
      </c>
      <c r="C245" s="34">
        <v>56.5</v>
      </c>
      <c r="D245" s="34">
        <v>14.0</v>
      </c>
      <c r="E245" s="34">
        <v>10.1</v>
      </c>
      <c r="F245" s="60">
        <v>44085.16339120371</v>
      </c>
      <c r="G245" s="33"/>
    </row>
    <row r="246" ht="15.75" customHeight="1">
      <c r="A246" s="34">
        <v>41.0</v>
      </c>
      <c r="B246" s="34">
        <v>18.7</v>
      </c>
      <c r="C246" s="34">
        <v>57.6</v>
      </c>
      <c r="D246" s="34">
        <v>14.0</v>
      </c>
      <c r="E246" s="34">
        <v>10.2</v>
      </c>
      <c r="F246" s="60">
        <v>44085.20505787037</v>
      </c>
      <c r="G246" s="33"/>
    </row>
    <row r="247" ht="15.75" customHeight="1">
      <c r="A247" s="34">
        <v>42.0</v>
      </c>
      <c r="B247" s="34">
        <v>18.3</v>
      </c>
      <c r="C247" s="34">
        <v>59.3</v>
      </c>
      <c r="D247" s="34">
        <v>13.8</v>
      </c>
      <c r="E247" s="34">
        <v>10.2</v>
      </c>
      <c r="F247" s="60">
        <v>44085.246724537035</v>
      </c>
      <c r="G247" s="33"/>
    </row>
    <row r="248" ht="15.75" customHeight="1">
      <c r="A248" s="34">
        <v>43.0</v>
      </c>
      <c r="B248" s="34">
        <v>17.9</v>
      </c>
      <c r="C248" s="34">
        <v>60.6</v>
      </c>
      <c r="D248" s="34">
        <v>13.6</v>
      </c>
      <c r="E248" s="34">
        <v>10.2</v>
      </c>
      <c r="F248" s="60">
        <v>44085.28839120371</v>
      </c>
      <c r="G248" s="33"/>
    </row>
    <row r="249" ht="15.75" customHeight="1">
      <c r="A249" s="34">
        <v>44.0</v>
      </c>
      <c r="B249" s="34">
        <v>17.9</v>
      </c>
      <c r="C249" s="34">
        <v>61.0</v>
      </c>
      <c r="D249" s="34">
        <v>13.7</v>
      </c>
      <c r="E249" s="34">
        <v>10.3</v>
      </c>
      <c r="F249" s="60">
        <v>44085.33005787037</v>
      </c>
      <c r="G249" s="33"/>
    </row>
    <row r="250" ht="15.75" customHeight="1">
      <c r="A250" s="34">
        <v>45.0</v>
      </c>
      <c r="B250" s="34">
        <v>28.9</v>
      </c>
      <c r="C250" s="34">
        <v>36.7</v>
      </c>
      <c r="D250" s="34">
        <v>19.3</v>
      </c>
      <c r="E250" s="34">
        <v>12.6</v>
      </c>
      <c r="F250" s="60">
        <v>44085.371724537035</v>
      </c>
      <c r="G250" s="33"/>
    </row>
    <row r="251" ht="15.75" customHeight="1">
      <c r="A251" s="34">
        <v>46.0</v>
      </c>
      <c r="B251" s="34">
        <v>30.8</v>
      </c>
      <c r="C251" s="34">
        <v>31.8</v>
      </c>
      <c r="D251" s="34">
        <v>19.9</v>
      </c>
      <c r="E251" s="34">
        <v>12.1</v>
      </c>
      <c r="F251" s="60">
        <v>44085.41339120371</v>
      </c>
      <c r="G251" s="33"/>
    </row>
    <row r="252" ht="15.75" customHeight="1">
      <c r="A252" s="34">
        <v>47.0</v>
      </c>
      <c r="B252" s="34">
        <v>30.8</v>
      </c>
      <c r="C252" s="34">
        <v>31.0</v>
      </c>
      <c r="D252" s="34">
        <v>19.8</v>
      </c>
      <c r="E252" s="34">
        <v>11.7</v>
      </c>
      <c r="F252" s="60">
        <v>44085.45505787037</v>
      </c>
      <c r="G252" s="33"/>
    </row>
    <row r="253" ht="15.75" customHeight="1">
      <c r="A253" s="34">
        <v>48.0</v>
      </c>
      <c r="B253" s="34">
        <v>31.2</v>
      </c>
      <c r="C253" s="34">
        <v>30.4</v>
      </c>
      <c r="D253" s="34">
        <v>20.0</v>
      </c>
      <c r="E253" s="34">
        <v>11.8</v>
      </c>
      <c r="F253" s="60">
        <v>44085.496724537035</v>
      </c>
      <c r="G253" s="33"/>
    </row>
    <row r="254" ht="15.75" customHeight="1">
      <c r="A254" s="34">
        <v>49.0</v>
      </c>
      <c r="B254" s="34">
        <v>30.3</v>
      </c>
      <c r="C254" s="34">
        <v>31.4</v>
      </c>
      <c r="D254" s="34">
        <v>19.5</v>
      </c>
      <c r="E254" s="34">
        <v>11.5</v>
      </c>
      <c r="F254" s="60">
        <v>44085.53839120371</v>
      </c>
      <c r="G254" s="33"/>
    </row>
    <row r="255" ht="15.75" customHeight="1">
      <c r="A255" s="34">
        <v>50.0</v>
      </c>
      <c r="B255" s="34">
        <v>31.2</v>
      </c>
      <c r="C255" s="34">
        <v>29.2</v>
      </c>
      <c r="D255" s="34">
        <v>19.8</v>
      </c>
      <c r="E255" s="34">
        <v>11.2</v>
      </c>
      <c r="F255" s="60">
        <v>44085.58005787037</v>
      </c>
      <c r="G255" s="33"/>
    </row>
    <row r="256" ht="15.75" customHeight="1">
      <c r="A256" s="34">
        <v>51.0</v>
      </c>
      <c r="B256" s="34">
        <v>31.6</v>
      </c>
      <c r="C256" s="34">
        <v>25.4</v>
      </c>
      <c r="D256" s="34">
        <v>19.5</v>
      </c>
      <c r="E256" s="34">
        <v>9.4</v>
      </c>
      <c r="F256" s="60">
        <v>44085.621724537035</v>
      </c>
      <c r="G256" s="33"/>
    </row>
    <row r="257" ht="15.75" customHeight="1">
      <c r="A257" s="34">
        <v>52.0</v>
      </c>
      <c r="B257" s="34">
        <v>30.7</v>
      </c>
      <c r="C257" s="34">
        <v>25.7</v>
      </c>
      <c r="D257" s="34">
        <v>19.0</v>
      </c>
      <c r="E257" s="34">
        <v>8.8</v>
      </c>
      <c r="F257" s="60">
        <v>44085.66339120371</v>
      </c>
      <c r="G257" s="33"/>
    </row>
    <row r="258" ht="15.75" customHeight="1">
      <c r="A258" s="34">
        <v>53.0</v>
      </c>
      <c r="B258" s="34">
        <v>29.9</v>
      </c>
      <c r="C258" s="34">
        <v>28.4</v>
      </c>
      <c r="D258" s="34">
        <v>18.8</v>
      </c>
      <c r="E258" s="34">
        <v>9.6</v>
      </c>
      <c r="F258" s="60">
        <v>44085.70505787037</v>
      </c>
      <c r="G258" s="33"/>
    </row>
    <row r="259" ht="15.75" customHeight="1">
      <c r="A259" s="34">
        <v>54.0</v>
      </c>
      <c r="B259" s="34">
        <v>29.9</v>
      </c>
      <c r="C259" s="34">
        <v>31.4</v>
      </c>
      <c r="D259" s="34">
        <v>19.2</v>
      </c>
      <c r="E259" s="34">
        <v>11.1</v>
      </c>
      <c r="F259" s="60">
        <v>44085.746724537035</v>
      </c>
      <c r="G259" s="33"/>
    </row>
    <row r="260" ht="15.75" customHeight="1">
      <c r="A260" s="34">
        <v>55.0</v>
      </c>
      <c r="B260" s="34">
        <v>28.0</v>
      </c>
      <c r="C260" s="34">
        <v>34.0</v>
      </c>
      <c r="D260" s="34">
        <v>18.3</v>
      </c>
      <c r="E260" s="34">
        <v>10.7</v>
      </c>
      <c r="F260" s="60">
        <v>44085.78839120371</v>
      </c>
      <c r="G260" s="33"/>
    </row>
    <row r="261" ht="15.75" customHeight="1">
      <c r="A261" s="34">
        <v>56.0</v>
      </c>
      <c r="B261" s="34">
        <v>25.6</v>
      </c>
      <c r="C261" s="34">
        <v>41.9</v>
      </c>
      <c r="D261" s="34">
        <v>17.6</v>
      </c>
      <c r="E261" s="34">
        <v>11.7</v>
      </c>
      <c r="F261" s="60">
        <v>44085.83005787037</v>
      </c>
      <c r="G261" s="33"/>
    </row>
    <row r="262" ht="15.75" customHeight="1">
      <c r="A262" s="34">
        <v>57.0</v>
      </c>
      <c r="B262" s="34">
        <v>24.5</v>
      </c>
      <c r="C262" s="34">
        <v>46.4</v>
      </c>
      <c r="D262" s="34">
        <v>17.3</v>
      </c>
      <c r="E262" s="34">
        <v>12.3</v>
      </c>
      <c r="F262" s="60">
        <v>44085.871724537035</v>
      </c>
      <c r="G262" s="33"/>
      <c r="H262" s="5" t="s">
        <v>6</v>
      </c>
      <c r="I262" s="35"/>
      <c r="J262" s="5" t="s">
        <v>7</v>
      </c>
      <c r="K262" s="36"/>
    </row>
    <row r="263" ht="15.75" customHeight="1">
      <c r="A263" s="34">
        <v>58.0</v>
      </c>
      <c r="B263" s="34">
        <v>23.2</v>
      </c>
      <c r="C263" s="34">
        <v>50.4</v>
      </c>
      <c r="D263" s="34">
        <v>16.8</v>
      </c>
      <c r="E263" s="34">
        <v>12.3</v>
      </c>
      <c r="F263" s="60">
        <v>44085.91339120371</v>
      </c>
      <c r="G263" s="33"/>
      <c r="H263" s="8" t="s">
        <v>8</v>
      </c>
      <c r="I263" s="9">
        <f>AVERAGE(B242:B265)</f>
        <v>25.07083333</v>
      </c>
      <c r="J263" s="8" t="s">
        <v>8</v>
      </c>
      <c r="K263" s="10">
        <f>AVERAGE(C242:C265)</f>
        <v>43.60416667</v>
      </c>
    </row>
    <row r="264" ht="15.75" customHeight="1">
      <c r="A264" s="34">
        <v>59.0</v>
      </c>
      <c r="B264" s="34">
        <v>22.7</v>
      </c>
      <c r="C264" s="34">
        <v>51.8</v>
      </c>
      <c r="D264" s="34">
        <v>16.6</v>
      </c>
      <c r="E264" s="34">
        <v>12.3</v>
      </c>
      <c r="F264" s="60">
        <v>44085.95505787037</v>
      </c>
      <c r="G264" s="33"/>
      <c r="H264" s="8" t="s">
        <v>9</v>
      </c>
      <c r="I264" s="9">
        <f>MAX(B242:B265)</f>
        <v>31.6</v>
      </c>
      <c r="J264" s="8" t="s">
        <v>9</v>
      </c>
      <c r="K264" s="10">
        <f>MAX(C242:C265)</f>
        <v>61</v>
      </c>
    </row>
    <row r="265" ht="15.75" customHeight="1">
      <c r="A265" s="34">
        <v>60.0</v>
      </c>
      <c r="B265" s="34">
        <v>22.1</v>
      </c>
      <c r="C265" s="34">
        <v>52.6</v>
      </c>
      <c r="D265" s="34">
        <v>16.2</v>
      </c>
      <c r="E265" s="34">
        <v>12.0</v>
      </c>
      <c r="F265" s="60">
        <v>44085.996724537035</v>
      </c>
      <c r="G265" s="33"/>
      <c r="H265" s="12" t="s">
        <v>10</v>
      </c>
      <c r="I265" s="13">
        <f>MIN(B242:B265)</f>
        <v>17.9</v>
      </c>
      <c r="J265" s="12" t="s">
        <v>10</v>
      </c>
      <c r="K265" s="14">
        <f>MIN(C242:C265)</f>
        <v>25.4</v>
      </c>
    </row>
    <row r="266" ht="15.75" customHeight="1">
      <c r="A266" s="33">
        <v>61.0</v>
      </c>
      <c r="B266" s="33">
        <v>21.6</v>
      </c>
      <c r="C266" s="33">
        <v>51.9</v>
      </c>
      <c r="D266" s="33">
        <v>15.7</v>
      </c>
      <c r="E266" s="33">
        <v>11.3</v>
      </c>
      <c r="F266" s="60">
        <v>44086.03839120371</v>
      </c>
      <c r="G266" s="33"/>
    </row>
    <row r="267" ht="15.75" customHeight="1">
      <c r="A267" s="33">
        <v>62.0</v>
      </c>
      <c r="B267" s="33">
        <v>20.6</v>
      </c>
      <c r="C267" s="33">
        <v>54.3</v>
      </c>
      <c r="D267" s="33">
        <v>15.2</v>
      </c>
      <c r="E267" s="33">
        <v>11.1</v>
      </c>
      <c r="F267" s="60">
        <v>44086.08005787037</v>
      </c>
      <c r="G267" s="33"/>
    </row>
    <row r="268" ht="15.75" customHeight="1">
      <c r="A268" s="33">
        <v>63.0</v>
      </c>
      <c r="B268" s="33">
        <v>20.2</v>
      </c>
      <c r="C268" s="33">
        <v>53.5</v>
      </c>
      <c r="D268" s="33">
        <v>14.8</v>
      </c>
      <c r="E268" s="33">
        <v>10.5</v>
      </c>
      <c r="F268" s="60">
        <v>44086.121724537035</v>
      </c>
      <c r="G268" s="33"/>
    </row>
    <row r="269" ht="15.75" customHeight="1">
      <c r="A269" s="33">
        <v>64.0</v>
      </c>
      <c r="B269" s="33">
        <v>20.0</v>
      </c>
      <c r="C269" s="33">
        <v>52.9</v>
      </c>
      <c r="D269" s="33">
        <v>14.5</v>
      </c>
      <c r="E269" s="33">
        <v>10.1</v>
      </c>
      <c r="F269" s="60">
        <v>44086.16339120371</v>
      </c>
      <c r="G269" s="33"/>
    </row>
    <row r="270" ht="15.75" customHeight="1">
      <c r="A270" s="33">
        <v>65.0</v>
      </c>
      <c r="B270" s="33">
        <v>19.9</v>
      </c>
      <c r="C270" s="33">
        <v>53.8</v>
      </c>
      <c r="D270" s="33">
        <v>14.5</v>
      </c>
      <c r="E270" s="33">
        <v>10.3</v>
      </c>
      <c r="F270" s="60">
        <v>44086.20505787037</v>
      </c>
      <c r="G270" s="33"/>
    </row>
    <row r="271" ht="15.75" customHeight="1">
      <c r="A271" s="33">
        <v>66.0</v>
      </c>
      <c r="B271" s="33">
        <v>19.0</v>
      </c>
      <c r="C271" s="33">
        <v>56.8</v>
      </c>
      <c r="D271" s="33">
        <v>14.1</v>
      </c>
      <c r="E271" s="33">
        <v>10.2</v>
      </c>
      <c r="F271" s="60">
        <v>44086.246724537035</v>
      </c>
      <c r="G271" s="33"/>
    </row>
    <row r="272" ht="15.75" customHeight="1">
      <c r="A272" s="33">
        <v>67.0</v>
      </c>
      <c r="B272" s="33">
        <v>18.5</v>
      </c>
      <c r="C272" s="33">
        <v>57.9</v>
      </c>
      <c r="D272" s="33">
        <v>13.8</v>
      </c>
      <c r="E272" s="33">
        <v>10.1</v>
      </c>
      <c r="F272" s="60">
        <v>44086.28839120371</v>
      </c>
      <c r="G272" s="33"/>
    </row>
    <row r="273" ht="15.75" customHeight="1">
      <c r="A273" s="33">
        <v>68.0</v>
      </c>
      <c r="B273" s="33">
        <v>18.4</v>
      </c>
      <c r="C273" s="33">
        <v>59.1</v>
      </c>
      <c r="D273" s="33">
        <v>13.9</v>
      </c>
      <c r="E273" s="33">
        <v>10.3</v>
      </c>
      <c r="F273" s="60">
        <v>44086.33005787037</v>
      </c>
      <c r="G273" s="33"/>
    </row>
    <row r="274" ht="15.75" customHeight="1">
      <c r="A274" s="33">
        <v>69.0</v>
      </c>
      <c r="B274" s="33">
        <v>28.1</v>
      </c>
      <c r="C274" s="33">
        <v>37.5</v>
      </c>
      <c r="D274" s="33">
        <v>18.8</v>
      </c>
      <c r="E274" s="33">
        <v>12.2</v>
      </c>
      <c r="F274" s="60">
        <v>44086.371724537035</v>
      </c>
      <c r="G274" s="33"/>
    </row>
    <row r="275" ht="15.75" customHeight="1">
      <c r="A275" s="33">
        <v>70.0</v>
      </c>
      <c r="B275" s="33">
        <v>34.4</v>
      </c>
      <c r="C275" s="33">
        <v>29.2</v>
      </c>
      <c r="D275" s="33">
        <v>22.0</v>
      </c>
      <c r="E275" s="33">
        <v>13.9</v>
      </c>
      <c r="F275" s="60">
        <v>44086.41339120371</v>
      </c>
      <c r="G275" s="33"/>
    </row>
    <row r="276" ht="15.75" customHeight="1">
      <c r="A276" s="33">
        <v>71.0</v>
      </c>
      <c r="B276" s="33">
        <v>37.0</v>
      </c>
      <c r="C276" s="33">
        <v>24.5</v>
      </c>
      <c r="D276" s="33">
        <v>22.8</v>
      </c>
      <c r="E276" s="33">
        <v>13.4</v>
      </c>
      <c r="F276" s="60">
        <v>44086.45505787037</v>
      </c>
      <c r="G276" s="33"/>
    </row>
    <row r="277" ht="15.75" customHeight="1">
      <c r="A277" s="33">
        <v>72.0</v>
      </c>
      <c r="B277" s="33">
        <v>33.8</v>
      </c>
      <c r="C277" s="33">
        <v>26.1</v>
      </c>
      <c r="D277" s="33">
        <v>21.1</v>
      </c>
      <c r="E277" s="33">
        <v>11.7</v>
      </c>
      <c r="F277" s="60">
        <v>44086.496724537035</v>
      </c>
      <c r="G277" s="33"/>
    </row>
    <row r="278" ht="15.75" customHeight="1">
      <c r="A278" s="33">
        <v>73.0</v>
      </c>
      <c r="B278" s="33">
        <v>32.4</v>
      </c>
      <c r="C278" s="33">
        <v>23.7</v>
      </c>
      <c r="D278" s="33">
        <v>19.8</v>
      </c>
      <c r="E278" s="33">
        <v>9.1</v>
      </c>
      <c r="F278" s="60">
        <v>44086.53839120371</v>
      </c>
      <c r="G278" s="33"/>
    </row>
    <row r="279" ht="15.75" customHeight="1">
      <c r="A279" s="33">
        <v>74.0</v>
      </c>
      <c r="B279" s="33">
        <v>33.7</v>
      </c>
      <c r="C279" s="33">
        <v>20.4</v>
      </c>
      <c r="D279" s="33">
        <v>20.3</v>
      </c>
      <c r="E279" s="33">
        <v>7.9</v>
      </c>
      <c r="F279" s="60">
        <v>44086.58005787037</v>
      </c>
      <c r="G279" s="33"/>
    </row>
    <row r="280" ht="15.75" customHeight="1">
      <c r="A280" s="33">
        <v>75.0</v>
      </c>
      <c r="B280" s="33">
        <v>33.0</v>
      </c>
      <c r="C280" s="33">
        <v>21.2</v>
      </c>
      <c r="D280" s="33">
        <v>19.9</v>
      </c>
      <c r="E280" s="33">
        <v>7.9</v>
      </c>
      <c r="F280" s="60">
        <v>44086.621724537035</v>
      </c>
      <c r="G280" s="33"/>
    </row>
    <row r="281" ht="15.75" customHeight="1">
      <c r="A281" s="33">
        <v>76.0</v>
      </c>
      <c r="B281" s="33">
        <v>31.9</v>
      </c>
      <c r="C281" s="33">
        <v>22.0</v>
      </c>
      <c r="D281" s="33">
        <v>19.3</v>
      </c>
      <c r="E281" s="33">
        <v>7.5</v>
      </c>
      <c r="F281" s="60">
        <v>44086.66339120371</v>
      </c>
      <c r="G281" s="33"/>
    </row>
    <row r="282" ht="15.75" customHeight="1">
      <c r="A282" s="33">
        <v>77.0</v>
      </c>
      <c r="B282" s="33">
        <v>32.6</v>
      </c>
      <c r="C282" s="33">
        <v>23.5</v>
      </c>
      <c r="D282" s="33">
        <v>19.9</v>
      </c>
      <c r="E282" s="33">
        <v>9.1</v>
      </c>
      <c r="F282" s="60">
        <v>44086.70505787037</v>
      </c>
      <c r="G282" s="33"/>
    </row>
    <row r="283" ht="15.75" customHeight="1">
      <c r="A283" s="33">
        <v>78.0</v>
      </c>
      <c r="B283" s="33">
        <v>31.7</v>
      </c>
      <c r="C283" s="33">
        <v>26.0</v>
      </c>
      <c r="D283" s="33">
        <v>19.7</v>
      </c>
      <c r="E283" s="33">
        <v>9.8</v>
      </c>
      <c r="F283" s="60">
        <v>44086.746724537035</v>
      </c>
      <c r="G283" s="33"/>
    </row>
    <row r="284" ht="15.75" customHeight="1">
      <c r="A284" s="33">
        <v>79.0</v>
      </c>
      <c r="B284" s="33">
        <v>30.5</v>
      </c>
      <c r="C284" s="33">
        <v>25.3</v>
      </c>
      <c r="D284" s="33">
        <v>18.8</v>
      </c>
      <c r="E284" s="33">
        <v>8.4</v>
      </c>
      <c r="F284" s="60">
        <v>44086.78839120371</v>
      </c>
      <c r="G284" s="33"/>
    </row>
    <row r="285" ht="15.75" customHeight="1">
      <c r="A285" s="33">
        <v>80.0</v>
      </c>
      <c r="B285" s="33">
        <v>27.9</v>
      </c>
      <c r="C285" s="33">
        <v>28.9</v>
      </c>
      <c r="D285" s="33">
        <v>17.5</v>
      </c>
      <c r="E285" s="33">
        <v>8.2</v>
      </c>
      <c r="F285" s="60">
        <v>44086.83005787037</v>
      </c>
      <c r="G285" s="33"/>
    </row>
    <row r="286" ht="15.75" customHeight="1">
      <c r="A286" s="33">
        <v>81.0</v>
      </c>
      <c r="B286" s="33">
        <v>25.3</v>
      </c>
      <c r="C286" s="33">
        <v>39.1</v>
      </c>
      <c r="D286" s="33">
        <v>17.0</v>
      </c>
      <c r="E286" s="33">
        <v>10.4</v>
      </c>
      <c r="F286" s="60">
        <v>44086.871724537035</v>
      </c>
      <c r="G286" s="33"/>
      <c r="H286" s="5" t="s">
        <v>6</v>
      </c>
      <c r="I286" s="35"/>
      <c r="J286" s="5" t="s">
        <v>7</v>
      </c>
      <c r="K286" s="36"/>
    </row>
    <row r="287" ht="15.75" customHeight="1">
      <c r="A287" s="33">
        <v>82.0</v>
      </c>
      <c r="B287" s="33">
        <v>24.3</v>
      </c>
      <c r="C287" s="33">
        <v>39.9</v>
      </c>
      <c r="D287" s="33">
        <v>16.3</v>
      </c>
      <c r="E287" s="33">
        <v>9.8</v>
      </c>
      <c r="F287" s="60">
        <v>44086.91339120371</v>
      </c>
      <c r="G287" s="33"/>
      <c r="H287" s="8" t="s">
        <v>8</v>
      </c>
      <c r="I287" s="9">
        <f>AVERAGE(B266:B289)</f>
        <v>26.7125</v>
      </c>
      <c r="J287" s="8" t="s">
        <v>8</v>
      </c>
      <c r="K287" s="10">
        <f>AVERAGE(C266:C289)</f>
        <v>37.97916667</v>
      </c>
    </row>
    <row r="288" ht="15.75" customHeight="1">
      <c r="A288" s="33">
        <v>83.0</v>
      </c>
      <c r="B288" s="33">
        <v>23.3</v>
      </c>
      <c r="C288" s="33">
        <v>41.2</v>
      </c>
      <c r="D288" s="33">
        <v>15.7</v>
      </c>
      <c r="E288" s="33">
        <v>9.4</v>
      </c>
      <c r="F288" s="60">
        <v>44086.95505787037</v>
      </c>
      <c r="G288" s="33"/>
      <c r="H288" s="8" t="s">
        <v>9</v>
      </c>
      <c r="I288" s="9">
        <f>MAX(B266:B289)</f>
        <v>37</v>
      </c>
      <c r="J288" s="8" t="s">
        <v>9</v>
      </c>
      <c r="K288" s="10">
        <f>MAX(C266:C289)</f>
        <v>59.1</v>
      </c>
    </row>
    <row r="289" ht="15.75" customHeight="1">
      <c r="A289" s="33">
        <v>84.0</v>
      </c>
      <c r="B289" s="33">
        <v>23.0</v>
      </c>
      <c r="C289" s="33">
        <v>42.8</v>
      </c>
      <c r="D289" s="33">
        <v>15.7</v>
      </c>
      <c r="E289" s="33">
        <v>9.7</v>
      </c>
      <c r="F289" s="60">
        <v>44086.996724537035</v>
      </c>
      <c r="G289" s="33"/>
      <c r="H289" s="12" t="s">
        <v>10</v>
      </c>
      <c r="I289" s="13">
        <f>MIN(B266:B289)</f>
        <v>18.4</v>
      </c>
      <c r="J289" s="12" t="s">
        <v>10</v>
      </c>
      <c r="K289" s="14">
        <f>MIN(C266:C289)</f>
        <v>20.4</v>
      </c>
    </row>
    <row r="290" ht="15.75" customHeight="1">
      <c r="A290" s="34">
        <v>85.0</v>
      </c>
      <c r="B290" s="34">
        <v>22.4</v>
      </c>
      <c r="C290" s="34">
        <v>44.6</v>
      </c>
      <c r="D290" s="34">
        <v>15.5</v>
      </c>
      <c r="E290" s="34">
        <v>9.8</v>
      </c>
      <c r="F290" s="60">
        <v>44087.03839120371</v>
      </c>
      <c r="G290" s="33"/>
    </row>
    <row r="291" ht="15.75" customHeight="1">
      <c r="A291" s="34">
        <v>86.0</v>
      </c>
      <c r="B291" s="34">
        <v>21.2</v>
      </c>
      <c r="C291" s="34">
        <v>45.3</v>
      </c>
      <c r="D291" s="34">
        <v>14.6</v>
      </c>
      <c r="E291" s="34">
        <v>8.9</v>
      </c>
      <c r="F291" s="60">
        <v>44087.08005787037</v>
      </c>
      <c r="G291" s="33"/>
    </row>
    <row r="292" ht="15.75" customHeight="1">
      <c r="A292" s="34">
        <v>87.0</v>
      </c>
      <c r="B292" s="34">
        <v>20.9</v>
      </c>
      <c r="C292" s="34">
        <v>42.5</v>
      </c>
      <c r="D292" s="34">
        <v>14.1</v>
      </c>
      <c r="E292" s="34">
        <v>7.7</v>
      </c>
      <c r="F292" s="60">
        <v>44087.121724537035</v>
      </c>
      <c r="G292" s="33"/>
    </row>
    <row r="293" ht="15.75" customHeight="1">
      <c r="A293" s="34">
        <v>88.0</v>
      </c>
      <c r="B293" s="34">
        <v>20.7</v>
      </c>
      <c r="C293" s="34">
        <v>42.2</v>
      </c>
      <c r="D293" s="34">
        <v>13.9</v>
      </c>
      <c r="E293" s="34">
        <v>7.4</v>
      </c>
      <c r="F293" s="60">
        <v>44087.16339120371</v>
      </c>
      <c r="G293" s="33"/>
    </row>
    <row r="294" ht="15.75" customHeight="1">
      <c r="A294" s="34">
        <v>89.0</v>
      </c>
      <c r="B294" s="34">
        <v>20.4</v>
      </c>
      <c r="C294" s="34">
        <v>40.6</v>
      </c>
      <c r="D294" s="34">
        <v>13.5</v>
      </c>
      <c r="E294" s="34">
        <v>6.6</v>
      </c>
      <c r="F294" s="60">
        <v>44087.20505787037</v>
      </c>
      <c r="G294" s="33"/>
    </row>
    <row r="295" ht="15.75" customHeight="1">
      <c r="A295" s="34">
        <v>90.0</v>
      </c>
      <c r="B295" s="34">
        <v>20.0</v>
      </c>
      <c r="C295" s="34">
        <v>39.3</v>
      </c>
      <c r="D295" s="34">
        <v>13.0</v>
      </c>
      <c r="E295" s="34">
        <v>5.7</v>
      </c>
      <c r="F295" s="60">
        <v>44087.246724537035</v>
      </c>
      <c r="G295" s="33"/>
    </row>
    <row r="296" ht="15.75" customHeight="1">
      <c r="A296" s="34">
        <v>91.0</v>
      </c>
      <c r="B296" s="34">
        <v>19.6</v>
      </c>
      <c r="C296" s="34">
        <v>39.4</v>
      </c>
      <c r="D296" s="34">
        <v>12.8</v>
      </c>
      <c r="E296" s="34">
        <v>5.4</v>
      </c>
      <c r="F296" s="60">
        <v>44087.28839120371</v>
      </c>
      <c r="G296" s="33"/>
    </row>
    <row r="297" ht="15.75" customHeight="1">
      <c r="A297" s="34">
        <v>92.0</v>
      </c>
      <c r="B297" s="34">
        <v>19.4</v>
      </c>
      <c r="C297" s="34">
        <v>41.1</v>
      </c>
      <c r="D297" s="34">
        <v>12.8</v>
      </c>
      <c r="E297" s="34">
        <v>5.9</v>
      </c>
      <c r="F297" s="60">
        <v>44087.33005787037</v>
      </c>
      <c r="G297" s="33"/>
    </row>
    <row r="298" ht="15.75" customHeight="1">
      <c r="A298" s="34">
        <v>93.0</v>
      </c>
      <c r="B298" s="34">
        <v>28.5</v>
      </c>
      <c r="C298" s="34">
        <v>27.0</v>
      </c>
      <c r="D298" s="34">
        <v>17.7</v>
      </c>
      <c r="E298" s="34">
        <v>7.7</v>
      </c>
      <c r="F298" s="60">
        <v>44087.371724537035</v>
      </c>
      <c r="G298" s="33"/>
    </row>
    <row r="299" ht="15.75" customHeight="1">
      <c r="A299" s="34">
        <v>94.0</v>
      </c>
      <c r="B299" s="34">
        <v>35.1</v>
      </c>
      <c r="C299" s="34">
        <v>21.1</v>
      </c>
      <c r="D299" s="34">
        <v>21.2</v>
      </c>
      <c r="E299" s="34">
        <v>9.6</v>
      </c>
      <c r="F299" s="60">
        <v>44087.41339120371</v>
      </c>
      <c r="G299" s="33"/>
    </row>
    <row r="300" ht="15.75" customHeight="1">
      <c r="A300" s="34">
        <v>95.0</v>
      </c>
      <c r="B300" s="34">
        <v>36.0</v>
      </c>
      <c r="C300" s="34">
        <v>17.3</v>
      </c>
      <c r="D300" s="34">
        <v>21.3</v>
      </c>
      <c r="E300" s="34">
        <v>7.4</v>
      </c>
      <c r="F300" s="60">
        <v>44087.45505787037</v>
      </c>
      <c r="G300" s="33"/>
    </row>
    <row r="301" ht="15.75" customHeight="1">
      <c r="A301" s="34">
        <v>96.0</v>
      </c>
      <c r="B301" s="34">
        <v>33.6</v>
      </c>
      <c r="C301" s="34">
        <v>19.8</v>
      </c>
      <c r="D301" s="34">
        <v>20.2</v>
      </c>
      <c r="E301" s="34">
        <v>7.4</v>
      </c>
      <c r="F301" s="60">
        <v>44087.496724537035</v>
      </c>
      <c r="G301" s="33"/>
    </row>
    <row r="302" ht="15.75" customHeight="1">
      <c r="A302" s="34">
        <v>97.0</v>
      </c>
      <c r="B302" s="34">
        <v>32.4</v>
      </c>
      <c r="C302" s="34">
        <v>22.3</v>
      </c>
      <c r="D302" s="34">
        <v>19.7</v>
      </c>
      <c r="E302" s="34">
        <v>8.2</v>
      </c>
      <c r="F302" s="60">
        <v>44087.53839120371</v>
      </c>
      <c r="G302" s="33"/>
    </row>
    <row r="303" ht="15.75" customHeight="1">
      <c r="A303" s="34">
        <v>98.0</v>
      </c>
      <c r="B303" s="34">
        <v>34.5</v>
      </c>
      <c r="C303" s="34">
        <v>19.1</v>
      </c>
      <c r="D303" s="34">
        <v>20.6</v>
      </c>
      <c r="E303" s="34">
        <v>7.6</v>
      </c>
      <c r="F303" s="60">
        <v>44087.58005787037</v>
      </c>
      <c r="G303" s="33"/>
    </row>
    <row r="304" ht="15.75" customHeight="1">
      <c r="A304" s="34">
        <v>99.0</v>
      </c>
      <c r="B304" s="34">
        <v>34.3</v>
      </c>
      <c r="C304" s="34">
        <v>20.1</v>
      </c>
      <c r="D304" s="34">
        <v>20.6</v>
      </c>
      <c r="E304" s="34">
        <v>8.2</v>
      </c>
      <c r="F304" s="60">
        <v>44087.621724537035</v>
      </c>
      <c r="G304" s="33"/>
    </row>
    <row r="305" ht="15.75" customHeight="1">
      <c r="A305" s="34">
        <v>100.0</v>
      </c>
      <c r="B305" s="34">
        <v>31.8</v>
      </c>
      <c r="C305" s="34">
        <v>24.4</v>
      </c>
      <c r="D305" s="34">
        <v>19.6</v>
      </c>
      <c r="E305" s="34">
        <v>9.0</v>
      </c>
      <c r="F305" s="60">
        <v>44087.66339120371</v>
      </c>
      <c r="G305" s="33"/>
    </row>
    <row r="306" ht="15.75" customHeight="1">
      <c r="A306" s="34">
        <v>101.0</v>
      </c>
      <c r="B306" s="34">
        <v>33.3</v>
      </c>
      <c r="C306" s="34">
        <v>23.3</v>
      </c>
      <c r="D306" s="34">
        <v>20.4</v>
      </c>
      <c r="E306" s="34">
        <v>9.6</v>
      </c>
      <c r="F306" s="60">
        <v>44087.70505787037</v>
      </c>
      <c r="G306" s="33"/>
    </row>
    <row r="307" ht="15.75" customHeight="1">
      <c r="A307" s="34">
        <v>102.0</v>
      </c>
      <c r="B307" s="34">
        <v>31.9</v>
      </c>
      <c r="C307" s="34">
        <v>24.9</v>
      </c>
      <c r="D307" s="34">
        <v>19.7</v>
      </c>
      <c r="E307" s="34">
        <v>9.4</v>
      </c>
      <c r="F307" s="60">
        <v>44087.746724537035</v>
      </c>
      <c r="G307" s="33"/>
    </row>
    <row r="308" ht="15.75" customHeight="1">
      <c r="A308" s="34">
        <v>103.0</v>
      </c>
      <c r="B308" s="34">
        <v>28.9</v>
      </c>
      <c r="C308" s="34">
        <v>30.5</v>
      </c>
      <c r="D308" s="34">
        <v>18.4</v>
      </c>
      <c r="E308" s="34">
        <v>9.8</v>
      </c>
      <c r="F308" s="60">
        <v>44087.78839120371</v>
      </c>
      <c r="G308" s="33"/>
    </row>
    <row r="309" ht="15.75" customHeight="1">
      <c r="A309" s="34">
        <v>104.0</v>
      </c>
      <c r="B309" s="34">
        <v>27.1</v>
      </c>
      <c r="C309" s="34">
        <v>32.5</v>
      </c>
      <c r="D309" s="34">
        <v>17.4</v>
      </c>
      <c r="E309" s="34">
        <v>9.2</v>
      </c>
      <c r="F309" s="60">
        <v>44087.83005787037</v>
      </c>
      <c r="G309" s="33"/>
    </row>
    <row r="310" ht="15.75" customHeight="1">
      <c r="A310" s="34">
        <v>105.0</v>
      </c>
      <c r="B310" s="34">
        <v>26.2</v>
      </c>
      <c r="C310" s="34">
        <v>33.8</v>
      </c>
      <c r="D310" s="34">
        <v>17.0</v>
      </c>
      <c r="E310" s="34">
        <v>9.0</v>
      </c>
      <c r="F310" s="60">
        <v>44087.871724537035</v>
      </c>
      <c r="G310" s="33"/>
      <c r="H310" s="5" t="s">
        <v>6</v>
      </c>
      <c r="I310" s="35"/>
      <c r="J310" s="5" t="s">
        <v>7</v>
      </c>
      <c r="K310" s="36"/>
    </row>
    <row r="311" ht="15.75" customHeight="1">
      <c r="A311" s="34">
        <v>106.0</v>
      </c>
      <c r="B311" s="34">
        <v>25.3</v>
      </c>
      <c r="C311" s="34">
        <v>36.3</v>
      </c>
      <c r="D311" s="34">
        <v>16.6</v>
      </c>
      <c r="E311" s="34">
        <v>9.3</v>
      </c>
      <c r="F311" s="60">
        <v>44087.91339120371</v>
      </c>
      <c r="G311" s="33"/>
      <c r="H311" s="8" t="s">
        <v>8</v>
      </c>
      <c r="I311" s="9">
        <f>AVERAGE(B290:B313)</f>
        <v>27.15416667</v>
      </c>
      <c r="J311" s="8" t="s">
        <v>8</v>
      </c>
      <c r="K311" s="10">
        <f>AVERAGE(C290:C313)</f>
        <v>31.87083333</v>
      </c>
    </row>
    <row r="312" ht="15.75" customHeight="1">
      <c r="A312" s="34">
        <v>107.0</v>
      </c>
      <c r="B312" s="34">
        <v>24.3</v>
      </c>
      <c r="C312" s="34">
        <v>38.0</v>
      </c>
      <c r="D312" s="34">
        <v>16.1</v>
      </c>
      <c r="E312" s="34">
        <v>9.1</v>
      </c>
      <c r="F312" s="60">
        <v>44087.95505787037</v>
      </c>
      <c r="G312" s="33"/>
      <c r="H312" s="8" t="s">
        <v>9</v>
      </c>
      <c r="I312" s="9">
        <f>MAX(B290:B313)</f>
        <v>36</v>
      </c>
      <c r="J312" s="8" t="s">
        <v>9</v>
      </c>
      <c r="K312" s="10">
        <f>MAX(C290:C313)</f>
        <v>45.3</v>
      </c>
    </row>
    <row r="313" ht="15.75" customHeight="1">
      <c r="A313" s="34">
        <v>108.0</v>
      </c>
      <c r="B313" s="34">
        <v>23.9</v>
      </c>
      <c r="C313" s="34">
        <v>39.5</v>
      </c>
      <c r="D313" s="34">
        <v>16.0</v>
      </c>
      <c r="E313" s="34">
        <v>9.3</v>
      </c>
      <c r="F313" s="60">
        <v>44087.996724537035</v>
      </c>
      <c r="G313" s="33"/>
      <c r="H313" s="12" t="s">
        <v>10</v>
      </c>
      <c r="I313" s="13">
        <f>MIN(B290:B313)</f>
        <v>19.4</v>
      </c>
      <c r="J313" s="12" t="s">
        <v>10</v>
      </c>
      <c r="K313" s="14">
        <f>MIN(C290:C313)</f>
        <v>17.3</v>
      </c>
    </row>
    <row r="314" ht="15.75" customHeight="1">
      <c r="A314" s="33">
        <v>109.0</v>
      </c>
      <c r="B314" s="33">
        <v>23.0</v>
      </c>
      <c r="C314" s="33">
        <v>41.5</v>
      </c>
      <c r="D314" s="33">
        <v>15.6</v>
      </c>
      <c r="E314" s="33">
        <v>9.2</v>
      </c>
      <c r="F314" s="60">
        <v>44088.03839120371</v>
      </c>
      <c r="G314" s="33"/>
    </row>
    <row r="315" ht="15.75" customHeight="1">
      <c r="A315" s="33">
        <v>110.0</v>
      </c>
      <c r="B315" s="33">
        <v>22.2</v>
      </c>
      <c r="C315" s="33">
        <v>42.8</v>
      </c>
      <c r="D315" s="33">
        <v>15.1</v>
      </c>
      <c r="E315" s="33">
        <v>9.0</v>
      </c>
      <c r="F315" s="60">
        <v>44088.08005787037</v>
      </c>
      <c r="G315" s="33"/>
    </row>
    <row r="316" ht="15.75" customHeight="1">
      <c r="A316" s="33">
        <v>111.0</v>
      </c>
      <c r="B316" s="33">
        <v>21.8</v>
      </c>
      <c r="C316" s="33">
        <v>44.6</v>
      </c>
      <c r="D316" s="33">
        <v>15.0</v>
      </c>
      <c r="E316" s="33">
        <v>9.2</v>
      </c>
      <c r="F316" s="60">
        <v>44088.121724537035</v>
      </c>
      <c r="G316" s="33"/>
    </row>
    <row r="317" ht="15.75" customHeight="1">
      <c r="A317" s="33">
        <v>112.0</v>
      </c>
      <c r="B317" s="33">
        <v>21.4</v>
      </c>
      <c r="C317" s="33">
        <v>45.7</v>
      </c>
      <c r="D317" s="33">
        <v>14.8</v>
      </c>
      <c r="E317" s="33">
        <v>9.2</v>
      </c>
      <c r="F317" s="60">
        <v>44088.16339120371</v>
      </c>
      <c r="G317" s="33"/>
    </row>
    <row r="318" ht="15.75" customHeight="1">
      <c r="A318" s="33">
        <v>113.0</v>
      </c>
      <c r="B318" s="33">
        <v>21.2</v>
      </c>
      <c r="C318" s="33">
        <v>45.9</v>
      </c>
      <c r="D318" s="33">
        <v>14.7</v>
      </c>
      <c r="E318" s="33">
        <v>9.1</v>
      </c>
      <c r="F318" s="60">
        <v>44088.20505787037</v>
      </c>
      <c r="G318" s="33"/>
    </row>
    <row r="319" ht="15.75" customHeight="1">
      <c r="A319" s="33">
        <v>114.0</v>
      </c>
      <c r="B319" s="33">
        <v>20.5</v>
      </c>
      <c r="C319" s="33">
        <v>47.7</v>
      </c>
      <c r="D319" s="33">
        <v>14.3</v>
      </c>
      <c r="E319" s="33">
        <v>9.0</v>
      </c>
      <c r="F319" s="60">
        <v>44088.246724537035</v>
      </c>
      <c r="G319" s="33"/>
    </row>
    <row r="320" ht="15.75" customHeight="1">
      <c r="A320" s="33">
        <v>115.0</v>
      </c>
      <c r="B320" s="33">
        <v>20.4</v>
      </c>
      <c r="C320" s="33">
        <v>48.5</v>
      </c>
      <c r="D320" s="33">
        <v>14.3</v>
      </c>
      <c r="E320" s="33">
        <v>9.2</v>
      </c>
      <c r="F320" s="60">
        <v>44088.28839120371</v>
      </c>
      <c r="G320" s="33"/>
    </row>
    <row r="321" ht="15.75" customHeight="1">
      <c r="A321" s="33">
        <v>116.0</v>
      </c>
      <c r="B321" s="33">
        <v>20.9</v>
      </c>
      <c r="C321" s="33">
        <v>46.7</v>
      </c>
      <c r="D321" s="33">
        <v>14.5</v>
      </c>
      <c r="E321" s="33">
        <v>9.1</v>
      </c>
      <c r="F321" s="60">
        <v>44088.33005787037</v>
      </c>
      <c r="G321" s="33"/>
    </row>
    <row r="322" ht="15.75" customHeight="1">
      <c r="A322" s="33">
        <v>117.0</v>
      </c>
      <c r="B322" s="33">
        <v>19.8</v>
      </c>
      <c r="C322" s="33">
        <v>53.7</v>
      </c>
      <c r="D322" s="33">
        <v>14.5</v>
      </c>
      <c r="E322" s="33">
        <v>10.1</v>
      </c>
      <c r="F322" s="60">
        <v>44088.371724537035</v>
      </c>
      <c r="G322" s="33"/>
    </row>
    <row r="323" ht="15.75" customHeight="1">
      <c r="A323" s="33">
        <v>118.0</v>
      </c>
      <c r="B323" s="33">
        <v>20.3</v>
      </c>
      <c r="C323" s="33">
        <v>55.1</v>
      </c>
      <c r="D323" s="33">
        <v>15.0</v>
      </c>
      <c r="E323" s="33">
        <v>11.0</v>
      </c>
      <c r="F323" s="60">
        <v>44088.41339120371</v>
      </c>
      <c r="G323" s="33"/>
    </row>
    <row r="324" ht="15.75" customHeight="1">
      <c r="A324" s="33">
        <v>119.0</v>
      </c>
      <c r="B324" s="33">
        <v>22.3</v>
      </c>
      <c r="C324" s="33">
        <v>47.1</v>
      </c>
      <c r="D324" s="33">
        <v>15.7</v>
      </c>
      <c r="E324" s="33">
        <v>10.5</v>
      </c>
      <c r="F324" s="60">
        <v>44088.45505787037</v>
      </c>
      <c r="G324" s="33"/>
    </row>
    <row r="325" ht="15.75" customHeight="1">
      <c r="A325" s="33">
        <v>120.0</v>
      </c>
      <c r="B325" s="33">
        <v>25.1</v>
      </c>
      <c r="C325" s="33">
        <v>41.4</v>
      </c>
      <c r="D325" s="33">
        <v>17.1</v>
      </c>
      <c r="E325" s="33">
        <v>11.1</v>
      </c>
      <c r="F325" s="60">
        <v>44088.496724537035</v>
      </c>
      <c r="G325" s="33"/>
    </row>
    <row r="326" ht="15.75" customHeight="1">
      <c r="A326" s="33">
        <v>121.0</v>
      </c>
      <c r="B326" s="33">
        <v>26.0</v>
      </c>
      <c r="C326" s="33">
        <v>41.7</v>
      </c>
      <c r="D326" s="33">
        <v>17.9</v>
      </c>
      <c r="E326" s="33">
        <v>12.0</v>
      </c>
      <c r="F326" s="60">
        <v>44088.53839120371</v>
      </c>
      <c r="G326" s="33"/>
    </row>
    <row r="327" ht="15.75" customHeight="1">
      <c r="A327" s="33">
        <v>122.0</v>
      </c>
      <c r="B327" s="33">
        <v>29.7</v>
      </c>
      <c r="C327" s="33">
        <v>36.2</v>
      </c>
      <c r="D327" s="33">
        <v>19.8</v>
      </c>
      <c r="E327" s="33">
        <v>13.1</v>
      </c>
      <c r="F327" s="60">
        <v>44088.58005787037</v>
      </c>
      <c r="G327" s="33"/>
    </row>
    <row r="328" ht="15.75" customHeight="1">
      <c r="A328" s="33">
        <v>123.0</v>
      </c>
      <c r="B328" s="33">
        <v>28.4</v>
      </c>
      <c r="C328" s="33">
        <v>38.7</v>
      </c>
      <c r="D328" s="33">
        <v>19.2</v>
      </c>
      <c r="E328" s="33">
        <v>13.0</v>
      </c>
      <c r="F328" s="60">
        <v>44088.621724537035</v>
      </c>
      <c r="G328" s="33"/>
    </row>
    <row r="329" ht="15.75" customHeight="1">
      <c r="A329" s="33">
        <v>124.0</v>
      </c>
      <c r="B329" s="33">
        <v>28.4</v>
      </c>
      <c r="C329" s="33">
        <v>39.8</v>
      </c>
      <c r="D329" s="33">
        <v>19.4</v>
      </c>
      <c r="E329" s="33">
        <v>13.4</v>
      </c>
      <c r="F329" s="60">
        <v>44088.66339120371</v>
      </c>
      <c r="G329" s="33"/>
    </row>
    <row r="330" ht="15.75" customHeight="1">
      <c r="A330" s="33">
        <v>125.0</v>
      </c>
      <c r="B330" s="33">
        <v>27.9</v>
      </c>
      <c r="C330" s="33">
        <v>38.0</v>
      </c>
      <c r="D330" s="33">
        <v>18.8</v>
      </c>
      <c r="E330" s="33">
        <v>12.3</v>
      </c>
      <c r="F330" s="60">
        <v>44088.70505787037</v>
      </c>
      <c r="G330" s="33"/>
    </row>
    <row r="331" ht="15.75" customHeight="1">
      <c r="A331" s="33">
        <v>126.0</v>
      </c>
      <c r="B331" s="33">
        <v>27.6</v>
      </c>
      <c r="C331" s="33">
        <v>38.7</v>
      </c>
      <c r="D331" s="33">
        <v>18.6</v>
      </c>
      <c r="E331" s="33">
        <v>12.3</v>
      </c>
      <c r="F331" s="60">
        <v>44088.746724537035</v>
      </c>
      <c r="G331" s="33"/>
    </row>
    <row r="332" ht="15.75" customHeight="1">
      <c r="A332" s="33">
        <v>127.0</v>
      </c>
      <c r="B332" s="33">
        <v>27.1</v>
      </c>
      <c r="C332" s="33">
        <v>41.8</v>
      </c>
      <c r="D332" s="33">
        <v>18.7</v>
      </c>
      <c r="E332" s="33">
        <v>13.0</v>
      </c>
      <c r="F332" s="60">
        <v>44088.78839120371</v>
      </c>
      <c r="G332" s="33"/>
    </row>
    <row r="333" ht="15.75" customHeight="1">
      <c r="A333" s="33">
        <v>128.0</v>
      </c>
      <c r="B333" s="33">
        <v>24.8</v>
      </c>
      <c r="C333" s="33">
        <v>47.8</v>
      </c>
      <c r="D333" s="33">
        <v>17.8</v>
      </c>
      <c r="E333" s="33">
        <v>13.0</v>
      </c>
      <c r="F333" s="60">
        <v>44088.83005787037</v>
      </c>
      <c r="G333" s="33"/>
    </row>
    <row r="334" ht="15.75" customHeight="1">
      <c r="A334" s="33">
        <v>129.0</v>
      </c>
      <c r="B334" s="33">
        <v>22.8</v>
      </c>
      <c r="C334" s="33">
        <v>59.8</v>
      </c>
      <c r="D334" s="33">
        <v>17.7</v>
      </c>
      <c r="E334" s="33">
        <v>14.6</v>
      </c>
      <c r="F334" s="60">
        <v>44088.871724537035</v>
      </c>
      <c r="G334" s="33"/>
      <c r="H334" s="5" t="s">
        <v>6</v>
      </c>
      <c r="I334" s="35"/>
      <c r="J334" s="5" t="s">
        <v>7</v>
      </c>
      <c r="K334" s="36"/>
    </row>
    <row r="335" ht="15.75" customHeight="1">
      <c r="A335" s="33">
        <v>130.0</v>
      </c>
      <c r="B335" s="33">
        <v>21.4</v>
      </c>
      <c r="C335" s="33">
        <v>63.7</v>
      </c>
      <c r="D335" s="33">
        <v>17.0</v>
      </c>
      <c r="E335" s="33">
        <v>14.2</v>
      </c>
      <c r="F335" s="60">
        <v>44088.91339120371</v>
      </c>
      <c r="G335" s="33"/>
      <c r="H335" s="8" t="s">
        <v>8</v>
      </c>
      <c r="I335" s="9">
        <f>AVERAGE(B314:B337)</f>
        <v>23.50416667</v>
      </c>
      <c r="J335" s="8" t="s">
        <v>8</v>
      </c>
      <c r="K335" s="10">
        <f>AVERAGE(C314:C337)</f>
        <v>47.59166667</v>
      </c>
    </row>
    <row r="336" ht="15.75" customHeight="1">
      <c r="A336" s="33">
        <v>131.0</v>
      </c>
      <c r="B336" s="33">
        <v>20.9</v>
      </c>
      <c r="C336" s="33">
        <v>66.3</v>
      </c>
      <c r="D336" s="33">
        <v>16.9</v>
      </c>
      <c r="E336" s="33">
        <v>14.4</v>
      </c>
      <c r="F336" s="60">
        <v>44088.95505787037</v>
      </c>
      <c r="G336" s="33"/>
      <c r="H336" s="8" t="s">
        <v>9</v>
      </c>
      <c r="I336" s="9">
        <f>MAX(B314:B337)</f>
        <v>29.7</v>
      </c>
      <c r="J336" s="8" t="s">
        <v>9</v>
      </c>
      <c r="K336" s="10">
        <f>MAX(C314:C337)</f>
        <v>69</v>
      </c>
    </row>
    <row r="337" ht="15.75" customHeight="1">
      <c r="A337" s="33">
        <v>132.0</v>
      </c>
      <c r="B337" s="33">
        <v>20.2</v>
      </c>
      <c r="C337" s="33">
        <v>69.0</v>
      </c>
      <c r="D337" s="33">
        <v>16.6</v>
      </c>
      <c r="E337" s="33">
        <v>14.3</v>
      </c>
      <c r="F337" s="60">
        <v>44088.996724537035</v>
      </c>
      <c r="G337" s="33"/>
      <c r="H337" s="12" t="s">
        <v>10</v>
      </c>
      <c r="I337" s="13">
        <f>MIN(B314:B337)</f>
        <v>19.8</v>
      </c>
      <c r="J337" s="12" t="s">
        <v>10</v>
      </c>
      <c r="K337" s="14">
        <f>MIN(C314:C337)</f>
        <v>36.2</v>
      </c>
    </row>
    <row r="338" ht="15.75" customHeight="1">
      <c r="A338" s="34">
        <v>133.0</v>
      </c>
      <c r="B338" s="34">
        <v>19.7</v>
      </c>
      <c r="C338" s="34">
        <v>70.5</v>
      </c>
      <c r="D338" s="34">
        <v>16.3</v>
      </c>
      <c r="E338" s="34">
        <v>14.2</v>
      </c>
      <c r="F338" s="60">
        <v>44089.03839120371</v>
      </c>
      <c r="G338" s="33"/>
    </row>
    <row r="339" ht="15.75" customHeight="1">
      <c r="A339" s="34">
        <v>134.0</v>
      </c>
      <c r="B339" s="34">
        <v>19.1</v>
      </c>
      <c r="C339" s="34">
        <v>71.8</v>
      </c>
      <c r="D339" s="34">
        <v>15.9</v>
      </c>
      <c r="E339" s="34">
        <v>13.9</v>
      </c>
      <c r="F339" s="60">
        <v>44089.08005787037</v>
      </c>
      <c r="G339" s="33"/>
    </row>
    <row r="340" ht="15.75" customHeight="1">
      <c r="A340" s="34">
        <v>135.0</v>
      </c>
      <c r="B340" s="34">
        <v>18.4</v>
      </c>
      <c r="C340" s="34">
        <v>77.5</v>
      </c>
      <c r="D340" s="34">
        <v>15.9</v>
      </c>
      <c r="E340" s="34">
        <v>14.4</v>
      </c>
      <c r="F340" s="60">
        <v>44089.121724537035</v>
      </c>
      <c r="G340" s="33"/>
    </row>
    <row r="341" ht="15.75" customHeight="1">
      <c r="A341" s="34">
        <v>136.0</v>
      </c>
      <c r="B341" s="34">
        <v>18.5</v>
      </c>
      <c r="C341" s="34">
        <v>76.4</v>
      </c>
      <c r="D341" s="34">
        <v>15.9</v>
      </c>
      <c r="E341" s="34">
        <v>14.3</v>
      </c>
      <c r="F341" s="60">
        <v>44089.16339120371</v>
      </c>
      <c r="G341" s="33"/>
    </row>
    <row r="342" ht="15.75" customHeight="1">
      <c r="A342" s="34">
        <v>137.0</v>
      </c>
      <c r="B342" s="34">
        <v>18.0</v>
      </c>
      <c r="C342" s="34">
        <v>77.5</v>
      </c>
      <c r="D342" s="34">
        <v>15.6</v>
      </c>
      <c r="E342" s="34">
        <v>14.0</v>
      </c>
      <c r="F342" s="60">
        <v>44089.20505787037</v>
      </c>
      <c r="G342" s="33"/>
    </row>
    <row r="343" ht="15.75" customHeight="1">
      <c r="A343" s="34">
        <v>138.0</v>
      </c>
      <c r="B343" s="34">
        <v>17.0</v>
      </c>
      <c r="C343" s="34">
        <v>80.8</v>
      </c>
      <c r="D343" s="34">
        <v>15.0</v>
      </c>
      <c r="E343" s="34">
        <v>13.7</v>
      </c>
      <c r="F343" s="60">
        <v>44089.246724537035</v>
      </c>
      <c r="G343" s="33"/>
    </row>
    <row r="344" ht="15.75" customHeight="1">
      <c r="A344" s="34">
        <v>139.0</v>
      </c>
      <c r="B344" s="34">
        <v>16.9</v>
      </c>
      <c r="C344" s="34">
        <v>79.8</v>
      </c>
      <c r="D344" s="34">
        <v>14.8</v>
      </c>
      <c r="E344" s="34">
        <v>13.4</v>
      </c>
      <c r="F344" s="60">
        <v>44089.28839120371</v>
      </c>
      <c r="G344" s="33"/>
    </row>
    <row r="345" ht="15.75" customHeight="1">
      <c r="A345" s="34">
        <v>140.0</v>
      </c>
      <c r="B345" s="34">
        <v>16.5</v>
      </c>
      <c r="C345" s="34">
        <v>81.6</v>
      </c>
      <c r="D345" s="34">
        <v>14.6</v>
      </c>
      <c r="E345" s="34">
        <v>13.3</v>
      </c>
      <c r="F345" s="60">
        <v>44089.33005787037</v>
      </c>
      <c r="G345" s="33"/>
    </row>
    <row r="346" ht="15.75" customHeight="1">
      <c r="A346" s="34">
        <v>141.0</v>
      </c>
      <c r="B346" s="34">
        <v>22.5</v>
      </c>
      <c r="C346" s="34">
        <v>60.9</v>
      </c>
      <c r="D346" s="34">
        <v>17.6</v>
      </c>
      <c r="E346" s="34">
        <v>14.6</v>
      </c>
      <c r="F346" s="60">
        <v>44089.371724537035</v>
      </c>
      <c r="G346" s="33"/>
    </row>
    <row r="347" ht="15.75" customHeight="1">
      <c r="A347" s="34">
        <v>142.0</v>
      </c>
      <c r="B347" s="34">
        <v>26.2</v>
      </c>
      <c r="C347" s="34">
        <v>48.7</v>
      </c>
      <c r="D347" s="34">
        <v>19.0</v>
      </c>
      <c r="E347" s="34">
        <v>14.5</v>
      </c>
      <c r="F347" s="60">
        <v>44089.41339120371</v>
      </c>
      <c r="G347" s="33"/>
    </row>
    <row r="348" ht="15.75" customHeight="1">
      <c r="A348" s="34">
        <v>143.0</v>
      </c>
      <c r="B348" s="34">
        <v>27.9</v>
      </c>
      <c r="C348" s="34">
        <v>43.9</v>
      </c>
      <c r="D348" s="34">
        <v>19.7</v>
      </c>
      <c r="E348" s="34">
        <v>14.5</v>
      </c>
      <c r="F348" s="60">
        <v>44089.45505787037</v>
      </c>
      <c r="G348" s="33"/>
    </row>
    <row r="349" ht="15.75" customHeight="1">
      <c r="A349" s="34">
        <v>144.0</v>
      </c>
      <c r="B349" s="34">
        <v>29.9</v>
      </c>
      <c r="C349" s="34">
        <v>39.7</v>
      </c>
      <c r="D349" s="34">
        <v>20.5</v>
      </c>
      <c r="E349" s="34">
        <v>14.7</v>
      </c>
      <c r="F349" s="60">
        <v>44089.496724537035</v>
      </c>
      <c r="G349" s="33"/>
    </row>
    <row r="350" ht="15.75" customHeight="1">
      <c r="A350" s="34">
        <v>145.0</v>
      </c>
      <c r="B350" s="34">
        <v>29.1</v>
      </c>
      <c r="C350" s="34">
        <v>41.1</v>
      </c>
      <c r="D350" s="34">
        <v>20.1</v>
      </c>
      <c r="E350" s="34">
        <v>14.5</v>
      </c>
      <c r="F350" s="60">
        <v>44089.53839120371</v>
      </c>
      <c r="G350" s="33"/>
    </row>
    <row r="351" ht="15.75" customHeight="1">
      <c r="A351" s="34">
        <v>146.0</v>
      </c>
      <c r="B351" s="34">
        <v>29.4</v>
      </c>
      <c r="C351" s="34">
        <v>39.3</v>
      </c>
      <c r="D351" s="34">
        <v>20.1</v>
      </c>
      <c r="E351" s="34">
        <v>14.1</v>
      </c>
      <c r="F351" s="60">
        <v>44089.58005787037</v>
      </c>
      <c r="G351" s="33"/>
    </row>
    <row r="352" ht="15.75" customHeight="1">
      <c r="A352" s="34">
        <v>147.0</v>
      </c>
      <c r="B352" s="34">
        <v>28.2</v>
      </c>
      <c r="C352" s="34">
        <v>39.3</v>
      </c>
      <c r="D352" s="34">
        <v>19.2</v>
      </c>
      <c r="E352" s="34">
        <v>13.1</v>
      </c>
      <c r="F352" s="60">
        <v>44089.621724537035</v>
      </c>
      <c r="G352" s="33"/>
    </row>
    <row r="353" ht="15.75" customHeight="1">
      <c r="A353" s="34">
        <v>148.0</v>
      </c>
      <c r="B353" s="34">
        <v>28.6</v>
      </c>
      <c r="C353" s="34">
        <v>36.4</v>
      </c>
      <c r="D353" s="34">
        <v>19.0</v>
      </c>
      <c r="E353" s="34">
        <v>12.2</v>
      </c>
      <c r="F353" s="60">
        <v>44089.66339120371</v>
      </c>
      <c r="G353" s="33"/>
    </row>
    <row r="354" ht="15.75" customHeight="1">
      <c r="A354" s="34">
        <v>149.0</v>
      </c>
      <c r="B354" s="34">
        <v>27.2</v>
      </c>
      <c r="C354" s="34">
        <v>38.4</v>
      </c>
      <c r="D354" s="34">
        <v>18.3</v>
      </c>
      <c r="E354" s="34">
        <v>11.8</v>
      </c>
      <c r="F354" s="60">
        <v>44089.70505787037</v>
      </c>
      <c r="G354" s="33"/>
    </row>
    <row r="355" ht="15.75" customHeight="1">
      <c r="A355" s="34">
        <v>150.0</v>
      </c>
      <c r="B355" s="34">
        <v>25.6</v>
      </c>
      <c r="C355" s="34">
        <v>39.0</v>
      </c>
      <c r="D355" s="34">
        <v>17.2</v>
      </c>
      <c r="E355" s="34">
        <v>10.6</v>
      </c>
      <c r="F355" s="60">
        <v>44089.746724537035</v>
      </c>
      <c r="G355" s="33"/>
    </row>
    <row r="356" ht="15.75" customHeight="1">
      <c r="A356" s="34">
        <v>151.0</v>
      </c>
      <c r="B356" s="34">
        <v>24.6</v>
      </c>
      <c r="C356" s="34">
        <v>40.2</v>
      </c>
      <c r="D356" s="34">
        <v>16.6</v>
      </c>
      <c r="E356" s="34">
        <v>10.2</v>
      </c>
      <c r="F356" s="60">
        <v>44089.78839120371</v>
      </c>
      <c r="G356" s="33"/>
    </row>
    <row r="357" ht="15.75" customHeight="1">
      <c r="A357" s="34">
        <v>152.0</v>
      </c>
      <c r="B357" s="34">
        <v>22.8</v>
      </c>
      <c r="C357" s="34">
        <v>44.2</v>
      </c>
      <c r="D357" s="34">
        <v>15.7</v>
      </c>
      <c r="E357" s="34">
        <v>10.0</v>
      </c>
      <c r="F357" s="60">
        <v>44089.83005787037</v>
      </c>
      <c r="G357" s="33"/>
    </row>
    <row r="358" ht="15.75" customHeight="1">
      <c r="A358" s="34">
        <v>153.0</v>
      </c>
      <c r="B358" s="34">
        <v>21.1</v>
      </c>
      <c r="C358" s="34">
        <v>47.1</v>
      </c>
      <c r="D358" s="34">
        <v>14.7</v>
      </c>
      <c r="E358" s="34">
        <v>9.4</v>
      </c>
      <c r="F358" s="60">
        <v>44089.871724537035</v>
      </c>
      <c r="G358" s="33"/>
      <c r="H358" s="5" t="s">
        <v>6</v>
      </c>
      <c r="I358" s="35"/>
      <c r="J358" s="5" t="s">
        <v>7</v>
      </c>
      <c r="K358" s="36"/>
    </row>
    <row r="359" ht="15.75" customHeight="1">
      <c r="A359" s="34">
        <v>154.0</v>
      </c>
      <c r="B359" s="34">
        <v>20.3</v>
      </c>
      <c r="C359" s="34">
        <v>49.2</v>
      </c>
      <c r="D359" s="34">
        <v>14.3</v>
      </c>
      <c r="E359" s="34">
        <v>9.3</v>
      </c>
      <c r="F359" s="60">
        <v>44089.91339120371</v>
      </c>
      <c r="G359" s="33"/>
      <c r="H359" s="8" t="s">
        <v>8</v>
      </c>
      <c r="I359" s="9">
        <f>AVERAGE(B338:B361)</f>
        <v>22.775</v>
      </c>
      <c r="J359" s="8" t="s">
        <v>8</v>
      </c>
      <c r="K359" s="10">
        <f>AVERAGE(C338:C361)</f>
        <v>55.45416667</v>
      </c>
    </row>
    <row r="360" ht="15.75" customHeight="1">
      <c r="A360" s="34">
        <v>155.0</v>
      </c>
      <c r="B360" s="34">
        <v>19.8</v>
      </c>
      <c r="C360" s="34">
        <v>51.0</v>
      </c>
      <c r="D360" s="34">
        <v>14.1</v>
      </c>
      <c r="E360" s="34">
        <v>9.4</v>
      </c>
      <c r="F360" s="60">
        <v>44089.95505787037</v>
      </c>
      <c r="G360" s="33"/>
      <c r="H360" s="8" t="s">
        <v>9</v>
      </c>
      <c r="I360" s="9">
        <f>MAX(B338:B361)</f>
        <v>29.9</v>
      </c>
      <c r="J360" s="8" t="s">
        <v>9</v>
      </c>
      <c r="K360" s="10">
        <f>MAX(C338:C361)</f>
        <v>81.6</v>
      </c>
    </row>
    <row r="361" ht="15.75" customHeight="1">
      <c r="A361" s="34">
        <v>156.0</v>
      </c>
      <c r="B361" s="34">
        <v>19.3</v>
      </c>
      <c r="C361" s="34">
        <v>56.6</v>
      </c>
      <c r="D361" s="34">
        <v>14.4</v>
      </c>
      <c r="E361" s="34">
        <v>10.5</v>
      </c>
      <c r="F361" s="60">
        <v>44089.996724537035</v>
      </c>
      <c r="G361" s="33"/>
      <c r="H361" s="12" t="s">
        <v>10</v>
      </c>
      <c r="I361" s="13">
        <f>MIN(B338:B361)</f>
        <v>16.5</v>
      </c>
      <c r="J361" s="12" t="s">
        <v>10</v>
      </c>
      <c r="K361" s="14">
        <f>MIN(C338:C361)</f>
        <v>36.4</v>
      </c>
    </row>
    <row r="362" ht="15.75" customHeight="1">
      <c r="A362" s="33">
        <v>157.0</v>
      </c>
      <c r="B362" s="33">
        <v>18.2</v>
      </c>
      <c r="C362" s="33">
        <v>59.2</v>
      </c>
      <c r="D362" s="33">
        <v>13.7</v>
      </c>
      <c r="E362" s="33">
        <v>10.1</v>
      </c>
      <c r="F362" s="60">
        <v>44090.03839120371</v>
      </c>
      <c r="G362" s="33"/>
    </row>
    <row r="363" ht="15.75" customHeight="1">
      <c r="A363" s="33">
        <v>158.0</v>
      </c>
      <c r="B363" s="33">
        <v>17.6</v>
      </c>
      <c r="C363" s="33">
        <v>62.4</v>
      </c>
      <c r="D363" s="33">
        <v>13.6</v>
      </c>
      <c r="E363" s="33">
        <v>10.3</v>
      </c>
      <c r="F363" s="60">
        <v>44090.08005787037</v>
      </c>
      <c r="G363" s="33"/>
    </row>
    <row r="364" ht="15.75" customHeight="1">
      <c r="A364" s="33">
        <v>159.0</v>
      </c>
      <c r="B364" s="33">
        <v>16.8</v>
      </c>
      <c r="C364" s="33">
        <v>64.5</v>
      </c>
      <c r="D364" s="33">
        <v>13.1</v>
      </c>
      <c r="E364" s="33">
        <v>10.1</v>
      </c>
      <c r="F364" s="60">
        <v>44090.121724537035</v>
      </c>
      <c r="G364" s="33"/>
    </row>
    <row r="365" ht="15.75" customHeight="1">
      <c r="A365" s="33">
        <v>160.0</v>
      </c>
      <c r="B365" s="33">
        <v>16.2</v>
      </c>
      <c r="C365" s="33">
        <v>66.4</v>
      </c>
      <c r="D365" s="33">
        <v>12.7</v>
      </c>
      <c r="E365" s="33">
        <v>9.9</v>
      </c>
      <c r="F365" s="60">
        <v>44090.16339120371</v>
      </c>
      <c r="G365" s="33"/>
    </row>
    <row r="366" ht="15.75" customHeight="1">
      <c r="A366" s="33">
        <v>161.0</v>
      </c>
      <c r="B366" s="33">
        <v>15.6</v>
      </c>
      <c r="C366" s="33">
        <v>67.5</v>
      </c>
      <c r="D366" s="33">
        <v>12.3</v>
      </c>
      <c r="E366" s="33">
        <v>9.6</v>
      </c>
      <c r="F366" s="60">
        <v>44090.20505787037</v>
      </c>
      <c r="G366" s="33"/>
    </row>
    <row r="367" ht="15.75" customHeight="1">
      <c r="A367" s="33">
        <v>162.0</v>
      </c>
      <c r="B367" s="33">
        <v>14.3</v>
      </c>
      <c r="C367" s="33">
        <v>71.7</v>
      </c>
      <c r="D367" s="33">
        <v>11.6</v>
      </c>
      <c r="E367" s="33">
        <v>9.3</v>
      </c>
      <c r="F367" s="60">
        <v>44090.246724537035</v>
      </c>
      <c r="G367" s="33"/>
    </row>
    <row r="368" ht="15.75" customHeight="1">
      <c r="A368" s="33">
        <v>163.0</v>
      </c>
      <c r="B368" s="33">
        <v>15.1</v>
      </c>
      <c r="C368" s="33">
        <v>69.2</v>
      </c>
      <c r="D368" s="33">
        <v>12.1</v>
      </c>
      <c r="E368" s="33">
        <v>9.5</v>
      </c>
      <c r="F368" s="60">
        <v>44090.28839120371</v>
      </c>
      <c r="G368" s="33"/>
    </row>
    <row r="369" ht="15.75" customHeight="1">
      <c r="A369" s="33">
        <v>164.0</v>
      </c>
      <c r="B369" s="33">
        <v>14.5</v>
      </c>
      <c r="C369" s="33">
        <v>71.2</v>
      </c>
      <c r="D369" s="33">
        <v>11.7</v>
      </c>
      <c r="E369" s="33">
        <v>9.4</v>
      </c>
      <c r="F369" s="60">
        <v>44090.33005787037</v>
      </c>
      <c r="G369" s="33"/>
    </row>
    <row r="370" ht="15.75" customHeight="1">
      <c r="A370" s="33">
        <v>165.0</v>
      </c>
      <c r="B370" s="33">
        <v>20.9</v>
      </c>
      <c r="C370" s="33">
        <v>52.5</v>
      </c>
      <c r="D370" s="33">
        <v>15.2</v>
      </c>
      <c r="E370" s="33">
        <v>10.8</v>
      </c>
      <c r="F370" s="60">
        <v>44090.371724537035</v>
      </c>
      <c r="G370" s="33"/>
    </row>
    <row r="371" ht="15.75" customHeight="1">
      <c r="A371" s="33">
        <v>166.0</v>
      </c>
      <c r="B371" s="33">
        <v>29.5</v>
      </c>
      <c r="C371" s="33">
        <v>36.1</v>
      </c>
      <c r="D371" s="33">
        <v>19.7</v>
      </c>
      <c r="E371" s="33">
        <v>12.9</v>
      </c>
      <c r="F371" s="60">
        <v>44090.41339120371</v>
      </c>
      <c r="G371" s="33"/>
    </row>
    <row r="372" ht="15.75" customHeight="1">
      <c r="A372" s="33">
        <v>167.0</v>
      </c>
      <c r="B372" s="33">
        <v>29.6</v>
      </c>
      <c r="C372" s="33">
        <v>34.7</v>
      </c>
      <c r="D372" s="33">
        <v>19.5</v>
      </c>
      <c r="E372" s="33">
        <v>12.4</v>
      </c>
      <c r="F372" s="60">
        <v>44090.45505787037</v>
      </c>
      <c r="G372" s="33"/>
    </row>
    <row r="373" ht="15.75" customHeight="1">
      <c r="A373" s="33">
        <v>168.0</v>
      </c>
      <c r="B373" s="33">
        <v>28.1</v>
      </c>
      <c r="C373" s="33">
        <v>37.4</v>
      </c>
      <c r="D373" s="33">
        <v>18.8</v>
      </c>
      <c r="E373" s="33">
        <v>12.2</v>
      </c>
      <c r="F373" s="60">
        <v>44090.496724537035</v>
      </c>
      <c r="G373" s="33"/>
    </row>
    <row r="374" ht="15.75" customHeight="1">
      <c r="A374" s="33">
        <v>169.0</v>
      </c>
      <c r="B374" s="33">
        <v>26.5</v>
      </c>
      <c r="C374" s="33">
        <v>39.9</v>
      </c>
      <c r="D374" s="33">
        <v>18.0</v>
      </c>
      <c r="E374" s="33">
        <v>11.8</v>
      </c>
      <c r="F374" s="60">
        <v>44090.53839120371</v>
      </c>
      <c r="G374" s="33"/>
    </row>
    <row r="375" ht="15.75" customHeight="1">
      <c r="A375" s="33">
        <v>170.0</v>
      </c>
      <c r="B375" s="33">
        <v>28.7</v>
      </c>
      <c r="C375" s="33">
        <v>33.8</v>
      </c>
      <c r="D375" s="33">
        <v>18.7</v>
      </c>
      <c r="E375" s="33">
        <v>11.2</v>
      </c>
      <c r="F375" s="60">
        <v>44090.58005787037</v>
      </c>
      <c r="G375" s="33"/>
    </row>
    <row r="376" ht="15.75" customHeight="1">
      <c r="A376" s="33">
        <v>171.0</v>
      </c>
      <c r="B376" s="33">
        <v>29.3</v>
      </c>
      <c r="C376" s="33">
        <v>32.2</v>
      </c>
      <c r="D376" s="33">
        <v>18.9</v>
      </c>
      <c r="E376" s="33">
        <v>11.0</v>
      </c>
      <c r="F376" s="60">
        <v>44090.621724537035</v>
      </c>
      <c r="G376" s="33"/>
    </row>
    <row r="377" ht="15.75" customHeight="1">
      <c r="A377" s="33">
        <v>172.0</v>
      </c>
      <c r="B377" s="33">
        <v>28.6</v>
      </c>
      <c r="C377" s="33">
        <v>31.6</v>
      </c>
      <c r="D377" s="33">
        <v>18.4</v>
      </c>
      <c r="E377" s="33">
        <v>10.1</v>
      </c>
      <c r="F377" s="60">
        <v>44090.66339120371</v>
      </c>
      <c r="G377" s="33"/>
    </row>
    <row r="378" ht="15.75" customHeight="1">
      <c r="A378" s="33">
        <v>173.0</v>
      </c>
      <c r="B378" s="33">
        <v>29.1</v>
      </c>
      <c r="C378" s="33">
        <v>31.8</v>
      </c>
      <c r="D378" s="33">
        <v>18.7</v>
      </c>
      <c r="E378" s="33">
        <v>10.6</v>
      </c>
      <c r="F378" s="60">
        <v>44090.70505787037</v>
      </c>
      <c r="G378" s="33"/>
    </row>
    <row r="379" ht="15.75" customHeight="1">
      <c r="A379" s="33">
        <v>174.0</v>
      </c>
      <c r="B379" s="33">
        <v>28.0</v>
      </c>
      <c r="C379" s="33">
        <v>33.8</v>
      </c>
      <c r="D379" s="33">
        <v>18.2</v>
      </c>
      <c r="E379" s="33">
        <v>10.6</v>
      </c>
      <c r="F379" s="60">
        <v>44090.746724537035</v>
      </c>
      <c r="G379" s="33"/>
    </row>
    <row r="380" ht="15.75" customHeight="1">
      <c r="A380" s="33">
        <v>175.0</v>
      </c>
      <c r="B380" s="33">
        <v>27.2</v>
      </c>
      <c r="C380" s="33">
        <v>32.8</v>
      </c>
      <c r="D380" s="33">
        <v>17.5</v>
      </c>
      <c r="E380" s="33">
        <v>9.4</v>
      </c>
      <c r="F380" s="60">
        <v>44090.78839120371</v>
      </c>
      <c r="G380" s="33"/>
    </row>
    <row r="381" ht="15.75" customHeight="1">
      <c r="A381" s="33">
        <v>176.0</v>
      </c>
      <c r="B381" s="33">
        <v>24.3</v>
      </c>
      <c r="C381" s="33">
        <v>40.5</v>
      </c>
      <c r="D381" s="33">
        <v>16.4</v>
      </c>
      <c r="E381" s="33">
        <v>10.0</v>
      </c>
      <c r="F381" s="60">
        <v>44090.83005787037</v>
      </c>
      <c r="G381" s="33"/>
    </row>
    <row r="382" ht="15.75" customHeight="1">
      <c r="A382" s="33">
        <v>177.0</v>
      </c>
      <c r="B382" s="33">
        <v>22.8</v>
      </c>
      <c r="C382" s="33">
        <v>43.1</v>
      </c>
      <c r="D382" s="33">
        <v>15.6</v>
      </c>
      <c r="E382" s="33">
        <v>9.6</v>
      </c>
      <c r="F382" s="60">
        <v>44090.871724537035</v>
      </c>
      <c r="G382" s="33"/>
      <c r="H382" s="5" t="s">
        <v>6</v>
      </c>
      <c r="I382" s="35"/>
      <c r="J382" s="5" t="s">
        <v>7</v>
      </c>
      <c r="K382" s="36"/>
    </row>
    <row r="383" ht="15.75" customHeight="1">
      <c r="A383" s="33">
        <v>178.0</v>
      </c>
      <c r="B383" s="33">
        <v>22.5</v>
      </c>
      <c r="C383" s="33">
        <v>43.5</v>
      </c>
      <c r="D383" s="33">
        <v>15.4</v>
      </c>
      <c r="E383" s="33">
        <v>9.5</v>
      </c>
      <c r="F383" s="60">
        <v>44090.91339120371</v>
      </c>
      <c r="G383" s="33"/>
      <c r="H383" s="8" t="s">
        <v>8</v>
      </c>
      <c r="I383" s="9">
        <f>AVERAGE(B362:B385)</f>
        <v>22.78333333</v>
      </c>
      <c r="J383" s="8" t="s">
        <v>8</v>
      </c>
      <c r="K383" s="10">
        <f>AVERAGE(C362:C385)</f>
        <v>47.77083333</v>
      </c>
    </row>
    <row r="384" ht="15.75" customHeight="1">
      <c r="A384" s="33">
        <v>179.0</v>
      </c>
      <c r="B384" s="33">
        <v>21.9</v>
      </c>
      <c r="C384" s="33">
        <v>44.6</v>
      </c>
      <c r="D384" s="33">
        <v>15.1</v>
      </c>
      <c r="E384" s="33">
        <v>9.3</v>
      </c>
      <c r="F384" s="60">
        <v>44090.95505787037</v>
      </c>
      <c r="G384" s="33"/>
      <c r="H384" s="8" t="s">
        <v>9</v>
      </c>
      <c r="I384" s="9">
        <f>MAX(B362:B385)</f>
        <v>29.6</v>
      </c>
      <c r="J384" s="8" t="s">
        <v>9</v>
      </c>
      <c r="K384" s="10">
        <f>MAX(C362:C385)</f>
        <v>71.7</v>
      </c>
    </row>
    <row r="385" ht="15.75" customHeight="1">
      <c r="A385" s="33">
        <v>180.0</v>
      </c>
      <c r="B385" s="33">
        <v>21.5</v>
      </c>
      <c r="C385" s="33">
        <v>46.1</v>
      </c>
      <c r="D385" s="33">
        <v>14.9</v>
      </c>
      <c r="E385" s="33">
        <v>9.4</v>
      </c>
      <c r="F385" s="60">
        <v>44090.996724537035</v>
      </c>
      <c r="G385" s="33"/>
      <c r="H385" s="12" t="s">
        <v>10</v>
      </c>
      <c r="I385" s="13">
        <f>MIN(B362:B385)</f>
        <v>14.3</v>
      </c>
      <c r="J385" s="12" t="s">
        <v>10</v>
      </c>
      <c r="K385" s="14">
        <f>MIN(C362:C385)</f>
        <v>31.6</v>
      </c>
    </row>
    <row r="386" ht="15.75" customHeight="1">
      <c r="A386" s="34">
        <v>181.0</v>
      </c>
      <c r="B386" s="34">
        <v>21.0</v>
      </c>
      <c r="C386" s="34">
        <v>48.3</v>
      </c>
      <c r="D386" s="34">
        <v>14.8</v>
      </c>
      <c r="E386" s="34">
        <v>9.7</v>
      </c>
      <c r="F386" s="60">
        <v>44091.03839120371</v>
      </c>
      <c r="G386" s="33"/>
    </row>
    <row r="387" ht="15.75" customHeight="1">
      <c r="A387" s="34">
        <v>182.0</v>
      </c>
      <c r="B387" s="34">
        <v>17.5</v>
      </c>
      <c r="C387" s="34">
        <v>80.5</v>
      </c>
      <c r="D387" s="34">
        <v>15.4</v>
      </c>
      <c r="E387" s="34">
        <v>14.1</v>
      </c>
      <c r="F387" s="60">
        <v>44091.08005787037</v>
      </c>
      <c r="G387" s="33"/>
    </row>
    <row r="388" ht="15.75" customHeight="1">
      <c r="A388" s="34">
        <v>183.0</v>
      </c>
      <c r="B388" s="34">
        <v>17.6</v>
      </c>
      <c r="C388" s="34">
        <v>82.2</v>
      </c>
      <c r="D388" s="34">
        <v>15.7</v>
      </c>
      <c r="E388" s="34">
        <v>14.5</v>
      </c>
      <c r="F388" s="60">
        <v>44091.121724537035</v>
      </c>
      <c r="G388" s="33"/>
    </row>
    <row r="389" ht="15.75" customHeight="1">
      <c r="A389" s="34">
        <v>184.0</v>
      </c>
      <c r="B389" s="34">
        <v>17.6</v>
      </c>
      <c r="C389" s="34">
        <v>75.1</v>
      </c>
      <c r="D389" s="34">
        <v>14.9</v>
      </c>
      <c r="E389" s="34">
        <v>13.1</v>
      </c>
      <c r="F389" s="60">
        <v>44091.16339120371</v>
      </c>
      <c r="G389" s="33"/>
    </row>
    <row r="390" ht="15.75" customHeight="1">
      <c r="A390" s="34">
        <v>185.0</v>
      </c>
      <c r="B390" s="34">
        <v>17.7</v>
      </c>
      <c r="C390" s="34">
        <v>71.1</v>
      </c>
      <c r="D390" s="34">
        <v>14.6</v>
      </c>
      <c r="E390" s="34">
        <v>12.4</v>
      </c>
      <c r="F390" s="60">
        <v>44091.20505787037</v>
      </c>
      <c r="G390" s="33"/>
    </row>
    <row r="391" ht="15.75" customHeight="1">
      <c r="A391" s="34">
        <v>186.0</v>
      </c>
      <c r="B391" s="34">
        <v>18.5</v>
      </c>
      <c r="C391" s="34">
        <v>63.7</v>
      </c>
      <c r="D391" s="34">
        <v>14.5</v>
      </c>
      <c r="E391" s="34">
        <v>11.5</v>
      </c>
      <c r="F391" s="60">
        <v>44091.246724537035</v>
      </c>
      <c r="G391" s="33"/>
    </row>
    <row r="392" ht="15.75" customHeight="1">
      <c r="A392" s="34">
        <v>187.0</v>
      </c>
      <c r="B392" s="34">
        <v>18.8</v>
      </c>
      <c r="C392" s="34">
        <v>63.2</v>
      </c>
      <c r="D392" s="34">
        <v>14.7</v>
      </c>
      <c r="E392" s="34">
        <v>11.7</v>
      </c>
      <c r="F392" s="60">
        <v>44091.28839120371</v>
      </c>
      <c r="G392" s="33"/>
    </row>
    <row r="393" ht="15.75" customHeight="1">
      <c r="A393" s="34">
        <v>188.0</v>
      </c>
      <c r="B393" s="34">
        <v>18.7</v>
      </c>
      <c r="C393" s="34">
        <v>63.8</v>
      </c>
      <c r="D393" s="34">
        <v>14.7</v>
      </c>
      <c r="E393" s="34">
        <v>11.7</v>
      </c>
      <c r="F393" s="60">
        <v>44091.33005787037</v>
      </c>
      <c r="G393" s="33"/>
    </row>
    <row r="394" ht="15.75" customHeight="1">
      <c r="A394" s="34">
        <v>189.0</v>
      </c>
      <c r="B394" s="34">
        <v>19.0</v>
      </c>
      <c r="C394" s="34">
        <v>64.2</v>
      </c>
      <c r="D394" s="34">
        <v>15.0</v>
      </c>
      <c r="E394" s="34">
        <v>12.1</v>
      </c>
      <c r="F394" s="60">
        <v>44091.371724537035</v>
      </c>
      <c r="G394" s="33"/>
    </row>
    <row r="395" ht="15.75" customHeight="1">
      <c r="A395" s="34">
        <v>190.0</v>
      </c>
      <c r="B395" s="34">
        <v>19.1</v>
      </c>
      <c r="C395" s="34">
        <v>65.5</v>
      </c>
      <c r="D395" s="34">
        <v>15.2</v>
      </c>
      <c r="E395" s="34">
        <v>12.5</v>
      </c>
      <c r="F395" s="60">
        <v>44091.41339120371</v>
      </c>
      <c r="G395" s="33"/>
    </row>
    <row r="396" ht="15.75" customHeight="1">
      <c r="A396" s="34">
        <v>1.0</v>
      </c>
      <c r="B396" s="34">
        <v>22.0</v>
      </c>
      <c r="C396" s="34">
        <v>59.1</v>
      </c>
      <c r="D396" s="34">
        <v>17.0</v>
      </c>
      <c r="E396" s="34">
        <v>13.6</v>
      </c>
      <c r="F396" s="60">
        <v>44091.46283564815</v>
      </c>
      <c r="G396" s="33"/>
    </row>
    <row r="397" ht="15.75" customHeight="1">
      <c r="A397" s="34">
        <v>2.0</v>
      </c>
      <c r="B397" s="34">
        <v>27.2</v>
      </c>
      <c r="C397" s="34">
        <v>45.4</v>
      </c>
      <c r="D397" s="34">
        <v>19.3</v>
      </c>
      <c r="E397" s="34">
        <v>14.4</v>
      </c>
      <c r="F397" s="60">
        <v>44091.50450231481</v>
      </c>
      <c r="G397" s="33"/>
    </row>
    <row r="398" ht="15.75" customHeight="1">
      <c r="A398" s="34">
        <v>3.0</v>
      </c>
      <c r="B398" s="34">
        <v>23.8</v>
      </c>
      <c r="C398" s="34">
        <v>49.9</v>
      </c>
      <c r="D398" s="34">
        <v>17.3</v>
      </c>
      <c r="E398" s="34">
        <v>12.7</v>
      </c>
      <c r="F398" s="60">
        <v>44091.546168981484</v>
      </c>
      <c r="G398" s="33"/>
    </row>
    <row r="399" ht="15.75" customHeight="1">
      <c r="A399" s="34">
        <v>4.0</v>
      </c>
      <c r="B399" s="34">
        <v>24.1</v>
      </c>
      <c r="C399" s="34">
        <v>52.3</v>
      </c>
      <c r="D399" s="34">
        <v>17.8</v>
      </c>
      <c r="E399" s="34">
        <v>13.7</v>
      </c>
      <c r="F399" s="60">
        <v>44091.58783564815</v>
      </c>
      <c r="G399" s="33"/>
    </row>
    <row r="400" ht="15.75" customHeight="1">
      <c r="A400" s="34">
        <v>5.0</v>
      </c>
      <c r="B400" s="34">
        <v>26.0</v>
      </c>
      <c r="C400" s="34">
        <v>49.0</v>
      </c>
      <c r="D400" s="34">
        <v>18.9</v>
      </c>
      <c r="E400" s="34">
        <v>14.5</v>
      </c>
      <c r="F400" s="60">
        <v>44091.62950231481</v>
      </c>
      <c r="G400" s="33"/>
    </row>
    <row r="401" ht="15.75" customHeight="1">
      <c r="A401" s="34">
        <v>6.0</v>
      </c>
      <c r="B401" s="34">
        <v>26.0</v>
      </c>
      <c r="C401" s="34">
        <v>48.2</v>
      </c>
      <c r="D401" s="34">
        <v>18.8</v>
      </c>
      <c r="E401" s="34">
        <v>14.2</v>
      </c>
      <c r="F401" s="60">
        <v>44091.671168981484</v>
      </c>
      <c r="G401" s="33"/>
    </row>
    <row r="402" ht="15.75" customHeight="1">
      <c r="A402" s="34">
        <v>7.0</v>
      </c>
      <c r="B402" s="34">
        <v>24.4</v>
      </c>
      <c r="C402" s="34">
        <v>52.6</v>
      </c>
      <c r="D402" s="34">
        <v>18.1</v>
      </c>
      <c r="E402" s="34">
        <v>14.1</v>
      </c>
      <c r="F402" s="60">
        <v>44091.71283564815</v>
      </c>
      <c r="G402" s="33"/>
    </row>
    <row r="403" ht="15.75" customHeight="1">
      <c r="A403" s="34">
        <v>8.0</v>
      </c>
      <c r="B403" s="34">
        <v>23.0</v>
      </c>
      <c r="C403" s="34">
        <v>56.0</v>
      </c>
      <c r="D403" s="34">
        <v>17.4</v>
      </c>
      <c r="E403" s="34">
        <v>13.8</v>
      </c>
      <c r="F403" s="60">
        <v>44091.75450231481</v>
      </c>
      <c r="G403" s="33"/>
    </row>
    <row r="404" ht="15.75" customHeight="1">
      <c r="A404" s="34">
        <v>9.0</v>
      </c>
      <c r="B404" s="34">
        <v>20.6</v>
      </c>
      <c r="C404" s="34">
        <v>74.9</v>
      </c>
      <c r="D404" s="34">
        <v>17.7</v>
      </c>
      <c r="E404" s="34">
        <v>16.0</v>
      </c>
      <c r="F404" s="60">
        <v>44091.796168981484</v>
      </c>
      <c r="G404" s="33"/>
    </row>
    <row r="405" ht="15.75" customHeight="1">
      <c r="A405" s="34">
        <v>10.0</v>
      </c>
      <c r="B405" s="34">
        <v>19.2</v>
      </c>
      <c r="C405" s="34">
        <v>74.7</v>
      </c>
      <c r="D405" s="34">
        <v>16.4</v>
      </c>
      <c r="E405" s="34">
        <v>14.6</v>
      </c>
      <c r="F405" s="60">
        <v>44091.83783564815</v>
      </c>
      <c r="G405" s="33"/>
      <c r="H405" s="5" t="s">
        <v>6</v>
      </c>
      <c r="I405" s="35"/>
      <c r="J405" s="5" t="s">
        <v>7</v>
      </c>
      <c r="K405" s="36"/>
    </row>
    <row r="406" ht="15.75" customHeight="1">
      <c r="A406" s="34">
        <v>11.0</v>
      </c>
      <c r="B406" s="34">
        <v>17.7</v>
      </c>
      <c r="C406" s="34">
        <v>77.5</v>
      </c>
      <c r="D406" s="34">
        <v>15.3</v>
      </c>
      <c r="E406" s="34">
        <v>13.7</v>
      </c>
      <c r="F406" s="60">
        <v>44091.87950231481</v>
      </c>
      <c r="G406" s="33"/>
      <c r="H406" s="8" t="s">
        <v>8</v>
      </c>
      <c r="I406" s="9">
        <f>AVERAGE(B386:B408)</f>
        <v>20.59565217</v>
      </c>
      <c r="J406" s="8" t="s">
        <v>8</v>
      </c>
      <c r="K406" s="10">
        <f>AVERAGE(C386:C408)</f>
        <v>64.22608696</v>
      </c>
    </row>
    <row r="407" ht="15.75" customHeight="1">
      <c r="A407" s="34">
        <v>12.0</v>
      </c>
      <c r="B407" s="34">
        <v>17.4</v>
      </c>
      <c r="C407" s="34">
        <v>78.4</v>
      </c>
      <c r="D407" s="34">
        <v>15.1</v>
      </c>
      <c r="E407" s="34">
        <v>13.6</v>
      </c>
      <c r="F407" s="60">
        <v>44091.921168981484</v>
      </c>
      <c r="G407" s="33"/>
      <c r="H407" s="8" t="s">
        <v>9</v>
      </c>
      <c r="I407" s="9">
        <f>MAX(B386:B408)</f>
        <v>27.2</v>
      </c>
      <c r="J407" s="8" t="s">
        <v>9</v>
      </c>
      <c r="K407" s="10">
        <f>MAX(C386:C408)</f>
        <v>82.2</v>
      </c>
    </row>
    <row r="408" ht="15.75" customHeight="1">
      <c r="A408" s="34">
        <v>13.0</v>
      </c>
      <c r="B408" s="34">
        <v>16.8</v>
      </c>
      <c r="C408" s="34">
        <v>81.6</v>
      </c>
      <c r="D408" s="34">
        <v>14.9</v>
      </c>
      <c r="E408" s="34">
        <v>13.6</v>
      </c>
      <c r="F408" s="60">
        <v>44091.96283564815</v>
      </c>
      <c r="G408" s="33"/>
      <c r="H408" s="12" t="s">
        <v>10</v>
      </c>
      <c r="I408" s="13">
        <f>MIN(B386:B408)</f>
        <v>16.8</v>
      </c>
      <c r="J408" s="12" t="s">
        <v>10</v>
      </c>
      <c r="K408" s="14">
        <f>MIN(C386:C408)</f>
        <v>45.4</v>
      </c>
    </row>
    <row r="409" ht="15.75" customHeight="1">
      <c r="A409" s="33">
        <v>14.0</v>
      </c>
      <c r="B409" s="33">
        <v>17.0</v>
      </c>
      <c r="C409" s="33">
        <v>85.5</v>
      </c>
      <c r="D409" s="33">
        <v>15.5</v>
      </c>
      <c r="E409" s="33">
        <v>14.6</v>
      </c>
      <c r="F409" s="60">
        <v>44092.00450231481</v>
      </c>
      <c r="G409" s="33"/>
    </row>
    <row r="410" ht="15.75" customHeight="1">
      <c r="A410" s="33">
        <v>15.0</v>
      </c>
      <c r="B410" s="33">
        <v>15.8</v>
      </c>
      <c r="C410" s="33">
        <v>94.8</v>
      </c>
      <c r="D410" s="33">
        <v>15.3</v>
      </c>
      <c r="E410" s="33">
        <v>15.0</v>
      </c>
      <c r="F410" s="60">
        <v>44092.046168981484</v>
      </c>
      <c r="G410" s="33"/>
    </row>
    <row r="411" ht="15.75" customHeight="1">
      <c r="A411" s="33">
        <v>16.0</v>
      </c>
      <c r="B411" s="33">
        <v>15.6</v>
      </c>
      <c r="C411" s="33">
        <v>94.8</v>
      </c>
      <c r="D411" s="33">
        <v>15.1</v>
      </c>
      <c r="E411" s="33">
        <v>14.8</v>
      </c>
      <c r="F411" s="60">
        <v>44092.08783564815</v>
      </c>
      <c r="G411" s="33"/>
    </row>
    <row r="412" ht="15.75" customHeight="1">
      <c r="A412" s="33">
        <v>17.0</v>
      </c>
      <c r="B412" s="33">
        <v>15.9</v>
      </c>
      <c r="C412" s="33">
        <v>96.4</v>
      </c>
      <c r="D412" s="33">
        <v>15.5</v>
      </c>
      <c r="E412" s="33">
        <v>15.3</v>
      </c>
      <c r="F412" s="60">
        <v>44092.12950231481</v>
      </c>
      <c r="G412" s="33"/>
    </row>
    <row r="413" ht="15.75" customHeight="1">
      <c r="A413" s="33">
        <v>18.0</v>
      </c>
      <c r="B413" s="33">
        <v>15.5</v>
      </c>
      <c r="C413" s="33">
        <v>95.4</v>
      </c>
      <c r="D413" s="33">
        <v>15.0</v>
      </c>
      <c r="E413" s="33">
        <v>14.8</v>
      </c>
      <c r="F413" s="60">
        <v>44092.171168981484</v>
      </c>
      <c r="G413" s="33"/>
    </row>
    <row r="414" ht="15.75" customHeight="1">
      <c r="A414" s="33">
        <v>19.0</v>
      </c>
      <c r="B414" s="33">
        <v>15.2</v>
      </c>
      <c r="C414" s="33">
        <v>94.7</v>
      </c>
      <c r="D414" s="33">
        <v>14.7</v>
      </c>
      <c r="E414" s="33">
        <v>14.4</v>
      </c>
      <c r="F414" s="60">
        <v>44092.21283564815</v>
      </c>
      <c r="G414" s="33"/>
    </row>
    <row r="415" ht="15.75" customHeight="1">
      <c r="A415" s="33">
        <v>20.0</v>
      </c>
      <c r="B415" s="33">
        <v>14.5</v>
      </c>
      <c r="C415" s="33">
        <v>95.5</v>
      </c>
      <c r="D415" s="33">
        <v>14.1</v>
      </c>
      <c r="E415" s="33">
        <v>13.8</v>
      </c>
      <c r="F415" s="60">
        <v>44092.25450231481</v>
      </c>
      <c r="G415" s="33"/>
    </row>
    <row r="416" ht="15.75" customHeight="1">
      <c r="A416" s="33">
        <v>21.0</v>
      </c>
      <c r="B416" s="33">
        <v>14.4</v>
      </c>
      <c r="C416" s="33">
        <v>95.3</v>
      </c>
      <c r="D416" s="33">
        <v>14.0</v>
      </c>
      <c r="E416" s="33">
        <v>13.7</v>
      </c>
      <c r="F416" s="60">
        <v>44092.296168981484</v>
      </c>
      <c r="G416" s="33"/>
    </row>
    <row r="417" ht="15.75" customHeight="1">
      <c r="A417" s="33">
        <v>22.0</v>
      </c>
      <c r="B417" s="33">
        <v>14.8</v>
      </c>
      <c r="C417" s="33">
        <v>95.1</v>
      </c>
      <c r="D417" s="33">
        <v>14.3</v>
      </c>
      <c r="E417" s="33">
        <v>14.0</v>
      </c>
      <c r="F417" s="60">
        <v>44092.33783564815</v>
      </c>
      <c r="G417" s="33"/>
    </row>
    <row r="418" ht="15.75" customHeight="1">
      <c r="A418" s="33">
        <v>23.0</v>
      </c>
      <c r="B418" s="33">
        <v>16.2</v>
      </c>
      <c r="C418" s="33">
        <v>93.9</v>
      </c>
      <c r="D418" s="33">
        <v>15.6</v>
      </c>
      <c r="E418" s="33">
        <v>15.2</v>
      </c>
      <c r="F418" s="60">
        <v>44092.37950231481</v>
      </c>
      <c r="G418" s="33"/>
    </row>
    <row r="419" ht="15.75" customHeight="1">
      <c r="A419" s="33">
        <v>24.0</v>
      </c>
      <c r="B419" s="33">
        <v>22.2</v>
      </c>
      <c r="C419" s="33">
        <v>66.2</v>
      </c>
      <c r="D419" s="33">
        <v>18.0</v>
      </c>
      <c r="E419" s="33">
        <v>15.6</v>
      </c>
      <c r="F419" s="60">
        <v>44092.421168981484</v>
      </c>
      <c r="G419" s="33"/>
    </row>
    <row r="420" ht="15.75" customHeight="1">
      <c r="A420" s="33">
        <v>25.0</v>
      </c>
      <c r="B420" s="33">
        <v>22.3</v>
      </c>
      <c r="C420" s="33">
        <v>67.2</v>
      </c>
      <c r="D420" s="33">
        <v>18.3</v>
      </c>
      <c r="E420" s="33">
        <v>15.9</v>
      </c>
      <c r="F420" s="60">
        <v>44092.46283564815</v>
      </c>
      <c r="G420" s="33"/>
    </row>
    <row r="421" ht="15.75" customHeight="1">
      <c r="A421" s="33">
        <v>26.0</v>
      </c>
      <c r="B421" s="33">
        <v>23.6</v>
      </c>
      <c r="C421" s="33">
        <v>62.0</v>
      </c>
      <c r="D421" s="33">
        <v>18.7</v>
      </c>
      <c r="E421" s="33">
        <v>15.9</v>
      </c>
      <c r="F421" s="60">
        <v>44092.50450231481</v>
      </c>
      <c r="G421" s="33"/>
    </row>
    <row r="422" ht="15.75" customHeight="1">
      <c r="A422" s="33">
        <v>27.0</v>
      </c>
      <c r="B422" s="33">
        <v>24.0</v>
      </c>
      <c r="C422" s="33">
        <v>52.1</v>
      </c>
      <c r="D422" s="33">
        <v>17.7</v>
      </c>
      <c r="E422" s="33">
        <v>13.6</v>
      </c>
      <c r="F422" s="60">
        <v>44092.546168981484</v>
      </c>
      <c r="G422" s="33"/>
    </row>
    <row r="423" ht="15.75" customHeight="1">
      <c r="A423" s="33">
        <v>28.0</v>
      </c>
      <c r="B423" s="33">
        <v>25.7</v>
      </c>
      <c r="C423" s="33">
        <v>42.6</v>
      </c>
      <c r="D423" s="33">
        <v>17.8</v>
      </c>
      <c r="E423" s="33">
        <v>12.0</v>
      </c>
      <c r="F423" s="60">
        <v>44092.58783564815</v>
      </c>
      <c r="G423" s="33"/>
    </row>
    <row r="424" ht="15.75" customHeight="1">
      <c r="A424" s="33">
        <v>29.0</v>
      </c>
      <c r="B424" s="33">
        <v>24.0</v>
      </c>
      <c r="C424" s="33">
        <v>45.4</v>
      </c>
      <c r="D424" s="33">
        <v>16.8</v>
      </c>
      <c r="E424" s="33">
        <v>11.5</v>
      </c>
      <c r="F424" s="60">
        <v>44092.62950231481</v>
      </c>
      <c r="G424" s="33"/>
    </row>
    <row r="425" ht="15.75" customHeight="1">
      <c r="A425" s="33">
        <v>30.0</v>
      </c>
      <c r="B425" s="33">
        <v>24.0</v>
      </c>
      <c r="C425" s="33">
        <v>42.2</v>
      </c>
      <c r="D425" s="33">
        <v>16.4</v>
      </c>
      <c r="E425" s="33">
        <v>10.4</v>
      </c>
      <c r="F425" s="60">
        <v>44092.671168981484</v>
      </c>
      <c r="G425" s="33"/>
    </row>
    <row r="426" ht="15.75" customHeight="1">
      <c r="A426" s="33">
        <v>31.0</v>
      </c>
      <c r="B426" s="33">
        <v>22.0</v>
      </c>
      <c r="C426" s="33">
        <v>47.6</v>
      </c>
      <c r="D426" s="33">
        <v>15.5</v>
      </c>
      <c r="E426" s="33">
        <v>10.4</v>
      </c>
      <c r="F426" s="60">
        <v>44092.71283564815</v>
      </c>
      <c r="G426" s="33"/>
    </row>
    <row r="427" ht="15.75" customHeight="1">
      <c r="A427" s="33">
        <v>32.0</v>
      </c>
      <c r="B427" s="33">
        <v>21.3</v>
      </c>
      <c r="C427" s="33">
        <v>51.3</v>
      </c>
      <c r="D427" s="33">
        <v>15.4</v>
      </c>
      <c r="E427" s="33">
        <v>10.8</v>
      </c>
      <c r="F427" s="60">
        <v>44092.75450231481</v>
      </c>
      <c r="G427" s="33"/>
    </row>
    <row r="428" ht="15.75" customHeight="1">
      <c r="A428" s="33">
        <v>33.0</v>
      </c>
      <c r="B428" s="33">
        <v>18.3</v>
      </c>
      <c r="C428" s="33">
        <v>69.5</v>
      </c>
      <c r="D428" s="33">
        <v>15.0</v>
      </c>
      <c r="E428" s="33">
        <v>12.6</v>
      </c>
      <c r="F428" s="60">
        <v>44092.796168981484</v>
      </c>
      <c r="G428" s="33"/>
    </row>
    <row r="429" ht="15.75" customHeight="1">
      <c r="A429" s="33">
        <v>34.0</v>
      </c>
      <c r="B429" s="33">
        <v>17.7</v>
      </c>
      <c r="C429" s="33">
        <v>66.1</v>
      </c>
      <c r="D429" s="33">
        <v>14.0</v>
      </c>
      <c r="E429" s="33">
        <v>11.3</v>
      </c>
      <c r="F429" s="60">
        <v>44092.83783564815</v>
      </c>
      <c r="G429" s="33"/>
      <c r="H429" s="5" t="s">
        <v>6</v>
      </c>
      <c r="I429" s="35"/>
      <c r="J429" s="5" t="s">
        <v>7</v>
      </c>
      <c r="K429" s="36"/>
    </row>
    <row r="430" ht="15.75" customHeight="1">
      <c r="A430" s="33">
        <v>35.0</v>
      </c>
      <c r="B430" s="33">
        <v>16.6</v>
      </c>
      <c r="C430" s="33">
        <v>75.5</v>
      </c>
      <c r="D430" s="33">
        <v>14.1</v>
      </c>
      <c r="E430" s="33">
        <v>12.3</v>
      </c>
      <c r="F430" s="60">
        <v>44092.87950231481</v>
      </c>
      <c r="G430" s="33"/>
      <c r="H430" s="8" t="s">
        <v>8</v>
      </c>
      <c r="I430" s="9">
        <f>AVERAGE(B409:B432)</f>
        <v>18.64583333</v>
      </c>
      <c r="J430" s="8" t="s">
        <v>8</v>
      </c>
      <c r="K430" s="10">
        <f>AVERAGE(C409:C432)</f>
        <v>74.46666667</v>
      </c>
    </row>
    <row r="431" ht="15.75" customHeight="1">
      <c r="A431" s="33">
        <v>36.0</v>
      </c>
      <c r="B431" s="33">
        <v>15.7</v>
      </c>
      <c r="C431" s="33">
        <v>78.2</v>
      </c>
      <c r="D431" s="33">
        <v>13.5</v>
      </c>
      <c r="E431" s="33">
        <v>11.9</v>
      </c>
      <c r="F431" s="60">
        <v>44092.921168981484</v>
      </c>
      <c r="G431" s="33"/>
      <c r="H431" s="8" t="s">
        <v>9</v>
      </c>
      <c r="I431" s="9">
        <f>MAX(B409:B432)</f>
        <v>25.7</v>
      </c>
      <c r="J431" s="8" t="s">
        <v>9</v>
      </c>
      <c r="K431" s="10">
        <f>MAX(C409:C432)</f>
        <v>96.4</v>
      </c>
    </row>
    <row r="432" ht="15.75" customHeight="1">
      <c r="A432" s="33">
        <v>37.0</v>
      </c>
      <c r="B432" s="33">
        <v>15.2</v>
      </c>
      <c r="C432" s="33">
        <v>79.9</v>
      </c>
      <c r="D432" s="33">
        <v>13.2</v>
      </c>
      <c r="E432" s="33">
        <v>11.8</v>
      </c>
      <c r="F432" s="60">
        <v>44092.96283564815</v>
      </c>
      <c r="G432" s="33"/>
      <c r="H432" s="12" t="s">
        <v>10</v>
      </c>
      <c r="I432" s="13">
        <f>MIN(B409:B432)</f>
        <v>14.4</v>
      </c>
      <c r="J432" s="12" t="s">
        <v>10</v>
      </c>
      <c r="K432" s="14">
        <f>MIN(C409:C432)</f>
        <v>42.2</v>
      </c>
    </row>
    <row r="433" ht="15.75" customHeight="1">
      <c r="A433" s="34">
        <v>38.0</v>
      </c>
      <c r="B433" s="34">
        <v>15.0</v>
      </c>
      <c r="C433" s="34">
        <v>76.1</v>
      </c>
      <c r="D433" s="34">
        <v>12.6</v>
      </c>
      <c r="E433" s="34">
        <v>10.8</v>
      </c>
      <c r="F433" s="60">
        <v>44093.00450231481</v>
      </c>
      <c r="G433" s="33"/>
    </row>
    <row r="434" ht="15.75" customHeight="1">
      <c r="A434" s="34">
        <v>39.0</v>
      </c>
      <c r="B434" s="34">
        <v>15.1</v>
      </c>
      <c r="C434" s="34">
        <v>75.3</v>
      </c>
      <c r="D434" s="34">
        <v>12.7</v>
      </c>
      <c r="E434" s="34">
        <v>10.8</v>
      </c>
      <c r="F434" s="60">
        <v>44093.046168981484</v>
      </c>
      <c r="G434" s="33"/>
    </row>
    <row r="435" ht="15.75" customHeight="1">
      <c r="A435" s="34">
        <v>40.0</v>
      </c>
      <c r="B435" s="34">
        <v>15.0</v>
      </c>
      <c r="C435" s="34">
        <v>79.0</v>
      </c>
      <c r="D435" s="34">
        <v>12.9</v>
      </c>
      <c r="E435" s="34">
        <v>11.4</v>
      </c>
      <c r="F435" s="60">
        <v>44093.08783564815</v>
      </c>
      <c r="G435" s="33"/>
    </row>
    <row r="436" ht="15.75" customHeight="1">
      <c r="A436" s="34">
        <v>41.0</v>
      </c>
      <c r="B436" s="34">
        <v>15.2</v>
      </c>
      <c r="C436" s="34">
        <v>78.6</v>
      </c>
      <c r="D436" s="34">
        <v>13.1</v>
      </c>
      <c r="E436" s="34">
        <v>11.5</v>
      </c>
      <c r="F436" s="60">
        <v>44093.12950231481</v>
      </c>
      <c r="G436" s="33"/>
    </row>
    <row r="437" ht="15.75" customHeight="1">
      <c r="A437" s="34">
        <v>42.0</v>
      </c>
      <c r="B437" s="34">
        <v>14.8</v>
      </c>
      <c r="C437" s="34">
        <v>78.5</v>
      </c>
      <c r="D437" s="34">
        <v>12.7</v>
      </c>
      <c r="E437" s="34">
        <v>11.1</v>
      </c>
      <c r="F437" s="60">
        <v>44093.171168981484</v>
      </c>
      <c r="G437" s="33"/>
    </row>
    <row r="438" ht="15.75" customHeight="1">
      <c r="A438" s="34">
        <v>43.0</v>
      </c>
      <c r="B438" s="34">
        <v>14.7</v>
      </c>
      <c r="C438" s="34">
        <v>78.4</v>
      </c>
      <c r="D438" s="34">
        <v>12.6</v>
      </c>
      <c r="E438" s="34">
        <v>11.0</v>
      </c>
      <c r="F438" s="60">
        <v>44093.21283564815</v>
      </c>
      <c r="G438" s="33"/>
    </row>
    <row r="439" ht="15.75" customHeight="1">
      <c r="A439" s="34">
        <v>44.0</v>
      </c>
      <c r="B439" s="34">
        <v>14.5</v>
      </c>
      <c r="C439" s="34">
        <v>78.6</v>
      </c>
      <c r="D439" s="34">
        <v>12.4</v>
      </c>
      <c r="E439" s="34">
        <v>10.8</v>
      </c>
      <c r="F439" s="60">
        <v>44093.25450231481</v>
      </c>
      <c r="G439" s="33"/>
    </row>
    <row r="440" ht="15.75" customHeight="1">
      <c r="A440" s="34">
        <v>45.0</v>
      </c>
      <c r="B440" s="34">
        <v>14.3</v>
      </c>
      <c r="C440" s="34">
        <v>79.1</v>
      </c>
      <c r="D440" s="34">
        <v>12.3</v>
      </c>
      <c r="E440" s="34">
        <v>10.7</v>
      </c>
      <c r="F440" s="60">
        <v>44093.296168981484</v>
      </c>
      <c r="G440" s="33"/>
    </row>
    <row r="441" ht="15.75" customHeight="1">
      <c r="A441" s="34">
        <v>46.0</v>
      </c>
      <c r="B441" s="34">
        <v>16.1</v>
      </c>
      <c r="C441" s="34">
        <v>74.8</v>
      </c>
      <c r="D441" s="34">
        <v>13.5</v>
      </c>
      <c r="E441" s="34">
        <v>11.6</v>
      </c>
      <c r="F441" s="60">
        <v>44093.33783564815</v>
      </c>
      <c r="G441" s="33"/>
    </row>
    <row r="442" ht="15.75" customHeight="1">
      <c r="A442" s="34">
        <v>47.0</v>
      </c>
      <c r="B442" s="34">
        <v>20.7</v>
      </c>
      <c r="C442" s="34">
        <v>59.8</v>
      </c>
      <c r="D442" s="34">
        <v>15.9</v>
      </c>
      <c r="E442" s="34">
        <v>12.6</v>
      </c>
      <c r="F442" s="60">
        <v>44093.37950231481</v>
      </c>
      <c r="G442" s="33"/>
    </row>
    <row r="443" ht="15.75" customHeight="1">
      <c r="A443" s="34">
        <v>48.0</v>
      </c>
      <c r="B443" s="34">
        <v>22.6</v>
      </c>
      <c r="C443" s="34">
        <v>54.0</v>
      </c>
      <c r="D443" s="34">
        <v>16.8</v>
      </c>
      <c r="E443" s="34">
        <v>12.8</v>
      </c>
      <c r="F443" s="60">
        <v>44093.421168981484</v>
      </c>
      <c r="G443" s="33"/>
    </row>
    <row r="444" ht="15.75" customHeight="1">
      <c r="A444" s="34">
        <v>49.0</v>
      </c>
      <c r="B444" s="34">
        <v>22.9</v>
      </c>
      <c r="C444" s="34">
        <v>54.1</v>
      </c>
      <c r="D444" s="34">
        <v>17.1</v>
      </c>
      <c r="E444" s="34">
        <v>13.1</v>
      </c>
      <c r="F444" s="60">
        <v>44093.46283564815</v>
      </c>
      <c r="G444" s="33"/>
    </row>
    <row r="445" ht="15.75" customHeight="1">
      <c r="A445" s="34">
        <v>50.0</v>
      </c>
      <c r="B445" s="34">
        <v>21.9</v>
      </c>
      <c r="C445" s="34">
        <v>58.2</v>
      </c>
      <c r="D445" s="34">
        <v>16.8</v>
      </c>
      <c r="E445" s="34">
        <v>13.3</v>
      </c>
      <c r="F445" s="60">
        <v>44093.50450231481</v>
      </c>
      <c r="G445" s="33"/>
    </row>
    <row r="446" ht="15.75" customHeight="1">
      <c r="A446" s="34">
        <v>51.0</v>
      </c>
      <c r="B446" s="34">
        <v>19.8</v>
      </c>
      <c r="C446" s="34">
        <v>74.8</v>
      </c>
      <c r="D446" s="34">
        <v>16.9</v>
      </c>
      <c r="E446" s="34">
        <v>15.2</v>
      </c>
      <c r="F446" s="60">
        <v>44093.546168981484</v>
      </c>
      <c r="G446" s="33"/>
    </row>
    <row r="447" ht="15.75" customHeight="1">
      <c r="A447" s="34">
        <v>52.0</v>
      </c>
      <c r="B447" s="34">
        <v>18.7</v>
      </c>
      <c r="C447" s="34">
        <v>74.6</v>
      </c>
      <c r="D447" s="34">
        <v>15.9</v>
      </c>
      <c r="E447" s="34">
        <v>14.1</v>
      </c>
      <c r="F447" s="60">
        <v>44093.58783564815</v>
      </c>
      <c r="G447" s="33"/>
    </row>
    <row r="448" ht="15.75" customHeight="1">
      <c r="A448" s="34">
        <v>53.0</v>
      </c>
      <c r="B448" s="34">
        <v>20.0</v>
      </c>
      <c r="C448" s="34">
        <v>64.2</v>
      </c>
      <c r="D448" s="34">
        <v>15.9</v>
      </c>
      <c r="E448" s="34">
        <v>13.0</v>
      </c>
      <c r="F448" s="60">
        <v>44093.62950231481</v>
      </c>
      <c r="G448" s="33"/>
    </row>
    <row r="449" ht="15.75" customHeight="1">
      <c r="A449" s="34">
        <v>54.0</v>
      </c>
      <c r="B449" s="34">
        <v>20.6</v>
      </c>
      <c r="C449" s="34">
        <v>64.2</v>
      </c>
      <c r="D449" s="34">
        <v>16.4</v>
      </c>
      <c r="E449" s="34">
        <v>13.6</v>
      </c>
      <c r="F449" s="60">
        <v>44093.671168981484</v>
      </c>
      <c r="G449" s="33"/>
    </row>
    <row r="450" ht="15.75" customHeight="1">
      <c r="A450" s="34">
        <v>55.0</v>
      </c>
      <c r="B450" s="34">
        <v>21.0</v>
      </c>
      <c r="C450" s="34">
        <v>62.5</v>
      </c>
      <c r="D450" s="34">
        <v>16.5</v>
      </c>
      <c r="E450" s="34">
        <v>13.6</v>
      </c>
      <c r="F450" s="60">
        <v>44093.71283564815</v>
      </c>
      <c r="G450" s="33"/>
    </row>
    <row r="451" ht="15.75" customHeight="1">
      <c r="A451" s="34">
        <v>56.0</v>
      </c>
      <c r="B451" s="34">
        <v>18.8</v>
      </c>
      <c r="C451" s="34">
        <v>66.8</v>
      </c>
      <c r="D451" s="34">
        <v>15.1</v>
      </c>
      <c r="E451" s="34">
        <v>12.5</v>
      </c>
      <c r="F451" s="60">
        <v>44093.75450231481</v>
      </c>
      <c r="G451" s="33"/>
    </row>
    <row r="452" ht="15.75" customHeight="1">
      <c r="A452" s="34">
        <v>57.0</v>
      </c>
      <c r="B452" s="34">
        <v>18.1</v>
      </c>
      <c r="C452" s="34">
        <v>69.8</v>
      </c>
      <c r="D452" s="34">
        <v>14.8</v>
      </c>
      <c r="E452" s="34">
        <v>12.5</v>
      </c>
      <c r="F452" s="60">
        <v>44093.796168981484</v>
      </c>
      <c r="G452" s="33"/>
    </row>
    <row r="453" ht="15.75" customHeight="1">
      <c r="A453" s="34">
        <v>58.0</v>
      </c>
      <c r="B453" s="34">
        <v>16.9</v>
      </c>
      <c r="C453" s="34">
        <v>75.9</v>
      </c>
      <c r="D453" s="34">
        <v>14.4</v>
      </c>
      <c r="E453" s="34">
        <v>12.6</v>
      </c>
      <c r="F453" s="60">
        <v>44093.83783564815</v>
      </c>
      <c r="G453" s="33"/>
      <c r="H453" s="5" t="s">
        <v>6</v>
      </c>
      <c r="I453" s="35"/>
      <c r="J453" s="5" t="s">
        <v>7</v>
      </c>
      <c r="K453" s="36"/>
    </row>
    <row r="454" ht="15.75" customHeight="1">
      <c r="A454" s="34">
        <v>59.0</v>
      </c>
      <c r="B454" s="34">
        <v>15.7</v>
      </c>
      <c r="C454" s="34">
        <v>80.6</v>
      </c>
      <c r="D454" s="34">
        <v>13.8</v>
      </c>
      <c r="E454" s="34">
        <v>12.4</v>
      </c>
      <c r="F454" s="60">
        <v>44093.87950231481</v>
      </c>
      <c r="G454" s="33"/>
      <c r="H454" s="8" t="s">
        <v>8</v>
      </c>
      <c r="I454" s="9">
        <f>AVERAGE(B433:B456)</f>
        <v>17.6375</v>
      </c>
      <c r="J454" s="8" t="s">
        <v>8</v>
      </c>
      <c r="K454" s="10">
        <f>AVERAGE(C433:C456)</f>
        <v>71.77916667</v>
      </c>
    </row>
    <row r="455" ht="15.75" customHeight="1">
      <c r="A455" s="34">
        <v>60.0</v>
      </c>
      <c r="B455" s="34">
        <v>15.5</v>
      </c>
      <c r="C455" s="34">
        <v>82.2</v>
      </c>
      <c r="D455" s="34">
        <v>13.7</v>
      </c>
      <c r="E455" s="34">
        <v>12.5</v>
      </c>
      <c r="F455" s="60">
        <v>44093.921168981484</v>
      </c>
      <c r="G455" s="33"/>
      <c r="H455" s="8" t="s">
        <v>9</v>
      </c>
      <c r="I455" s="9">
        <f>MAX(B433:B456)</f>
        <v>22.9</v>
      </c>
      <c r="J455" s="8" t="s">
        <v>9</v>
      </c>
      <c r="K455" s="10">
        <f>MAX(C433:C456)</f>
        <v>82.6</v>
      </c>
    </row>
    <row r="456" ht="15.75" customHeight="1">
      <c r="A456" s="34">
        <v>61.0</v>
      </c>
      <c r="B456" s="34">
        <v>15.4</v>
      </c>
      <c r="C456" s="34">
        <v>82.6</v>
      </c>
      <c r="D456" s="34">
        <v>13.7</v>
      </c>
      <c r="E456" s="34">
        <v>12.5</v>
      </c>
      <c r="F456" s="60">
        <v>44093.96283564815</v>
      </c>
      <c r="G456" s="33"/>
      <c r="H456" s="12" t="s">
        <v>10</v>
      </c>
      <c r="I456" s="13">
        <f>MIN(B433:B456)</f>
        <v>14.3</v>
      </c>
      <c r="J456" s="12" t="s">
        <v>10</v>
      </c>
      <c r="K456" s="14">
        <f>MIN(C433:C456)</f>
        <v>54</v>
      </c>
    </row>
    <row r="457" ht="15.75" customHeight="1">
      <c r="A457" s="33">
        <v>62.0</v>
      </c>
      <c r="B457" s="33">
        <v>15.3</v>
      </c>
      <c r="C457" s="33">
        <v>81.4</v>
      </c>
      <c r="D457" s="33">
        <v>13.5</v>
      </c>
      <c r="E457" s="33">
        <v>12.1</v>
      </c>
      <c r="F457" s="60">
        <v>44094.00450231481</v>
      </c>
      <c r="G457" s="33"/>
    </row>
    <row r="458" ht="15.75" customHeight="1">
      <c r="A458" s="33">
        <v>63.0</v>
      </c>
      <c r="B458" s="33">
        <v>15.2</v>
      </c>
      <c r="C458" s="33">
        <v>81.2</v>
      </c>
      <c r="D458" s="33">
        <v>13.3</v>
      </c>
      <c r="E458" s="33">
        <v>12.0</v>
      </c>
      <c r="F458" s="60">
        <v>44094.046168981484</v>
      </c>
      <c r="G458" s="33"/>
    </row>
    <row r="459" ht="15.75" customHeight="1">
      <c r="A459" s="33">
        <v>64.0</v>
      </c>
      <c r="B459" s="33">
        <v>14.6</v>
      </c>
      <c r="C459" s="33">
        <v>84.8</v>
      </c>
      <c r="D459" s="33">
        <v>13.1</v>
      </c>
      <c r="E459" s="33">
        <v>12.1</v>
      </c>
      <c r="F459" s="60">
        <v>44094.08783564815</v>
      </c>
      <c r="G459" s="33"/>
    </row>
    <row r="460" ht="15.75" customHeight="1">
      <c r="A460" s="33">
        <v>65.0</v>
      </c>
      <c r="B460" s="33">
        <v>14.5</v>
      </c>
      <c r="C460" s="33">
        <v>90.8</v>
      </c>
      <c r="D460" s="33">
        <v>13.6</v>
      </c>
      <c r="E460" s="33">
        <v>13.0</v>
      </c>
      <c r="F460" s="60">
        <v>44094.12950231481</v>
      </c>
      <c r="G460" s="33"/>
    </row>
    <row r="461" ht="15.75" customHeight="1">
      <c r="A461" s="33">
        <v>66.0</v>
      </c>
      <c r="B461" s="33">
        <v>14.3</v>
      </c>
      <c r="C461" s="33">
        <v>90.1</v>
      </c>
      <c r="D461" s="33">
        <v>13.4</v>
      </c>
      <c r="E461" s="33">
        <v>12.7</v>
      </c>
      <c r="F461" s="60">
        <v>44094.171168981484</v>
      </c>
      <c r="G461" s="33"/>
    </row>
    <row r="462" ht="15.75" customHeight="1">
      <c r="A462" s="33">
        <v>67.0</v>
      </c>
      <c r="B462" s="33">
        <v>14.2</v>
      </c>
      <c r="C462" s="33">
        <v>94.8</v>
      </c>
      <c r="D462" s="33">
        <v>13.7</v>
      </c>
      <c r="E462" s="33">
        <v>13.4</v>
      </c>
      <c r="F462" s="60">
        <v>44094.21283564815</v>
      </c>
      <c r="G462" s="33"/>
    </row>
    <row r="463" ht="15.75" customHeight="1">
      <c r="A463" s="33">
        <v>68.0</v>
      </c>
      <c r="B463" s="33">
        <v>13.8</v>
      </c>
      <c r="C463" s="33">
        <v>95.2</v>
      </c>
      <c r="D463" s="33">
        <v>13.3</v>
      </c>
      <c r="E463" s="33">
        <v>13.0</v>
      </c>
      <c r="F463" s="60">
        <v>44094.25450231481</v>
      </c>
      <c r="G463" s="33"/>
    </row>
    <row r="464" ht="15.75" customHeight="1">
      <c r="A464" s="33">
        <v>69.0</v>
      </c>
      <c r="B464" s="33">
        <v>13.8</v>
      </c>
      <c r="C464" s="33">
        <v>96.4</v>
      </c>
      <c r="D464" s="33">
        <v>13.5</v>
      </c>
      <c r="E464" s="33">
        <v>13.2</v>
      </c>
      <c r="F464" s="60">
        <v>44094.296168981484</v>
      </c>
      <c r="G464" s="33"/>
    </row>
    <row r="465" ht="15.75" customHeight="1">
      <c r="A465" s="33">
        <v>70.0</v>
      </c>
      <c r="B465" s="33">
        <v>14.0</v>
      </c>
      <c r="C465" s="33">
        <v>96.7</v>
      </c>
      <c r="D465" s="33">
        <v>13.7</v>
      </c>
      <c r="E465" s="33">
        <v>13.5</v>
      </c>
      <c r="F465" s="60">
        <v>44094.33783564815</v>
      </c>
      <c r="G465" s="33"/>
    </row>
    <row r="466" ht="15.75" customHeight="1">
      <c r="A466" s="33">
        <v>71.0</v>
      </c>
      <c r="B466" s="33">
        <v>14.4</v>
      </c>
      <c r="C466" s="33">
        <v>97.0</v>
      </c>
      <c r="D466" s="33">
        <v>14.1</v>
      </c>
      <c r="E466" s="33">
        <v>13.9</v>
      </c>
      <c r="F466" s="60">
        <v>44094.37950231481</v>
      </c>
      <c r="G466" s="33"/>
    </row>
    <row r="467" ht="15.75" customHeight="1">
      <c r="A467" s="33">
        <v>72.0</v>
      </c>
      <c r="B467" s="33">
        <v>14.8</v>
      </c>
      <c r="C467" s="33">
        <v>97.0</v>
      </c>
      <c r="D467" s="33">
        <v>14.5</v>
      </c>
      <c r="E467" s="33">
        <v>14.3</v>
      </c>
      <c r="F467" s="60">
        <v>44094.421168981484</v>
      </c>
      <c r="G467" s="33"/>
    </row>
    <row r="468" ht="15.75" customHeight="1">
      <c r="A468" s="33">
        <v>73.0</v>
      </c>
      <c r="B468" s="33">
        <v>14.9</v>
      </c>
      <c r="C468" s="33">
        <v>97.0</v>
      </c>
      <c r="D468" s="33">
        <v>14.6</v>
      </c>
      <c r="E468" s="33">
        <v>14.4</v>
      </c>
      <c r="F468" s="60">
        <v>44094.46283564815</v>
      </c>
      <c r="G468" s="33"/>
    </row>
    <row r="469" ht="15.75" customHeight="1">
      <c r="A469" s="33">
        <v>74.0</v>
      </c>
      <c r="B469" s="33">
        <v>15.5</v>
      </c>
      <c r="C469" s="33">
        <v>97.1</v>
      </c>
      <c r="D469" s="33">
        <v>15.2</v>
      </c>
      <c r="E469" s="33">
        <v>15.0</v>
      </c>
      <c r="F469" s="60">
        <v>44094.50450231481</v>
      </c>
      <c r="G469" s="33"/>
    </row>
    <row r="470" ht="15.75" customHeight="1">
      <c r="A470" s="33">
        <v>75.0</v>
      </c>
      <c r="B470" s="33">
        <v>16.5</v>
      </c>
      <c r="C470" s="33">
        <v>97.4</v>
      </c>
      <c r="D470" s="33">
        <v>16.2</v>
      </c>
      <c r="E470" s="33">
        <v>16.1</v>
      </c>
      <c r="F470" s="60">
        <v>44094.546168981484</v>
      </c>
      <c r="G470" s="33"/>
    </row>
    <row r="471" ht="15.75" customHeight="1">
      <c r="A471" s="33">
        <v>76.0</v>
      </c>
      <c r="B471" s="33">
        <v>17.6</v>
      </c>
      <c r="C471" s="33">
        <v>95.9</v>
      </c>
      <c r="D471" s="33">
        <v>17.2</v>
      </c>
      <c r="E471" s="33">
        <v>16.9</v>
      </c>
      <c r="F471" s="60">
        <v>44094.58783564815</v>
      </c>
      <c r="G471" s="33"/>
    </row>
    <row r="472" ht="15.75" customHeight="1">
      <c r="A472" s="33">
        <v>77.0</v>
      </c>
      <c r="B472" s="33">
        <v>20.7</v>
      </c>
      <c r="C472" s="33">
        <v>84.1</v>
      </c>
      <c r="D472" s="33">
        <v>18.9</v>
      </c>
      <c r="E472" s="33">
        <v>17.9</v>
      </c>
      <c r="F472" s="60">
        <v>44094.62950231481</v>
      </c>
      <c r="G472" s="33"/>
    </row>
    <row r="473" ht="15.75" customHeight="1">
      <c r="A473" s="33">
        <v>78.0</v>
      </c>
      <c r="B473" s="33">
        <v>20.5</v>
      </c>
      <c r="C473" s="33">
        <v>80.7</v>
      </c>
      <c r="D473" s="33">
        <v>18.3</v>
      </c>
      <c r="E473" s="33">
        <v>17.1</v>
      </c>
      <c r="F473" s="60">
        <v>44094.671168981484</v>
      </c>
      <c r="G473" s="33"/>
    </row>
    <row r="474" ht="15.75" customHeight="1">
      <c r="A474" s="33">
        <v>79.0</v>
      </c>
      <c r="B474" s="33">
        <v>18.7</v>
      </c>
      <c r="C474" s="33">
        <v>86.3</v>
      </c>
      <c r="D474" s="33">
        <v>17.2</v>
      </c>
      <c r="E474" s="33">
        <v>16.4</v>
      </c>
      <c r="F474" s="60">
        <v>44094.71283564815</v>
      </c>
      <c r="G474" s="33"/>
    </row>
    <row r="475" ht="15.75" customHeight="1">
      <c r="A475" s="33">
        <v>80.0</v>
      </c>
      <c r="B475" s="33">
        <v>17.9</v>
      </c>
      <c r="C475" s="33">
        <v>88.0</v>
      </c>
      <c r="D475" s="33">
        <v>16.6</v>
      </c>
      <c r="E475" s="33">
        <v>15.9</v>
      </c>
      <c r="F475" s="60">
        <v>44094.75450231481</v>
      </c>
      <c r="G475" s="33"/>
    </row>
    <row r="476" ht="15.75" customHeight="1">
      <c r="A476" s="33">
        <v>81.0</v>
      </c>
      <c r="B476" s="33">
        <v>16.8</v>
      </c>
      <c r="C476" s="33">
        <v>89.1</v>
      </c>
      <c r="D476" s="33">
        <v>15.7</v>
      </c>
      <c r="E476" s="33">
        <v>15.0</v>
      </c>
      <c r="F476" s="60">
        <v>44094.796168981484</v>
      </c>
      <c r="G476" s="33"/>
    </row>
    <row r="477" ht="15.75" customHeight="1">
      <c r="A477" s="33">
        <v>82.0</v>
      </c>
      <c r="B477" s="33">
        <v>15.7</v>
      </c>
      <c r="C477" s="33">
        <v>90.3</v>
      </c>
      <c r="D477" s="33">
        <v>14.7</v>
      </c>
      <c r="E477" s="33">
        <v>14.1</v>
      </c>
      <c r="F477" s="60">
        <v>44094.83783564815</v>
      </c>
      <c r="G477" s="33"/>
      <c r="H477" s="5" t="s">
        <v>6</v>
      </c>
      <c r="I477" s="35"/>
      <c r="J477" s="5" t="s">
        <v>7</v>
      </c>
      <c r="K477" s="36"/>
    </row>
    <row r="478" ht="15.75" customHeight="1">
      <c r="A478" s="33">
        <v>83.0</v>
      </c>
      <c r="B478" s="33">
        <v>15.2</v>
      </c>
      <c r="C478" s="33">
        <v>89.9</v>
      </c>
      <c r="D478" s="33">
        <v>14.2</v>
      </c>
      <c r="E478" s="33">
        <v>13.6</v>
      </c>
      <c r="F478" s="60">
        <v>44094.87950231481</v>
      </c>
      <c r="G478" s="33"/>
      <c r="H478" s="8" t="s">
        <v>8</v>
      </c>
      <c r="I478" s="9">
        <f>AVERAGE(B457:B480)</f>
        <v>15.775</v>
      </c>
      <c r="J478" s="8" t="s">
        <v>8</v>
      </c>
      <c r="K478" s="10">
        <f>AVERAGE(C457:C480)</f>
        <v>91.24166667</v>
      </c>
    </row>
    <row r="479" ht="15.75" customHeight="1">
      <c r="A479" s="33">
        <v>84.0</v>
      </c>
      <c r="B479" s="33">
        <v>15.1</v>
      </c>
      <c r="C479" s="33">
        <v>93.7</v>
      </c>
      <c r="D479" s="33">
        <v>14.5</v>
      </c>
      <c r="E479" s="33">
        <v>14.1</v>
      </c>
      <c r="F479" s="60">
        <v>44094.921168981484</v>
      </c>
      <c r="G479" s="33"/>
      <c r="H479" s="8" t="s">
        <v>9</v>
      </c>
      <c r="I479" s="9">
        <f>MAX(B457:B480)</f>
        <v>20.7</v>
      </c>
      <c r="J479" s="8" t="s">
        <v>9</v>
      </c>
      <c r="K479" s="10">
        <f>MAX(C457:C480)</f>
        <v>97.4</v>
      </c>
    </row>
    <row r="480" ht="15.75" customHeight="1">
      <c r="A480" s="33">
        <v>85.0</v>
      </c>
      <c r="B480" s="33">
        <v>14.6</v>
      </c>
      <c r="C480" s="33">
        <v>94.9</v>
      </c>
      <c r="D480" s="33">
        <v>14.1</v>
      </c>
      <c r="E480" s="33">
        <v>13.8</v>
      </c>
      <c r="F480" s="60">
        <v>44094.96283564815</v>
      </c>
      <c r="G480" s="33"/>
      <c r="H480" s="12" t="s">
        <v>10</v>
      </c>
      <c r="I480" s="13">
        <f>MIN(B457:B480)</f>
        <v>13.8</v>
      </c>
      <c r="J480" s="12" t="s">
        <v>10</v>
      </c>
      <c r="K480" s="14">
        <f>MIN(C457:C480)</f>
        <v>80.7</v>
      </c>
    </row>
    <row r="481" ht="15.75" customHeight="1">
      <c r="A481" s="34">
        <v>86.0</v>
      </c>
      <c r="B481" s="34">
        <v>14.6</v>
      </c>
      <c r="C481" s="34">
        <v>96.0</v>
      </c>
      <c r="D481" s="34">
        <v>14.2</v>
      </c>
      <c r="E481" s="34">
        <v>14.0</v>
      </c>
      <c r="F481" s="60">
        <v>44095.00450231481</v>
      </c>
      <c r="G481" s="33"/>
    </row>
    <row r="482" ht="15.75" customHeight="1">
      <c r="A482" s="34">
        <v>87.0</v>
      </c>
      <c r="B482" s="34">
        <v>14.4</v>
      </c>
      <c r="C482" s="34">
        <v>96.5</v>
      </c>
      <c r="D482" s="34">
        <v>14.1</v>
      </c>
      <c r="E482" s="34">
        <v>13.9</v>
      </c>
      <c r="F482" s="60">
        <v>44095.046168981484</v>
      </c>
      <c r="G482" s="33"/>
    </row>
    <row r="483" ht="15.75" customHeight="1">
      <c r="A483" s="34">
        <v>88.0</v>
      </c>
      <c r="B483" s="34">
        <v>14.4</v>
      </c>
      <c r="C483" s="34">
        <v>97.2</v>
      </c>
      <c r="D483" s="34">
        <v>14.1</v>
      </c>
      <c r="E483" s="34">
        <v>14.0</v>
      </c>
      <c r="F483" s="60">
        <v>44095.08783564815</v>
      </c>
      <c r="G483" s="33"/>
    </row>
    <row r="484" ht="15.75" customHeight="1">
      <c r="A484" s="34">
        <v>89.0</v>
      </c>
      <c r="B484" s="34">
        <v>14.3</v>
      </c>
      <c r="C484" s="34">
        <v>97.3</v>
      </c>
      <c r="D484" s="34">
        <v>14.0</v>
      </c>
      <c r="E484" s="34">
        <v>13.9</v>
      </c>
      <c r="F484" s="60">
        <v>44095.12950231481</v>
      </c>
      <c r="G484" s="33"/>
    </row>
    <row r="485" ht="15.75" customHeight="1">
      <c r="A485" s="34">
        <v>90.0</v>
      </c>
      <c r="B485" s="34">
        <v>14.1</v>
      </c>
      <c r="C485" s="34">
        <v>97.4</v>
      </c>
      <c r="D485" s="34">
        <v>13.9</v>
      </c>
      <c r="E485" s="34">
        <v>13.7</v>
      </c>
      <c r="F485" s="60">
        <v>44095.171168981484</v>
      </c>
      <c r="G485" s="33"/>
    </row>
    <row r="486" ht="15.75" customHeight="1">
      <c r="A486" s="34">
        <v>91.0</v>
      </c>
      <c r="B486" s="34">
        <v>13.9</v>
      </c>
      <c r="C486" s="34">
        <v>97.4</v>
      </c>
      <c r="D486" s="34">
        <v>13.7</v>
      </c>
      <c r="E486" s="34">
        <v>13.5</v>
      </c>
      <c r="F486" s="60">
        <v>44095.21283564815</v>
      </c>
      <c r="G486" s="33"/>
    </row>
    <row r="487" ht="15.75" customHeight="1">
      <c r="A487" s="34">
        <v>92.0</v>
      </c>
      <c r="B487" s="34">
        <v>13.7</v>
      </c>
      <c r="C487" s="34">
        <v>97.4</v>
      </c>
      <c r="D487" s="34">
        <v>13.5</v>
      </c>
      <c r="E487" s="34">
        <v>13.3</v>
      </c>
      <c r="F487" s="60">
        <v>44095.25450231481</v>
      </c>
      <c r="G487" s="33"/>
    </row>
    <row r="488" ht="15.75" customHeight="1">
      <c r="A488" s="34">
        <v>2.0</v>
      </c>
      <c r="B488" s="34">
        <v>13.9</v>
      </c>
      <c r="C488" s="34">
        <v>95.1</v>
      </c>
      <c r="D488" s="34">
        <v>13.4</v>
      </c>
      <c r="E488" s="34">
        <v>13.1</v>
      </c>
      <c r="F488" s="60">
        <v>44095.32047453704</v>
      </c>
    </row>
    <row r="489" ht="15.75" customHeight="1">
      <c r="A489" s="34">
        <v>3.0</v>
      </c>
      <c r="B489" s="34">
        <v>14.3</v>
      </c>
      <c r="C489" s="34">
        <v>96.1</v>
      </c>
      <c r="D489" s="34">
        <v>13.9</v>
      </c>
      <c r="E489" s="34">
        <v>13.7</v>
      </c>
      <c r="F489" s="60">
        <v>44095.3621412037</v>
      </c>
    </row>
    <row r="490" ht="15.75" customHeight="1">
      <c r="A490" s="34">
        <v>4.0</v>
      </c>
      <c r="B490" s="34">
        <v>17.9</v>
      </c>
      <c r="C490" s="34">
        <v>85.3</v>
      </c>
      <c r="D490" s="34">
        <v>16.3</v>
      </c>
      <c r="E490" s="34">
        <v>15.4</v>
      </c>
      <c r="F490" s="60">
        <v>44095.40380787037</v>
      </c>
    </row>
    <row r="491" ht="15.75" customHeight="1">
      <c r="A491" s="34">
        <v>5.0</v>
      </c>
      <c r="B491" s="34">
        <v>18.2</v>
      </c>
      <c r="C491" s="34">
        <v>81.4</v>
      </c>
      <c r="D491" s="34">
        <v>16.2</v>
      </c>
      <c r="E491" s="34">
        <v>15.0</v>
      </c>
      <c r="F491" s="60">
        <v>44095.44547453704</v>
      </c>
    </row>
    <row r="492" ht="15.75" customHeight="1">
      <c r="A492" s="34">
        <v>6.0</v>
      </c>
      <c r="B492" s="34">
        <v>20.0</v>
      </c>
      <c r="C492" s="34">
        <v>69.0</v>
      </c>
      <c r="D492" s="34">
        <v>16.4</v>
      </c>
      <c r="E492" s="34">
        <v>14.1</v>
      </c>
      <c r="F492" s="60">
        <v>44095.4871412037</v>
      </c>
    </row>
    <row r="493" ht="15.75" customHeight="1">
      <c r="A493" s="34">
        <v>7.0</v>
      </c>
      <c r="B493" s="34">
        <v>18.8</v>
      </c>
      <c r="C493" s="34">
        <v>74.4</v>
      </c>
      <c r="D493" s="34">
        <v>16.0</v>
      </c>
      <c r="E493" s="34">
        <v>14.2</v>
      </c>
      <c r="F493" s="60">
        <v>44095.52880787037</v>
      </c>
    </row>
    <row r="494" ht="15.75" customHeight="1">
      <c r="A494" s="34">
        <v>8.0</v>
      </c>
      <c r="B494" s="34">
        <v>20.4</v>
      </c>
      <c r="C494" s="34">
        <v>61.4</v>
      </c>
      <c r="D494" s="34">
        <v>15.9</v>
      </c>
      <c r="E494" s="34">
        <v>12.7</v>
      </c>
      <c r="F494" s="60">
        <v>44095.57047453704</v>
      </c>
    </row>
    <row r="495" ht="15.75" customHeight="1">
      <c r="A495" s="34">
        <v>9.0</v>
      </c>
      <c r="B495" s="34">
        <v>23.0</v>
      </c>
      <c r="C495" s="34">
        <v>51.5</v>
      </c>
      <c r="D495" s="34">
        <v>16.8</v>
      </c>
      <c r="E495" s="34">
        <v>12.5</v>
      </c>
      <c r="F495" s="60">
        <v>44095.6121412037</v>
      </c>
    </row>
    <row r="496" ht="15.75" customHeight="1">
      <c r="A496" s="34">
        <v>10.0</v>
      </c>
      <c r="B496" s="34">
        <v>25.0</v>
      </c>
      <c r="C496" s="34">
        <v>45.3</v>
      </c>
      <c r="D496" s="34">
        <v>17.6</v>
      </c>
      <c r="E496" s="34">
        <v>12.3</v>
      </c>
      <c r="F496" s="60">
        <v>44095.65380787037</v>
      </c>
    </row>
    <row r="497" ht="15.75" customHeight="1">
      <c r="A497" s="34">
        <v>11.0</v>
      </c>
      <c r="B497" s="34">
        <v>24.1</v>
      </c>
      <c r="C497" s="34">
        <v>47.3</v>
      </c>
      <c r="D497" s="34">
        <v>17.2</v>
      </c>
      <c r="E497" s="34">
        <v>12.2</v>
      </c>
      <c r="F497" s="60">
        <v>44095.69547453704</v>
      </c>
    </row>
    <row r="498" ht="15.75" customHeight="1">
      <c r="A498" s="34">
        <v>12.0</v>
      </c>
      <c r="B498" s="34">
        <v>21.6</v>
      </c>
      <c r="C498" s="34">
        <v>55.4</v>
      </c>
      <c r="D498" s="34">
        <v>16.2</v>
      </c>
      <c r="E498" s="34">
        <v>12.3</v>
      </c>
      <c r="F498" s="60">
        <v>44095.7371412037</v>
      </c>
    </row>
    <row r="499" ht="15.75" customHeight="1">
      <c r="A499" s="34">
        <v>13.0</v>
      </c>
      <c r="B499" s="34">
        <v>19.8</v>
      </c>
      <c r="C499" s="34">
        <v>59.0</v>
      </c>
      <c r="D499" s="34">
        <v>15.1</v>
      </c>
      <c r="E499" s="34">
        <v>11.6</v>
      </c>
      <c r="F499" s="60">
        <v>44095.77880787037</v>
      </c>
    </row>
    <row r="500" ht="15.75" customHeight="1">
      <c r="A500" s="34">
        <v>14.0</v>
      </c>
      <c r="B500" s="34">
        <v>18.5</v>
      </c>
      <c r="C500" s="34">
        <v>60.6</v>
      </c>
      <c r="D500" s="34">
        <v>14.1</v>
      </c>
      <c r="E500" s="34">
        <v>10.7</v>
      </c>
      <c r="F500" s="60">
        <v>44095.82047453704</v>
      </c>
    </row>
    <row r="501" ht="15.75" customHeight="1">
      <c r="A501" s="34">
        <v>15.0</v>
      </c>
      <c r="B501" s="34">
        <v>17.9</v>
      </c>
      <c r="C501" s="34">
        <v>61.3</v>
      </c>
      <c r="D501" s="34">
        <v>13.7</v>
      </c>
      <c r="E501" s="34">
        <v>10.4</v>
      </c>
      <c r="F501" s="60">
        <v>44095.8621412037</v>
      </c>
      <c r="H501" s="5" t="s">
        <v>6</v>
      </c>
      <c r="I501" s="35"/>
      <c r="J501" s="5" t="s">
        <v>7</v>
      </c>
      <c r="K501" s="36"/>
    </row>
    <row r="502" ht="15.75" customHeight="1">
      <c r="A502" s="34">
        <v>16.0</v>
      </c>
      <c r="B502" s="34">
        <v>17.2</v>
      </c>
      <c r="C502" s="34">
        <v>62.8</v>
      </c>
      <c r="D502" s="34">
        <v>13.3</v>
      </c>
      <c r="E502" s="34">
        <v>10.1</v>
      </c>
      <c r="F502" s="60">
        <v>44095.90380787037</v>
      </c>
      <c r="H502" s="8" t="s">
        <v>8</v>
      </c>
      <c r="I502" s="9">
        <f>AVERAGE(B481:B504)</f>
        <v>17.55</v>
      </c>
      <c r="J502" s="8" t="s">
        <v>8</v>
      </c>
      <c r="K502" s="10">
        <f>AVERAGE(C481:C504)</f>
        <v>75.90416667</v>
      </c>
    </row>
    <row r="503" ht="15.75" customHeight="1">
      <c r="A503" s="34">
        <v>17.0</v>
      </c>
      <c r="B503" s="34">
        <v>16.6</v>
      </c>
      <c r="C503" s="34">
        <v>65.4</v>
      </c>
      <c r="D503" s="34">
        <v>13.0</v>
      </c>
      <c r="E503" s="34">
        <v>10.1</v>
      </c>
      <c r="F503" s="60">
        <v>44095.94547453704</v>
      </c>
      <c r="H503" s="8" t="s">
        <v>9</v>
      </c>
      <c r="I503" s="9">
        <f>MAX(B481:B504)</f>
        <v>25</v>
      </c>
      <c r="J503" s="8" t="s">
        <v>9</v>
      </c>
      <c r="K503" s="10">
        <f>MAX(C481:C504)</f>
        <v>97.4</v>
      </c>
    </row>
    <row r="504" ht="15.75" customHeight="1">
      <c r="A504" s="34">
        <v>18.0</v>
      </c>
      <c r="B504" s="34">
        <v>14.6</v>
      </c>
      <c r="C504" s="34">
        <v>71.2</v>
      </c>
      <c r="D504" s="34">
        <v>11.8</v>
      </c>
      <c r="E504" s="34">
        <v>9.4</v>
      </c>
      <c r="F504" s="60">
        <v>44095.9871412037</v>
      </c>
      <c r="H504" s="12" t="s">
        <v>10</v>
      </c>
      <c r="I504" s="13">
        <f>MIN(B481:B504)</f>
        <v>13.7</v>
      </c>
      <c r="J504" s="12" t="s">
        <v>10</v>
      </c>
      <c r="K504" s="14">
        <f>MIN(C481:C504)</f>
        <v>45.3</v>
      </c>
    </row>
    <row r="505" ht="15.75" customHeight="1">
      <c r="A505" s="33">
        <v>19.0</v>
      </c>
      <c r="B505" s="33">
        <v>13.5</v>
      </c>
      <c r="C505" s="33">
        <v>74.8</v>
      </c>
      <c r="D505" s="33">
        <v>11.1</v>
      </c>
      <c r="E505" s="33">
        <v>9.1</v>
      </c>
      <c r="F505" s="60">
        <v>44096.02880787037</v>
      </c>
    </row>
    <row r="506" ht="15.75" customHeight="1">
      <c r="A506" s="33">
        <v>20.0</v>
      </c>
      <c r="B506" s="33">
        <v>13.4</v>
      </c>
      <c r="C506" s="33">
        <v>73.2</v>
      </c>
      <c r="D506" s="33">
        <v>10.9</v>
      </c>
      <c r="E506" s="33">
        <v>8.7</v>
      </c>
      <c r="F506" s="60">
        <v>44096.07047453704</v>
      </c>
    </row>
    <row r="507" ht="15.75" customHeight="1">
      <c r="A507" s="33">
        <v>21.0</v>
      </c>
      <c r="B507" s="33">
        <v>13.4</v>
      </c>
      <c r="C507" s="33">
        <v>75.0</v>
      </c>
      <c r="D507" s="33">
        <v>11.1</v>
      </c>
      <c r="E507" s="33">
        <v>9.1</v>
      </c>
      <c r="F507" s="60">
        <v>44096.1121412037</v>
      </c>
    </row>
    <row r="508" ht="15.75" customHeight="1">
      <c r="A508" s="33">
        <v>22.0</v>
      </c>
      <c r="B508" s="33">
        <v>13.1</v>
      </c>
      <c r="C508" s="33">
        <v>78.8</v>
      </c>
      <c r="D508" s="33">
        <v>11.1</v>
      </c>
      <c r="E508" s="33">
        <v>9.5</v>
      </c>
      <c r="F508" s="60">
        <v>44096.15380787037</v>
      </c>
    </row>
    <row r="509" ht="15.75" customHeight="1">
      <c r="A509" s="33">
        <v>23.0</v>
      </c>
      <c r="B509" s="33">
        <v>12.7</v>
      </c>
      <c r="C509" s="33">
        <v>85.0</v>
      </c>
      <c r="D509" s="33">
        <v>11.3</v>
      </c>
      <c r="E509" s="33">
        <v>10.2</v>
      </c>
      <c r="F509" s="60">
        <v>44096.19547453704</v>
      </c>
    </row>
    <row r="510" ht="15.75" customHeight="1">
      <c r="A510" s="33">
        <v>24.0</v>
      </c>
      <c r="B510" s="33">
        <v>12.5</v>
      </c>
      <c r="C510" s="33">
        <v>83.3</v>
      </c>
      <c r="D510" s="33">
        <v>11.0</v>
      </c>
      <c r="E510" s="33">
        <v>9.7</v>
      </c>
      <c r="F510" s="60">
        <v>44096.2371412037</v>
      </c>
    </row>
    <row r="511" ht="15.75" customHeight="1">
      <c r="A511" s="33">
        <v>25.0</v>
      </c>
      <c r="B511" s="33">
        <v>12.6</v>
      </c>
      <c r="C511" s="33">
        <v>84.5</v>
      </c>
      <c r="D511" s="33">
        <v>11.2</v>
      </c>
      <c r="E511" s="33">
        <v>10.1</v>
      </c>
      <c r="F511" s="60">
        <v>44096.27880787037</v>
      </c>
    </row>
    <row r="512" ht="15.75" customHeight="1">
      <c r="A512" s="33">
        <v>26.0</v>
      </c>
      <c r="B512" s="33">
        <v>11.9</v>
      </c>
      <c r="C512" s="33">
        <v>88.2</v>
      </c>
      <c r="D512" s="33">
        <v>10.9</v>
      </c>
      <c r="E512" s="33">
        <v>10.0</v>
      </c>
      <c r="F512" s="60">
        <v>44096.32047453704</v>
      </c>
    </row>
    <row r="513" ht="15.75" customHeight="1">
      <c r="A513" s="33">
        <v>27.0</v>
      </c>
      <c r="B513" s="33">
        <v>12.7</v>
      </c>
      <c r="C513" s="33">
        <v>85.1</v>
      </c>
      <c r="D513" s="33">
        <v>11.3</v>
      </c>
      <c r="E513" s="33">
        <v>10.3</v>
      </c>
      <c r="F513" s="60">
        <v>44096.3621412037</v>
      </c>
    </row>
    <row r="514" ht="15.75" customHeight="1">
      <c r="A514" s="33">
        <v>28.0</v>
      </c>
      <c r="B514" s="33">
        <v>13.6</v>
      </c>
      <c r="C514" s="33">
        <v>83.4</v>
      </c>
      <c r="D514" s="33">
        <v>12.0</v>
      </c>
      <c r="E514" s="33">
        <v>10.8</v>
      </c>
      <c r="F514" s="60">
        <v>44096.40380787037</v>
      </c>
    </row>
    <row r="515" ht="15.75" customHeight="1">
      <c r="A515" s="33">
        <v>29.0</v>
      </c>
      <c r="B515" s="33">
        <v>14.2</v>
      </c>
      <c r="C515" s="33">
        <v>82.9</v>
      </c>
      <c r="D515" s="33">
        <v>12.6</v>
      </c>
      <c r="E515" s="33">
        <v>11.3</v>
      </c>
      <c r="F515" s="60">
        <v>44096.44547453704</v>
      </c>
    </row>
    <row r="516" ht="15.75" customHeight="1">
      <c r="A516" s="33">
        <v>30.0</v>
      </c>
      <c r="B516" s="33">
        <v>16.7</v>
      </c>
      <c r="C516" s="33">
        <v>75.7</v>
      </c>
      <c r="D516" s="33">
        <v>14.2</v>
      </c>
      <c r="E516" s="33">
        <v>12.4</v>
      </c>
      <c r="F516" s="60">
        <v>44096.4871412037</v>
      </c>
    </row>
    <row r="517" ht="15.75" customHeight="1">
      <c r="A517" s="33">
        <v>31.0</v>
      </c>
      <c r="B517" s="33">
        <v>19.3</v>
      </c>
      <c r="C517" s="33">
        <v>64.7</v>
      </c>
      <c r="D517" s="33">
        <v>15.3</v>
      </c>
      <c r="E517" s="33">
        <v>12.5</v>
      </c>
      <c r="F517" s="60">
        <v>44096.52880787037</v>
      </c>
    </row>
    <row r="518" ht="15.75" customHeight="1">
      <c r="A518" s="33">
        <v>32.0</v>
      </c>
      <c r="B518" s="33">
        <v>19.1</v>
      </c>
      <c r="C518" s="33">
        <v>66.3</v>
      </c>
      <c r="D518" s="33">
        <v>15.3</v>
      </c>
      <c r="E518" s="33">
        <v>12.7</v>
      </c>
      <c r="F518" s="60">
        <v>44096.57047453704</v>
      </c>
    </row>
    <row r="519" ht="15.75" customHeight="1">
      <c r="A519" s="33">
        <v>33.0</v>
      </c>
      <c r="B519" s="33">
        <v>23.1</v>
      </c>
      <c r="C519" s="33">
        <v>49.4</v>
      </c>
      <c r="D519" s="33">
        <v>16.6</v>
      </c>
      <c r="E519" s="33">
        <v>11.9</v>
      </c>
      <c r="F519" s="60">
        <v>44096.6121412037</v>
      </c>
    </row>
    <row r="520" ht="15.75" customHeight="1">
      <c r="A520" s="33">
        <v>34.0</v>
      </c>
      <c r="B520" s="33">
        <v>23.5</v>
      </c>
      <c r="C520" s="33">
        <v>41.2</v>
      </c>
      <c r="D520" s="33">
        <v>15.9</v>
      </c>
      <c r="E520" s="33">
        <v>9.6</v>
      </c>
      <c r="F520" s="60">
        <v>44096.65380787037</v>
      </c>
    </row>
    <row r="521" ht="15.75" customHeight="1">
      <c r="A521" s="33">
        <v>35.0</v>
      </c>
      <c r="B521" s="33">
        <v>22.7</v>
      </c>
      <c r="C521" s="33">
        <v>43.5</v>
      </c>
      <c r="D521" s="33">
        <v>15.6</v>
      </c>
      <c r="E521" s="33">
        <v>9.7</v>
      </c>
      <c r="F521" s="60">
        <v>44096.69547453704</v>
      </c>
    </row>
    <row r="522" ht="15.75" customHeight="1">
      <c r="A522" s="33">
        <v>36.0</v>
      </c>
      <c r="B522" s="33">
        <v>22.0</v>
      </c>
      <c r="C522" s="33">
        <v>46.3</v>
      </c>
      <c r="D522" s="33">
        <v>15.4</v>
      </c>
      <c r="E522" s="33">
        <v>10.0</v>
      </c>
      <c r="F522" s="60">
        <v>44096.7371412037</v>
      </c>
    </row>
    <row r="523" ht="15.75" customHeight="1">
      <c r="A523" s="33">
        <v>37.0</v>
      </c>
      <c r="B523" s="33">
        <v>20.0</v>
      </c>
      <c r="C523" s="33">
        <v>53.5</v>
      </c>
      <c r="D523" s="33">
        <v>14.6</v>
      </c>
      <c r="E523" s="33">
        <v>10.3</v>
      </c>
      <c r="F523" s="60">
        <v>44096.77880787037</v>
      </c>
    </row>
    <row r="524" ht="15.75" customHeight="1">
      <c r="A524" s="33">
        <v>38.0</v>
      </c>
      <c r="B524" s="33">
        <v>18.3</v>
      </c>
      <c r="C524" s="33">
        <v>61.1</v>
      </c>
      <c r="D524" s="33">
        <v>14.0</v>
      </c>
      <c r="E524" s="33">
        <v>10.7</v>
      </c>
      <c r="F524" s="60">
        <v>44096.82047453704</v>
      </c>
    </row>
    <row r="525" ht="15.75" customHeight="1">
      <c r="A525" s="33">
        <v>39.0</v>
      </c>
      <c r="B525" s="33">
        <v>17.0</v>
      </c>
      <c r="C525" s="33">
        <v>69.5</v>
      </c>
      <c r="D525" s="33">
        <v>13.8</v>
      </c>
      <c r="E525" s="33">
        <v>11.4</v>
      </c>
      <c r="F525" s="60">
        <v>44096.8621412037</v>
      </c>
      <c r="H525" s="5" t="s">
        <v>6</v>
      </c>
      <c r="I525" s="35"/>
      <c r="J525" s="5" t="s">
        <v>7</v>
      </c>
      <c r="K525" s="36"/>
    </row>
    <row r="526" ht="15.75" customHeight="1">
      <c r="A526" s="33">
        <v>40.0</v>
      </c>
      <c r="B526" s="33">
        <v>16.3</v>
      </c>
      <c r="C526" s="33">
        <v>74.0</v>
      </c>
      <c r="D526" s="33">
        <v>13.6</v>
      </c>
      <c r="E526" s="33">
        <v>11.7</v>
      </c>
      <c r="F526" s="60">
        <v>44096.90380787037</v>
      </c>
      <c r="H526" s="8" t="s">
        <v>8</v>
      </c>
      <c r="I526" s="9">
        <f>AVERAGE(B505:B528)</f>
        <v>16.40416667</v>
      </c>
      <c r="J526" s="8" t="s">
        <v>8</v>
      </c>
      <c r="K526" s="10">
        <f>AVERAGE(C505:C528)</f>
        <v>70.79583333</v>
      </c>
    </row>
    <row r="527" ht="15.75" customHeight="1">
      <c r="A527" s="33">
        <v>41.0</v>
      </c>
      <c r="B527" s="33">
        <v>16.4</v>
      </c>
      <c r="C527" s="33">
        <v>75.3</v>
      </c>
      <c r="D527" s="33">
        <v>13.9</v>
      </c>
      <c r="E527" s="33">
        <v>12.0</v>
      </c>
      <c r="F527" s="60">
        <v>44096.94547453704</v>
      </c>
      <c r="H527" s="8" t="s">
        <v>9</v>
      </c>
      <c r="I527" s="9">
        <f>MAX(B505:B528)</f>
        <v>23.5</v>
      </c>
      <c r="J527" s="8" t="s">
        <v>9</v>
      </c>
      <c r="K527" s="10">
        <f>MAX(C505:C528)</f>
        <v>88.2</v>
      </c>
    </row>
    <row r="528" ht="15.75" customHeight="1">
      <c r="A528" s="33">
        <v>42.0</v>
      </c>
      <c r="B528" s="33">
        <v>15.7</v>
      </c>
      <c r="C528" s="33">
        <v>84.4</v>
      </c>
      <c r="D528" s="33">
        <v>14.1</v>
      </c>
      <c r="E528" s="33">
        <v>13.1</v>
      </c>
      <c r="F528" s="60">
        <v>44096.9871412037</v>
      </c>
      <c r="H528" s="12" t="s">
        <v>10</v>
      </c>
      <c r="I528" s="13">
        <f>MIN(B505:B528)</f>
        <v>11.9</v>
      </c>
      <c r="J528" s="12" t="s">
        <v>10</v>
      </c>
      <c r="K528" s="14">
        <f>MIN(C505:C528)</f>
        <v>41.2</v>
      </c>
    </row>
    <row r="529" ht="15.75" customHeight="1">
      <c r="A529" s="34">
        <v>43.0</v>
      </c>
      <c r="B529" s="34">
        <v>14.6</v>
      </c>
      <c r="C529" s="34">
        <v>93.1</v>
      </c>
      <c r="D529" s="34">
        <v>13.9</v>
      </c>
      <c r="E529" s="34">
        <v>13.5</v>
      </c>
      <c r="F529" s="60">
        <v>44097.02880787037</v>
      </c>
    </row>
    <row r="530" ht="15.75" customHeight="1">
      <c r="A530" s="34">
        <v>44.0</v>
      </c>
      <c r="B530" s="34">
        <v>14.0</v>
      </c>
      <c r="C530" s="34">
        <v>95.5</v>
      </c>
      <c r="D530" s="34">
        <v>13.6</v>
      </c>
      <c r="E530" s="34">
        <v>13.3</v>
      </c>
      <c r="F530" s="60">
        <v>44097.07047453704</v>
      </c>
    </row>
    <row r="531" ht="15.75" customHeight="1">
      <c r="A531" s="34">
        <v>45.0</v>
      </c>
      <c r="B531" s="34">
        <v>14.3</v>
      </c>
      <c r="C531" s="34">
        <v>94.5</v>
      </c>
      <c r="D531" s="34">
        <v>13.8</v>
      </c>
      <c r="E531" s="34">
        <v>13.4</v>
      </c>
      <c r="F531" s="60">
        <v>44097.1121412037</v>
      </c>
    </row>
    <row r="532" ht="15.75" customHeight="1">
      <c r="A532" s="34">
        <v>46.0</v>
      </c>
      <c r="B532" s="34">
        <v>14.4</v>
      </c>
      <c r="C532" s="34">
        <v>94.7</v>
      </c>
      <c r="D532" s="34">
        <v>13.9</v>
      </c>
      <c r="E532" s="34">
        <v>13.6</v>
      </c>
      <c r="F532" s="60">
        <v>44097.15380787037</v>
      </c>
    </row>
    <row r="533" ht="15.75" customHeight="1">
      <c r="A533" s="34">
        <v>47.0</v>
      </c>
      <c r="B533" s="34">
        <v>13.7</v>
      </c>
      <c r="C533" s="34">
        <v>96.7</v>
      </c>
      <c r="D533" s="34">
        <v>13.4</v>
      </c>
      <c r="E533" s="34">
        <v>13.2</v>
      </c>
      <c r="F533" s="60">
        <v>44097.19547453704</v>
      </c>
    </row>
    <row r="534" ht="15.75" customHeight="1">
      <c r="A534" s="34">
        <v>48.0</v>
      </c>
      <c r="B534" s="34">
        <v>13.8</v>
      </c>
      <c r="C534" s="34">
        <v>97.5</v>
      </c>
      <c r="D534" s="34">
        <v>13.6</v>
      </c>
      <c r="E534" s="34">
        <v>13.4</v>
      </c>
      <c r="F534" s="60">
        <v>44097.2371412037</v>
      </c>
    </row>
    <row r="535" ht="15.75" customHeight="1">
      <c r="A535" s="34">
        <v>49.0</v>
      </c>
      <c r="B535" s="34">
        <v>14.0</v>
      </c>
      <c r="C535" s="34">
        <v>97.2</v>
      </c>
      <c r="D535" s="34">
        <v>13.7</v>
      </c>
      <c r="E535" s="34">
        <v>13.6</v>
      </c>
      <c r="F535" s="60">
        <v>44097.27880787037</v>
      </c>
    </row>
    <row r="536" ht="15.75" customHeight="1">
      <c r="A536" s="34">
        <v>50.0</v>
      </c>
      <c r="B536" s="34">
        <v>13.8</v>
      </c>
      <c r="C536" s="34">
        <v>97.2</v>
      </c>
      <c r="D536" s="34">
        <v>13.5</v>
      </c>
      <c r="E536" s="34">
        <v>13.4</v>
      </c>
      <c r="F536" s="60">
        <v>44097.32047453704</v>
      </c>
    </row>
    <row r="537" ht="15.75" customHeight="1">
      <c r="A537" s="34">
        <v>51.0</v>
      </c>
      <c r="B537" s="34">
        <v>14.3</v>
      </c>
      <c r="C537" s="34">
        <v>97.4</v>
      </c>
      <c r="D537" s="34">
        <v>14.1</v>
      </c>
      <c r="E537" s="34">
        <v>13.9</v>
      </c>
      <c r="F537" s="60">
        <v>44097.3621412037</v>
      </c>
    </row>
    <row r="538" ht="15.75" customHeight="1">
      <c r="A538" s="34">
        <v>52.0</v>
      </c>
      <c r="B538" s="34">
        <v>16.1</v>
      </c>
      <c r="C538" s="34">
        <v>93.5</v>
      </c>
      <c r="D538" s="34">
        <v>15.4</v>
      </c>
      <c r="E538" s="34">
        <v>15.1</v>
      </c>
      <c r="F538" s="60">
        <v>44097.40380787037</v>
      </c>
    </row>
    <row r="539" ht="15.75" customHeight="1">
      <c r="A539" s="34">
        <v>53.0</v>
      </c>
      <c r="B539" s="34">
        <v>16.3</v>
      </c>
      <c r="C539" s="34">
        <v>95.3</v>
      </c>
      <c r="D539" s="34">
        <v>15.8</v>
      </c>
      <c r="E539" s="34">
        <v>15.5</v>
      </c>
      <c r="F539" s="60">
        <v>44097.44547453704</v>
      </c>
    </row>
    <row r="540" ht="15.75" customHeight="1">
      <c r="A540" s="34">
        <v>54.0</v>
      </c>
      <c r="B540" s="34">
        <v>17.9</v>
      </c>
      <c r="C540" s="34">
        <v>86.2</v>
      </c>
      <c r="D540" s="34">
        <v>16.4</v>
      </c>
      <c r="E540" s="34">
        <v>15.6</v>
      </c>
      <c r="F540" s="60">
        <v>44097.4871412037</v>
      </c>
    </row>
    <row r="541" ht="15.75" customHeight="1">
      <c r="A541" s="34">
        <v>55.0</v>
      </c>
      <c r="B541" s="34">
        <v>19.2</v>
      </c>
      <c r="C541" s="34">
        <v>78.3</v>
      </c>
      <c r="D541" s="34">
        <v>16.8</v>
      </c>
      <c r="E541" s="34">
        <v>15.3</v>
      </c>
      <c r="F541" s="60">
        <v>44097.52880787037</v>
      </c>
    </row>
    <row r="542" ht="15.75" customHeight="1">
      <c r="A542" s="34">
        <v>56.0</v>
      </c>
      <c r="B542" s="34">
        <v>19.9</v>
      </c>
      <c r="C542" s="34">
        <v>68.7</v>
      </c>
      <c r="D542" s="34">
        <v>16.3</v>
      </c>
      <c r="E542" s="34">
        <v>14.0</v>
      </c>
      <c r="F542" s="60">
        <v>44097.57047453704</v>
      </c>
    </row>
    <row r="543" ht="15.75" customHeight="1">
      <c r="A543" s="34">
        <v>57.0</v>
      </c>
      <c r="B543" s="34">
        <v>18.8</v>
      </c>
      <c r="C543" s="34">
        <v>70.5</v>
      </c>
      <c r="D543" s="34">
        <v>15.5</v>
      </c>
      <c r="E543" s="34">
        <v>13.3</v>
      </c>
      <c r="F543" s="60">
        <v>44097.6121412037</v>
      </c>
    </row>
    <row r="544" ht="15.75" customHeight="1">
      <c r="A544" s="34">
        <v>58.0</v>
      </c>
      <c r="B544" s="34">
        <v>19.0</v>
      </c>
      <c r="C544" s="34">
        <v>67.1</v>
      </c>
      <c r="D544" s="34">
        <v>15.3</v>
      </c>
      <c r="E544" s="34">
        <v>12.8</v>
      </c>
      <c r="F544" s="60">
        <v>44097.65380787037</v>
      </c>
    </row>
    <row r="545" ht="15.75" customHeight="1">
      <c r="A545" s="34">
        <v>59.0</v>
      </c>
      <c r="B545" s="34">
        <v>20.6</v>
      </c>
      <c r="C545" s="34">
        <v>61.2</v>
      </c>
      <c r="D545" s="34">
        <v>16.0</v>
      </c>
      <c r="E545" s="34">
        <v>12.9</v>
      </c>
      <c r="F545" s="60">
        <v>44097.69547453704</v>
      </c>
    </row>
    <row r="546" ht="15.75" customHeight="1">
      <c r="A546" s="34">
        <v>60.0</v>
      </c>
      <c r="B546" s="34">
        <v>19.4</v>
      </c>
      <c r="C546" s="34">
        <v>63.6</v>
      </c>
      <c r="D546" s="34">
        <v>15.3</v>
      </c>
      <c r="E546" s="34">
        <v>12.3</v>
      </c>
      <c r="F546" s="60">
        <v>44097.7371412037</v>
      </c>
    </row>
    <row r="547" ht="15.75" customHeight="1">
      <c r="A547" s="34">
        <v>61.0</v>
      </c>
      <c r="B547" s="34">
        <v>17.8</v>
      </c>
      <c r="C547" s="34">
        <v>67.9</v>
      </c>
      <c r="D547" s="34">
        <v>14.3</v>
      </c>
      <c r="E547" s="34">
        <v>11.8</v>
      </c>
      <c r="F547" s="60">
        <v>44097.77880787037</v>
      </c>
    </row>
    <row r="548" ht="15.75" customHeight="1">
      <c r="A548" s="34">
        <v>62.0</v>
      </c>
      <c r="B548" s="34">
        <v>16.5</v>
      </c>
      <c r="C548" s="34">
        <v>66.9</v>
      </c>
      <c r="D548" s="34">
        <v>13.1</v>
      </c>
      <c r="E548" s="34">
        <v>10.3</v>
      </c>
      <c r="F548" s="60">
        <v>44097.82047453704</v>
      </c>
    </row>
    <row r="549" ht="15.75" customHeight="1">
      <c r="A549" s="34">
        <v>63.0</v>
      </c>
      <c r="B549" s="34">
        <v>15.9</v>
      </c>
      <c r="C549" s="34">
        <v>71.5</v>
      </c>
      <c r="D549" s="34">
        <v>13.0</v>
      </c>
      <c r="E549" s="34">
        <v>10.8</v>
      </c>
      <c r="F549" s="60">
        <v>44097.8621412037</v>
      </c>
      <c r="H549" s="5" t="s">
        <v>6</v>
      </c>
      <c r="I549" s="35"/>
      <c r="J549" s="5" t="s">
        <v>7</v>
      </c>
      <c r="K549" s="36"/>
    </row>
    <row r="550" ht="15.75" customHeight="1">
      <c r="A550" s="34">
        <v>64.0</v>
      </c>
      <c r="B550" s="34">
        <v>15.1</v>
      </c>
      <c r="C550" s="34">
        <v>75.6</v>
      </c>
      <c r="D550" s="34">
        <v>12.7</v>
      </c>
      <c r="E550" s="34">
        <v>10.8</v>
      </c>
      <c r="F550" s="60">
        <v>44097.90380787037</v>
      </c>
      <c r="H550" s="8" t="s">
        <v>8</v>
      </c>
      <c r="I550" s="9">
        <f>AVERAGE(B529:B552)</f>
        <v>16.16666667</v>
      </c>
      <c r="J550" s="8" t="s">
        <v>8</v>
      </c>
      <c r="K550" s="10">
        <f>AVERAGE(C529:C552)</f>
        <v>82.575</v>
      </c>
    </row>
    <row r="551" ht="15.75" customHeight="1">
      <c r="A551" s="34">
        <v>65.0</v>
      </c>
      <c r="B551" s="34">
        <v>14.5</v>
      </c>
      <c r="C551" s="34">
        <v>77.6</v>
      </c>
      <c r="D551" s="34">
        <v>12.3</v>
      </c>
      <c r="E551" s="34">
        <v>10.6</v>
      </c>
      <c r="F551" s="60">
        <v>44097.94547453704</v>
      </c>
      <c r="H551" s="8" t="s">
        <v>9</v>
      </c>
      <c r="I551" s="9">
        <f>MAX(B529:B552)</f>
        <v>20.6</v>
      </c>
      <c r="J551" s="8" t="s">
        <v>9</v>
      </c>
      <c r="K551" s="10">
        <f>MAX(C529:C552)</f>
        <v>97.5</v>
      </c>
    </row>
    <row r="552" ht="15.75" customHeight="1">
      <c r="A552" s="34">
        <v>66.0</v>
      </c>
      <c r="B552" s="34">
        <v>14.1</v>
      </c>
      <c r="C552" s="34">
        <v>74.1</v>
      </c>
      <c r="D552" s="34">
        <v>11.6</v>
      </c>
      <c r="E552" s="34">
        <v>9.6</v>
      </c>
      <c r="F552" s="60">
        <v>44097.9871412037</v>
      </c>
      <c r="H552" s="12" t="s">
        <v>10</v>
      </c>
      <c r="I552" s="13">
        <f>MIN(B529:B552)</f>
        <v>13.7</v>
      </c>
      <c r="J552" s="12" t="s">
        <v>10</v>
      </c>
      <c r="K552" s="14">
        <f>MIN(C529:C552)</f>
        <v>61.2</v>
      </c>
    </row>
    <row r="553" ht="15.75" customHeight="1">
      <c r="A553" s="33">
        <v>67.0</v>
      </c>
      <c r="B553" s="33">
        <v>13.8</v>
      </c>
      <c r="C553" s="33">
        <v>73.8</v>
      </c>
      <c r="D553" s="33">
        <v>11.3</v>
      </c>
      <c r="E553" s="33">
        <v>9.2</v>
      </c>
      <c r="F553" s="60">
        <v>44098.02880787037</v>
      </c>
    </row>
    <row r="554" ht="15.75" customHeight="1">
      <c r="A554" s="33">
        <v>68.0</v>
      </c>
      <c r="B554" s="33">
        <v>13.7</v>
      </c>
      <c r="C554" s="33">
        <v>74.8</v>
      </c>
      <c r="D554" s="33">
        <v>11.3</v>
      </c>
      <c r="E554" s="33">
        <v>9.3</v>
      </c>
      <c r="F554" s="60">
        <v>44098.07047453704</v>
      </c>
    </row>
    <row r="555" ht="15.75" customHeight="1">
      <c r="A555" s="33">
        <v>69.0</v>
      </c>
      <c r="B555" s="33">
        <v>12.9</v>
      </c>
      <c r="C555" s="33">
        <v>81.0</v>
      </c>
      <c r="D555" s="33">
        <v>11.2</v>
      </c>
      <c r="E555" s="33">
        <v>9.7</v>
      </c>
      <c r="F555" s="60">
        <v>44098.1121412037</v>
      </c>
    </row>
    <row r="556" ht="15.75" customHeight="1">
      <c r="A556" s="33">
        <v>70.0</v>
      </c>
      <c r="B556" s="33">
        <v>12.4</v>
      </c>
      <c r="C556" s="33">
        <v>84.1</v>
      </c>
      <c r="D556" s="33">
        <v>11.0</v>
      </c>
      <c r="E556" s="33">
        <v>9.8</v>
      </c>
      <c r="F556" s="60">
        <v>44098.15380787037</v>
      </c>
    </row>
    <row r="557" ht="15.75" customHeight="1">
      <c r="A557" s="33">
        <v>71.0</v>
      </c>
      <c r="B557" s="33">
        <v>12.3</v>
      </c>
      <c r="C557" s="33">
        <v>85.2</v>
      </c>
      <c r="D557" s="33">
        <v>11.0</v>
      </c>
      <c r="E557" s="33">
        <v>9.9</v>
      </c>
      <c r="F557" s="60">
        <v>44098.19547453704</v>
      </c>
    </row>
    <row r="558" ht="15.75" customHeight="1">
      <c r="A558" s="33">
        <v>72.0</v>
      </c>
      <c r="B558" s="33">
        <v>12.2</v>
      </c>
      <c r="C558" s="33">
        <v>88.6</v>
      </c>
      <c r="D558" s="33">
        <v>11.2</v>
      </c>
      <c r="E558" s="33">
        <v>10.4</v>
      </c>
      <c r="F558" s="60">
        <v>44098.2371412037</v>
      </c>
    </row>
    <row r="559" ht="15.75" customHeight="1">
      <c r="A559" s="33">
        <v>73.0</v>
      </c>
      <c r="B559" s="33">
        <v>12.5</v>
      </c>
      <c r="C559" s="33">
        <v>85.8</v>
      </c>
      <c r="D559" s="33">
        <v>11.2</v>
      </c>
      <c r="E559" s="33">
        <v>10.2</v>
      </c>
      <c r="F559" s="60">
        <v>44098.27880787037</v>
      </c>
    </row>
    <row r="560" ht="15.75" customHeight="1">
      <c r="A560" s="33">
        <v>74.0</v>
      </c>
      <c r="B560" s="33">
        <v>12.8</v>
      </c>
      <c r="C560" s="33">
        <v>82.7</v>
      </c>
      <c r="D560" s="33">
        <v>11.2</v>
      </c>
      <c r="E560" s="33">
        <v>9.9</v>
      </c>
      <c r="F560" s="60">
        <v>44098.32047453704</v>
      </c>
    </row>
    <row r="561" ht="15.75" customHeight="1">
      <c r="A561" s="33">
        <v>75.0</v>
      </c>
      <c r="B561" s="33">
        <v>12.9</v>
      </c>
      <c r="C561" s="33">
        <v>81.0</v>
      </c>
      <c r="D561" s="33">
        <v>11.2</v>
      </c>
      <c r="E561" s="33">
        <v>9.7</v>
      </c>
      <c r="F561" s="60">
        <v>44098.3621412037</v>
      </c>
    </row>
    <row r="562" ht="15.75" customHeight="1">
      <c r="A562" s="33">
        <v>76.0</v>
      </c>
      <c r="B562" s="33">
        <v>19.7</v>
      </c>
      <c r="C562" s="33">
        <v>56.6</v>
      </c>
      <c r="D562" s="33">
        <v>14.7</v>
      </c>
      <c r="E562" s="33">
        <v>10.8</v>
      </c>
      <c r="F562" s="60">
        <v>44098.40380787037</v>
      </c>
    </row>
    <row r="563" ht="15.75" customHeight="1">
      <c r="A563" s="33">
        <v>77.0</v>
      </c>
      <c r="B563" s="33">
        <v>19.1</v>
      </c>
      <c r="C563" s="33">
        <v>47.8</v>
      </c>
      <c r="D563" s="33">
        <v>13.2</v>
      </c>
      <c r="E563" s="33">
        <v>7.8</v>
      </c>
      <c r="F563" s="60">
        <v>44098.44547453704</v>
      </c>
    </row>
    <row r="564" ht="15.75" customHeight="1">
      <c r="A564" s="33">
        <v>78.0</v>
      </c>
      <c r="B564" s="33">
        <v>19.4</v>
      </c>
      <c r="C564" s="33">
        <v>47.5</v>
      </c>
      <c r="D564" s="33">
        <v>13.4</v>
      </c>
      <c r="E564" s="33">
        <v>8.0</v>
      </c>
      <c r="F564" s="60">
        <v>44098.4871412037</v>
      </c>
    </row>
    <row r="565" ht="15.75" customHeight="1">
      <c r="A565" s="33">
        <v>79.0</v>
      </c>
      <c r="B565" s="33">
        <v>19.4</v>
      </c>
      <c r="C565" s="33">
        <v>47.4</v>
      </c>
      <c r="D565" s="33">
        <v>13.4</v>
      </c>
      <c r="E565" s="33">
        <v>7.9</v>
      </c>
      <c r="F565" s="60">
        <v>44098.52880787037</v>
      </c>
    </row>
    <row r="566" ht="15.75" customHeight="1">
      <c r="A566" s="33">
        <v>80.0</v>
      </c>
      <c r="B566" s="33">
        <v>16.0</v>
      </c>
      <c r="C566" s="33">
        <v>58.9</v>
      </c>
      <c r="D566" s="33">
        <v>11.8</v>
      </c>
      <c r="E566" s="33">
        <v>8.0</v>
      </c>
      <c r="F566" s="60">
        <v>44098.57047453704</v>
      </c>
    </row>
    <row r="567" ht="15.75" customHeight="1">
      <c r="A567" s="33">
        <v>81.0</v>
      </c>
      <c r="B567" s="33">
        <v>15.3</v>
      </c>
      <c r="C567" s="33">
        <v>68.0</v>
      </c>
      <c r="D567" s="33">
        <v>12.1</v>
      </c>
      <c r="E567" s="33">
        <v>9.4</v>
      </c>
      <c r="F567" s="60">
        <v>44098.6121412037</v>
      </c>
    </row>
    <row r="568" ht="15.75" customHeight="1">
      <c r="A568" s="33">
        <v>82.0</v>
      </c>
      <c r="B568" s="33">
        <v>16.0</v>
      </c>
      <c r="C568" s="33">
        <v>64.8</v>
      </c>
      <c r="D568" s="33">
        <v>12.4</v>
      </c>
      <c r="E568" s="33">
        <v>9.4</v>
      </c>
      <c r="F568" s="60">
        <v>44098.65380787037</v>
      </c>
    </row>
    <row r="569" ht="15.75" customHeight="1">
      <c r="A569" s="33">
        <v>83.0</v>
      </c>
      <c r="B569" s="33">
        <v>15.5</v>
      </c>
      <c r="C569" s="33">
        <v>65.2</v>
      </c>
      <c r="D569" s="33">
        <v>12.0</v>
      </c>
      <c r="E569" s="33">
        <v>9.0</v>
      </c>
      <c r="F569" s="60">
        <v>44098.69547453704</v>
      </c>
    </row>
    <row r="570" ht="15.75" customHeight="1">
      <c r="A570" s="33">
        <v>84.0</v>
      </c>
      <c r="B570" s="33">
        <v>14.9</v>
      </c>
      <c r="C570" s="33">
        <v>68.0</v>
      </c>
      <c r="D570" s="33">
        <v>11.8</v>
      </c>
      <c r="E570" s="33">
        <v>9.1</v>
      </c>
      <c r="F570" s="60">
        <v>44098.7371412037</v>
      </c>
    </row>
    <row r="571" ht="15.75" customHeight="1">
      <c r="A571" s="33">
        <v>85.0</v>
      </c>
      <c r="B571" s="33">
        <v>13.8</v>
      </c>
      <c r="C571" s="33">
        <v>68.0</v>
      </c>
      <c r="D571" s="33">
        <v>10.8</v>
      </c>
      <c r="E571" s="33">
        <v>8.0</v>
      </c>
      <c r="F571" s="60">
        <v>44098.77880787037</v>
      </c>
    </row>
    <row r="572" ht="15.75" customHeight="1">
      <c r="A572" s="33">
        <v>86.0</v>
      </c>
      <c r="B572" s="33">
        <v>13.1</v>
      </c>
      <c r="C572" s="33">
        <v>73.6</v>
      </c>
      <c r="D572" s="33">
        <v>10.7</v>
      </c>
      <c r="E572" s="33">
        <v>8.5</v>
      </c>
      <c r="F572" s="60">
        <v>44098.82047453704</v>
      </c>
    </row>
    <row r="573" ht="15.75" customHeight="1">
      <c r="A573" s="33">
        <v>87.0</v>
      </c>
      <c r="B573" s="33">
        <v>11.9</v>
      </c>
      <c r="C573" s="33">
        <v>83.1</v>
      </c>
      <c r="D573" s="33">
        <v>10.4</v>
      </c>
      <c r="E573" s="33">
        <v>9.1</v>
      </c>
      <c r="F573" s="60">
        <v>44098.8621412037</v>
      </c>
      <c r="H573" s="5" t="s">
        <v>6</v>
      </c>
      <c r="I573" s="35"/>
      <c r="J573" s="5" t="s">
        <v>7</v>
      </c>
      <c r="K573" s="36"/>
    </row>
    <row r="574" ht="15.75" customHeight="1">
      <c r="A574" s="33">
        <v>88.0</v>
      </c>
      <c r="B574" s="33">
        <v>11.8</v>
      </c>
      <c r="C574" s="33">
        <v>80.1</v>
      </c>
      <c r="D574" s="33">
        <v>10.0</v>
      </c>
      <c r="E574" s="33">
        <v>8.5</v>
      </c>
      <c r="F574" s="60">
        <v>44098.90380787037</v>
      </c>
      <c r="H574" s="8" t="s">
        <v>8</v>
      </c>
      <c r="I574" s="9">
        <f>AVERAGE(B553:B576)</f>
        <v>14.29583333</v>
      </c>
      <c r="J574" s="8" t="s">
        <v>8</v>
      </c>
      <c r="K574" s="10">
        <f>AVERAGE(C553:C576)</f>
        <v>71.925</v>
      </c>
    </row>
    <row r="575" ht="15.75" customHeight="1">
      <c r="A575" s="33">
        <v>89.0</v>
      </c>
      <c r="B575" s="33">
        <v>10.8</v>
      </c>
      <c r="C575" s="33">
        <v>85.2</v>
      </c>
      <c r="D575" s="33">
        <v>9.5</v>
      </c>
      <c r="E575" s="33">
        <v>8.4</v>
      </c>
      <c r="F575" s="60">
        <v>44098.94547453704</v>
      </c>
      <c r="H575" s="8" t="s">
        <v>9</v>
      </c>
      <c r="I575" s="9">
        <f>MAX(B553:B576)</f>
        <v>19.7</v>
      </c>
      <c r="J575" s="8" t="s">
        <v>9</v>
      </c>
      <c r="K575" s="10">
        <f>MAX(C553:C576)</f>
        <v>88.6</v>
      </c>
    </row>
    <row r="576" ht="15.75" customHeight="1">
      <c r="A576" s="33">
        <v>90.0</v>
      </c>
      <c r="B576" s="33">
        <v>10.9</v>
      </c>
      <c r="C576" s="33">
        <v>75.0</v>
      </c>
      <c r="D576" s="33">
        <v>8.8</v>
      </c>
      <c r="E576" s="33">
        <v>6.6</v>
      </c>
      <c r="F576" s="60">
        <v>44098.9871412037</v>
      </c>
      <c r="H576" s="12" t="s">
        <v>10</v>
      </c>
      <c r="I576" s="13">
        <f>MIN(B553:B576)</f>
        <v>10.8</v>
      </c>
      <c r="J576" s="12" t="s">
        <v>10</v>
      </c>
      <c r="K576" s="14">
        <f>MIN(C553:C576)</f>
        <v>47.4</v>
      </c>
    </row>
    <row r="577" ht="15.75" customHeight="1">
      <c r="A577" s="34">
        <v>91.0</v>
      </c>
      <c r="B577" s="34">
        <v>10.1</v>
      </c>
      <c r="C577" s="34">
        <v>79.8</v>
      </c>
      <c r="D577" s="34">
        <v>8.4</v>
      </c>
      <c r="E577" s="34">
        <v>6.8</v>
      </c>
      <c r="F577" s="60">
        <v>44099.02880787037</v>
      </c>
    </row>
    <row r="578" ht="15.75" customHeight="1">
      <c r="A578" s="34">
        <v>92.0</v>
      </c>
      <c r="B578" s="34">
        <v>9.9</v>
      </c>
      <c r="C578" s="34">
        <v>69.6</v>
      </c>
      <c r="D578" s="34">
        <v>7.4</v>
      </c>
      <c r="E578" s="34">
        <v>4.6</v>
      </c>
      <c r="F578" s="60">
        <v>44099.07047453704</v>
      </c>
    </row>
    <row r="579" ht="15.75" customHeight="1">
      <c r="A579" s="34">
        <v>93.0</v>
      </c>
      <c r="B579" s="34">
        <v>9.8</v>
      </c>
      <c r="C579" s="34">
        <v>70.0</v>
      </c>
      <c r="D579" s="34">
        <v>7.4</v>
      </c>
      <c r="E579" s="34">
        <v>4.6</v>
      </c>
      <c r="F579" s="60">
        <v>44099.1121412037</v>
      </c>
    </row>
    <row r="580" ht="15.75" customHeight="1">
      <c r="A580" s="34">
        <v>94.0</v>
      </c>
      <c r="B580" s="34">
        <v>9.5</v>
      </c>
      <c r="C580" s="34">
        <v>66.5</v>
      </c>
      <c r="D580" s="34">
        <v>6.8</v>
      </c>
      <c r="E580" s="34">
        <v>3.6</v>
      </c>
      <c r="F580" s="60">
        <v>44099.15380787037</v>
      </c>
    </row>
    <row r="581" ht="15.75" customHeight="1">
      <c r="A581" s="34">
        <v>95.0</v>
      </c>
      <c r="B581" s="34">
        <v>9.6</v>
      </c>
      <c r="C581" s="34">
        <v>69.1</v>
      </c>
      <c r="D581" s="34">
        <v>7.1</v>
      </c>
      <c r="E581" s="34">
        <v>4.2</v>
      </c>
      <c r="F581" s="60">
        <v>44099.19547453704</v>
      </c>
    </row>
    <row r="582" ht="15.75" customHeight="1">
      <c r="A582" s="34">
        <v>96.0</v>
      </c>
      <c r="B582" s="34">
        <v>9.7</v>
      </c>
      <c r="C582" s="34">
        <v>68.3</v>
      </c>
      <c r="D582" s="34">
        <v>7.1</v>
      </c>
      <c r="E582" s="34">
        <v>4.2</v>
      </c>
      <c r="F582" s="60">
        <v>44099.2371412037</v>
      </c>
    </row>
    <row r="583" ht="15.75" customHeight="1">
      <c r="A583" s="34">
        <v>97.0</v>
      </c>
      <c r="B583" s="34">
        <v>8.9</v>
      </c>
      <c r="C583" s="34">
        <v>78.5</v>
      </c>
      <c r="D583" s="34">
        <v>7.2</v>
      </c>
      <c r="E583" s="34">
        <v>5.4</v>
      </c>
      <c r="F583" s="60">
        <v>44099.27880787037</v>
      </c>
    </row>
    <row r="584" ht="15.75" customHeight="1">
      <c r="A584" s="34">
        <v>98.0</v>
      </c>
      <c r="B584" s="34">
        <v>9.1</v>
      </c>
      <c r="C584" s="34">
        <v>77.8</v>
      </c>
      <c r="D584" s="34">
        <v>7.3</v>
      </c>
      <c r="E584" s="34">
        <v>5.4</v>
      </c>
      <c r="F584" s="60">
        <v>44099.32047453704</v>
      </c>
    </row>
    <row r="585" ht="15.75" customHeight="1">
      <c r="A585" s="34">
        <v>99.0</v>
      </c>
      <c r="B585" s="34">
        <v>9.7</v>
      </c>
      <c r="C585" s="34">
        <v>75.2</v>
      </c>
      <c r="D585" s="34">
        <v>7.7</v>
      </c>
      <c r="E585" s="34">
        <v>5.5</v>
      </c>
      <c r="F585" s="60">
        <v>44099.3621412037</v>
      </c>
    </row>
    <row r="586" ht="15.75" customHeight="1">
      <c r="A586" s="34">
        <v>100.0</v>
      </c>
      <c r="B586" s="34">
        <v>10.4</v>
      </c>
      <c r="C586" s="34">
        <v>70.4</v>
      </c>
      <c r="D586" s="34">
        <v>7.9</v>
      </c>
      <c r="E586" s="34">
        <v>5.3</v>
      </c>
      <c r="F586" s="60">
        <v>44099.40380787037</v>
      </c>
    </row>
    <row r="587" ht="15.75" customHeight="1">
      <c r="A587" s="34">
        <v>101.0</v>
      </c>
      <c r="B587" s="34">
        <v>12.3</v>
      </c>
      <c r="C587" s="34">
        <v>68.2</v>
      </c>
      <c r="D587" s="34">
        <v>9.4</v>
      </c>
      <c r="E587" s="34">
        <v>6.6</v>
      </c>
      <c r="F587" s="60">
        <v>44099.44547453704</v>
      </c>
    </row>
    <row r="588" ht="15.75" customHeight="1">
      <c r="A588" s="34">
        <v>102.0</v>
      </c>
      <c r="B588" s="34">
        <v>11.3</v>
      </c>
      <c r="C588" s="34">
        <v>79.5</v>
      </c>
      <c r="D588" s="34">
        <v>9.5</v>
      </c>
      <c r="E588" s="34">
        <v>7.9</v>
      </c>
      <c r="F588" s="60">
        <v>44099.4871412037</v>
      </c>
    </row>
    <row r="589" ht="15.75" customHeight="1">
      <c r="A589" s="34">
        <v>103.0</v>
      </c>
      <c r="B589" s="34">
        <v>12.7</v>
      </c>
      <c r="C589" s="34">
        <v>71.8</v>
      </c>
      <c r="D589" s="34">
        <v>10.1</v>
      </c>
      <c r="E589" s="34">
        <v>7.7</v>
      </c>
      <c r="F589" s="60">
        <v>44099.52880787037</v>
      </c>
    </row>
    <row r="590" ht="15.75" customHeight="1">
      <c r="A590" s="34">
        <v>104.0</v>
      </c>
      <c r="B590" s="34">
        <v>14.3</v>
      </c>
      <c r="C590" s="34">
        <v>59.3</v>
      </c>
      <c r="D590" s="34">
        <v>10.4</v>
      </c>
      <c r="E590" s="34">
        <v>6.5</v>
      </c>
      <c r="F590" s="60">
        <v>44099.57047453704</v>
      </c>
    </row>
    <row r="591" ht="15.75" customHeight="1">
      <c r="A591" s="34">
        <v>105.0</v>
      </c>
      <c r="B591" s="34">
        <v>14.8</v>
      </c>
      <c r="C591" s="34">
        <v>60.1</v>
      </c>
      <c r="D591" s="34">
        <v>10.9</v>
      </c>
      <c r="E591" s="34">
        <v>7.1</v>
      </c>
      <c r="F591" s="60">
        <v>44099.6121412037</v>
      </c>
    </row>
    <row r="592" ht="15.75" customHeight="1">
      <c r="A592" s="34">
        <v>106.0</v>
      </c>
      <c r="B592" s="34">
        <v>14.6</v>
      </c>
      <c r="C592" s="34">
        <v>56.0</v>
      </c>
      <c r="D592" s="34">
        <v>10.3</v>
      </c>
      <c r="E592" s="34">
        <v>5.9</v>
      </c>
      <c r="F592" s="60">
        <v>44099.65380787037</v>
      </c>
    </row>
    <row r="593" ht="15.75" customHeight="1">
      <c r="A593" s="34">
        <v>107.0</v>
      </c>
      <c r="B593" s="34">
        <v>15.0</v>
      </c>
      <c r="C593" s="34">
        <v>59.6</v>
      </c>
      <c r="D593" s="34">
        <v>11.0</v>
      </c>
      <c r="E593" s="34">
        <v>7.2</v>
      </c>
      <c r="F593" s="60">
        <v>44099.69547453704</v>
      </c>
    </row>
    <row r="594" ht="15.75" customHeight="1">
      <c r="A594" s="34">
        <v>108.0</v>
      </c>
      <c r="B594" s="34">
        <v>14.3</v>
      </c>
      <c r="C594" s="34">
        <v>58.9</v>
      </c>
      <c r="D594" s="34">
        <v>10.4</v>
      </c>
      <c r="E594" s="34">
        <v>6.4</v>
      </c>
      <c r="F594" s="60">
        <v>44099.7371412037</v>
      </c>
    </row>
    <row r="595" ht="15.75" customHeight="1">
      <c r="A595" s="34">
        <v>109.0</v>
      </c>
      <c r="B595" s="34">
        <v>12.7</v>
      </c>
      <c r="C595" s="34">
        <v>65.8</v>
      </c>
      <c r="D595" s="34">
        <v>9.6</v>
      </c>
      <c r="E595" s="34">
        <v>6.5</v>
      </c>
      <c r="F595" s="60">
        <v>44099.77880787037</v>
      </c>
    </row>
    <row r="596" ht="15.75" customHeight="1">
      <c r="A596" s="34">
        <v>110.0</v>
      </c>
      <c r="B596" s="34">
        <v>11.4</v>
      </c>
      <c r="C596" s="34">
        <v>68.9</v>
      </c>
      <c r="D596" s="34">
        <v>8.7</v>
      </c>
      <c r="E596" s="34">
        <v>5.9</v>
      </c>
      <c r="F596" s="60">
        <v>44099.82047453704</v>
      </c>
    </row>
    <row r="597" ht="15.75" customHeight="1">
      <c r="A597" s="34">
        <v>111.0</v>
      </c>
      <c r="B597" s="34">
        <v>10.7</v>
      </c>
      <c r="C597" s="34">
        <v>70.9</v>
      </c>
      <c r="D597" s="34">
        <v>8.2</v>
      </c>
      <c r="E597" s="34">
        <v>5.6</v>
      </c>
      <c r="F597" s="60">
        <v>44099.8621412037</v>
      </c>
      <c r="H597" s="5" t="s">
        <v>6</v>
      </c>
      <c r="I597" s="35"/>
      <c r="J597" s="5" t="s">
        <v>7</v>
      </c>
      <c r="K597" s="36"/>
    </row>
    <row r="598" ht="15.75" customHeight="1">
      <c r="A598" s="34">
        <v>112.0</v>
      </c>
      <c r="B598" s="34">
        <v>10.4</v>
      </c>
      <c r="C598" s="34">
        <v>73.2</v>
      </c>
      <c r="D598" s="34">
        <v>8.2</v>
      </c>
      <c r="E598" s="34">
        <v>5.8</v>
      </c>
      <c r="F598" s="60">
        <v>44099.90380787037</v>
      </c>
      <c r="H598" s="8" t="s">
        <v>8</v>
      </c>
      <c r="I598" s="9">
        <f>AVERAGE(B577:B600)</f>
        <v>11.35</v>
      </c>
      <c r="J598" s="8" t="s">
        <v>8</v>
      </c>
      <c r="K598" s="10">
        <f>AVERAGE(C577:C600)</f>
        <v>69.1625</v>
      </c>
    </row>
    <row r="599" ht="15.75" customHeight="1">
      <c r="A599" s="34">
        <v>113.0</v>
      </c>
      <c r="B599" s="34">
        <v>10.5</v>
      </c>
      <c r="C599" s="34">
        <v>71.6</v>
      </c>
      <c r="D599" s="34">
        <v>8.1</v>
      </c>
      <c r="E599" s="34">
        <v>5.6</v>
      </c>
      <c r="F599" s="60">
        <v>44099.94547453704</v>
      </c>
      <c r="H599" s="8" t="s">
        <v>9</v>
      </c>
      <c r="I599" s="9">
        <f>MAX(B577:B600)</f>
        <v>15</v>
      </c>
      <c r="J599" s="8" t="s">
        <v>9</v>
      </c>
      <c r="K599" s="10">
        <f>MAX(C577:C600)</f>
        <v>79.8</v>
      </c>
    </row>
    <row r="600" ht="15.75" customHeight="1">
      <c r="A600" s="34">
        <v>114.0</v>
      </c>
      <c r="B600" s="34">
        <v>10.7</v>
      </c>
      <c r="C600" s="34">
        <v>70.9</v>
      </c>
      <c r="D600" s="34">
        <v>8.2</v>
      </c>
      <c r="E600" s="34">
        <v>5.6</v>
      </c>
      <c r="F600" s="60">
        <v>44099.9871412037</v>
      </c>
      <c r="H600" s="12" t="s">
        <v>10</v>
      </c>
      <c r="I600" s="13">
        <f>MIN(B577:B600)</f>
        <v>8.9</v>
      </c>
      <c r="J600" s="12" t="s">
        <v>10</v>
      </c>
      <c r="K600" s="14">
        <f>MIN(C577:C600)</f>
        <v>56</v>
      </c>
    </row>
    <row r="601" ht="15.75" customHeight="1">
      <c r="A601" s="33">
        <v>115.0</v>
      </c>
      <c r="B601" s="33">
        <v>10.1</v>
      </c>
      <c r="C601" s="33">
        <v>72.9</v>
      </c>
      <c r="D601" s="33">
        <v>7.9</v>
      </c>
      <c r="E601" s="33">
        <v>5.5</v>
      </c>
      <c r="F601" s="60">
        <v>44100.02880787037</v>
      </c>
    </row>
    <row r="602" ht="15.75" customHeight="1">
      <c r="A602" s="33">
        <v>116.0</v>
      </c>
      <c r="B602" s="33">
        <v>10.2</v>
      </c>
      <c r="C602" s="33">
        <v>72.7</v>
      </c>
      <c r="D602" s="33">
        <v>7.9</v>
      </c>
      <c r="E602" s="33">
        <v>5.5</v>
      </c>
      <c r="F602" s="60">
        <v>44100.07047453704</v>
      </c>
    </row>
    <row r="603" ht="15.75" customHeight="1">
      <c r="A603" s="33">
        <v>117.0</v>
      </c>
      <c r="B603" s="33">
        <v>9.9</v>
      </c>
      <c r="C603" s="33">
        <v>74.7</v>
      </c>
      <c r="D603" s="33">
        <v>7.8</v>
      </c>
      <c r="E603" s="33">
        <v>5.6</v>
      </c>
      <c r="F603" s="60">
        <v>44100.1121412037</v>
      </c>
    </row>
    <row r="604" ht="15.75" customHeight="1">
      <c r="A604" s="33">
        <v>118.0</v>
      </c>
      <c r="B604" s="33">
        <v>9.9</v>
      </c>
      <c r="C604" s="33">
        <v>76.6</v>
      </c>
      <c r="D604" s="33">
        <v>8.0</v>
      </c>
      <c r="E604" s="33">
        <v>6.0</v>
      </c>
      <c r="F604" s="60">
        <v>44100.15380787037</v>
      </c>
    </row>
    <row r="605" ht="15.75" customHeight="1">
      <c r="A605" s="33">
        <v>119.0</v>
      </c>
      <c r="B605" s="33">
        <v>9.4</v>
      </c>
      <c r="C605" s="33">
        <v>80.6</v>
      </c>
      <c r="D605" s="33">
        <v>7.8</v>
      </c>
      <c r="E605" s="33">
        <v>6.2</v>
      </c>
      <c r="F605" s="60">
        <v>44100.19547453704</v>
      </c>
    </row>
    <row r="606" ht="15.75" customHeight="1">
      <c r="A606" s="33">
        <v>120.0</v>
      </c>
      <c r="B606" s="33">
        <v>9.4</v>
      </c>
      <c r="C606" s="33">
        <v>81.4</v>
      </c>
      <c r="D606" s="33">
        <v>7.9</v>
      </c>
      <c r="E606" s="33">
        <v>6.4</v>
      </c>
      <c r="F606" s="60">
        <v>44100.2371412037</v>
      </c>
    </row>
    <row r="607" ht="15.75" customHeight="1">
      <c r="A607" s="33">
        <v>121.0</v>
      </c>
      <c r="B607" s="33">
        <v>9.4</v>
      </c>
      <c r="C607" s="33">
        <v>82.2</v>
      </c>
      <c r="D607" s="33">
        <v>8.0</v>
      </c>
      <c r="E607" s="33">
        <v>6.5</v>
      </c>
      <c r="F607" s="60">
        <v>44100.27880787037</v>
      </c>
    </row>
    <row r="608" ht="15.75" customHeight="1">
      <c r="A608" s="33">
        <v>122.0</v>
      </c>
      <c r="B608" s="33">
        <v>9.6</v>
      </c>
      <c r="C608" s="33">
        <v>82.7</v>
      </c>
      <c r="D608" s="33">
        <v>8.2</v>
      </c>
      <c r="E608" s="33">
        <v>6.8</v>
      </c>
      <c r="F608" s="60">
        <v>44100.32047453704</v>
      </c>
    </row>
    <row r="609" ht="15.75" customHeight="1">
      <c r="A609" s="33">
        <v>123.0</v>
      </c>
      <c r="B609" s="33">
        <v>10.0</v>
      </c>
      <c r="C609" s="33">
        <v>82.9</v>
      </c>
      <c r="D609" s="33">
        <v>8.6</v>
      </c>
      <c r="E609" s="33">
        <v>7.2</v>
      </c>
      <c r="F609" s="60">
        <v>44100.3621412037</v>
      </c>
    </row>
    <row r="610" ht="15.75" customHeight="1">
      <c r="A610" s="33">
        <v>124.0</v>
      </c>
      <c r="B610" s="33">
        <v>11.0</v>
      </c>
      <c r="C610" s="33">
        <v>81.7</v>
      </c>
      <c r="D610" s="33">
        <v>9.4</v>
      </c>
      <c r="E610" s="33">
        <v>8.0</v>
      </c>
      <c r="F610" s="60">
        <v>44100.40380787037</v>
      </c>
    </row>
    <row r="611" ht="15.75" customHeight="1">
      <c r="A611" s="33">
        <v>125.0</v>
      </c>
      <c r="B611" s="33">
        <v>12.6</v>
      </c>
      <c r="C611" s="33">
        <v>76.5</v>
      </c>
      <c r="D611" s="33">
        <v>10.5</v>
      </c>
      <c r="E611" s="33">
        <v>8.6</v>
      </c>
      <c r="F611" s="60">
        <v>44100.44547453704</v>
      </c>
    </row>
    <row r="612" ht="15.75" customHeight="1">
      <c r="A612" s="33">
        <v>126.0</v>
      </c>
      <c r="B612" s="33">
        <v>16.3</v>
      </c>
      <c r="C612" s="33">
        <v>63.7</v>
      </c>
      <c r="D612" s="33">
        <v>12.6</v>
      </c>
      <c r="E612" s="33">
        <v>9.4</v>
      </c>
      <c r="F612" s="60">
        <v>44100.4871412037</v>
      </c>
    </row>
    <row r="613" ht="15.75" customHeight="1">
      <c r="A613" s="33">
        <v>127.0</v>
      </c>
      <c r="B613" s="33">
        <v>13.6</v>
      </c>
      <c r="C613" s="33">
        <v>73.8</v>
      </c>
      <c r="D613" s="33">
        <v>11.1</v>
      </c>
      <c r="E613" s="33">
        <v>9.0</v>
      </c>
      <c r="F613" s="60">
        <v>44100.52880787037</v>
      </c>
    </row>
    <row r="614" ht="15.75" customHeight="1">
      <c r="A614" s="33">
        <v>128.0</v>
      </c>
      <c r="B614" s="33">
        <v>15.2</v>
      </c>
      <c r="C614" s="33">
        <v>69.7</v>
      </c>
      <c r="D614" s="33">
        <v>12.2</v>
      </c>
      <c r="E614" s="33">
        <v>9.7</v>
      </c>
      <c r="F614" s="60">
        <v>44100.57047453704</v>
      </c>
    </row>
    <row r="615" ht="15.75" customHeight="1">
      <c r="A615" s="33">
        <v>129.0</v>
      </c>
      <c r="B615" s="33">
        <v>16.2</v>
      </c>
      <c r="C615" s="33">
        <v>67.0</v>
      </c>
      <c r="D615" s="33">
        <v>12.8</v>
      </c>
      <c r="E615" s="33">
        <v>10.1</v>
      </c>
      <c r="F615" s="60">
        <v>44100.6121412037</v>
      </c>
    </row>
    <row r="616" ht="15.75" customHeight="1">
      <c r="A616" s="33">
        <v>130.0</v>
      </c>
      <c r="B616" s="33">
        <v>17.1</v>
      </c>
      <c r="C616" s="33">
        <v>65.7</v>
      </c>
      <c r="D616" s="33">
        <v>13.5</v>
      </c>
      <c r="E616" s="33">
        <v>10.6</v>
      </c>
      <c r="F616" s="60">
        <v>44100.65380787037</v>
      </c>
    </row>
    <row r="617" ht="15.75" customHeight="1">
      <c r="A617" s="33">
        <v>131.0</v>
      </c>
      <c r="B617" s="33">
        <v>16.3</v>
      </c>
      <c r="C617" s="33">
        <v>68.3</v>
      </c>
      <c r="D617" s="33">
        <v>13.0</v>
      </c>
      <c r="E617" s="33">
        <v>10.5</v>
      </c>
      <c r="F617" s="60">
        <v>44100.69547453704</v>
      </c>
    </row>
    <row r="618" ht="15.75" customHeight="1">
      <c r="A618" s="33">
        <v>132.0</v>
      </c>
      <c r="B618" s="33">
        <v>15.6</v>
      </c>
      <c r="C618" s="33">
        <v>73.6</v>
      </c>
      <c r="D618" s="33">
        <v>12.9</v>
      </c>
      <c r="E618" s="33">
        <v>10.9</v>
      </c>
      <c r="F618" s="60">
        <v>44100.7371412037</v>
      </c>
    </row>
    <row r="619" ht="15.75" customHeight="1">
      <c r="A619" s="33">
        <v>133.0</v>
      </c>
      <c r="B619" s="33">
        <v>14.6</v>
      </c>
      <c r="C619" s="33">
        <v>78.9</v>
      </c>
      <c r="D619" s="33">
        <v>12.6</v>
      </c>
      <c r="E619" s="33">
        <v>11.0</v>
      </c>
      <c r="F619" s="60">
        <v>44100.77880787037</v>
      </c>
    </row>
    <row r="620" ht="15.75" customHeight="1">
      <c r="A620" s="33">
        <v>134.0</v>
      </c>
      <c r="B620" s="33">
        <v>13.7</v>
      </c>
      <c r="C620" s="33">
        <v>84.6</v>
      </c>
      <c r="D620" s="33">
        <v>12.3</v>
      </c>
      <c r="E620" s="33">
        <v>11.2</v>
      </c>
      <c r="F620" s="60">
        <v>44100.82047453704</v>
      </c>
    </row>
    <row r="621" ht="15.75" customHeight="1">
      <c r="A621" s="33">
        <v>135.0</v>
      </c>
      <c r="B621" s="33">
        <v>13.6</v>
      </c>
      <c r="C621" s="33">
        <v>86.0</v>
      </c>
      <c r="D621" s="33">
        <v>12.3</v>
      </c>
      <c r="E621" s="33">
        <v>11.3</v>
      </c>
      <c r="F621" s="60">
        <v>44100.8621412037</v>
      </c>
      <c r="H621" s="5" t="s">
        <v>6</v>
      </c>
      <c r="I621" s="35"/>
      <c r="J621" s="5" t="s">
        <v>7</v>
      </c>
      <c r="K621" s="36"/>
    </row>
    <row r="622" ht="15.75" customHeight="1">
      <c r="A622" s="33">
        <v>136.0</v>
      </c>
      <c r="B622" s="33">
        <v>13.9</v>
      </c>
      <c r="C622" s="33">
        <v>85.8</v>
      </c>
      <c r="D622" s="33">
        <v>12.6</v>
      </c>
      <c r="E622" s="33">
        <v>11.6</v>
      </c>
      <c r="F622" s="60">
        <v>44100.90380787037</v>
      </c>
      <c r="H622" s="8" t="s">
        <v>8</v>
      </c>
      <c r="I622" s="9">
        <f>AVERAGE(B601:B624)</f>
        <v>12.7375</v>
      </c>
      <c r="J622" s="8" t="s">
        <v>8</v>
      </c>
      <c r="K622" s="10">
        <f>AVERAGE(C601:C624)</f>
        <v>76.6125</v>
      </c>
    </row>
    <row r="623" ht="15.75" customHeight="1">
      <c r="A623" s="33">
        <v>137.0</v>
      </c>
      <c r="B623" s="33">
        <v>14.3</v>
      </c>
      <c r="C623" s="33">
        <v>75.7</v>
      </c>
      <c r="D623" s="33">
        <v>12.0</v>
      </c>
      <c r="E623" s="33">
        <v>10.1</v>
      </c>
      <c r="F623" s="60">
        <v>44100.94547453704</v>
      </c>
      <c r="H623" s="8" t="s">
        <v>9</v>
      </c>
      <c r="I623" s="9">
        <f>MAX(B601:B624)</f>
        <v>17.1</v>
      </c>
      <c r="J623" s="8" t="s">
        <v>9</v>
      </c>
      <c r="K623" s="10">
        <f>MAX(C601:C624)</f>
        <v>86</v>
      </c>
    </row>
    <row r="624" ht="15.75" customHeight="1">
      <c r="A624" s="33">
        <v>138.0</v>
      </c>
      <c r="B624" s="33">
        <v>13.8</v>
      </c>
      <c r="C624" s="33">
        <v>81.0</v>
      </c>
      <c r="D624" s="33">
        <v>12.0</v>
      </c>
      <c r="E624" s="33">
        <v>10.6</v>
      </c>
      <c r="F624" s="60">
        <v>44100.9871412037</v>
      </c>
      <c r="H624" s="12" t="s">
        <v>10</v>
      </c>
      <c r="I624" s="13">
        <f>MIN(B601:B624)</f>
        <v>9.4</v>
      </c>
      <c r="J624" s="12" t="s">
        <v>10</v>
      </c>
      <c r="K624" s="14">
        <f>MIN(C601:C624)</f>
        <v>63.7</v>
      </c>
    </row>
    <row r="625" ht="15.75" customHeight="1">
      <c r="A625" s="34">
        <v>139.0</v>
      </c>
      <c r="B625" s="34">
        <v>13.3</v>
      </c>
      <c r="C625" s="34">
        <v>88.4</v>
      </c>
      <c r="D625" s="34">
        <v>12.2</v>
      </c>
      <c r="E625" s="34">
        <v>11.4</v>
      </c>
      <c r="F625" s="60">
        <v>44101.02880787037</v>
      </c>
    </row>
    <row r="626" ht="15.75" customHeight="1">
      <c r="A626" s="34">
        <v>140.0</v>
      </c>
      <c r="B626" s="34">
        <v>13.6</v>
      </c>
      <c r="C626" s="34">
        <v>85.5</v>
      </c>
      <c r="D626" s="34">
        <v>12.2</v>
      </c>
      <c r="E626" s="34">
        <v>11.2</v>
      </c>
      <c r="F626" s="60">
        <v>44101.07047453704</v>
      </c>
    </row>
    <row r="627" ht="15.75" customHeight="1">
      <c r="A627" s="34">
        <v>141.0</v>
      </c>
      <c r="B627" s="34">
        <v>13.6</v>
      </c>
      <c r="C627" s="34">
        <v>85.1</v>
      </c>
      <c r="D627" s="34">
        <v>12.2</v>
      </c>
      <c r="E627" s="34">
        <v>11.1</v>
      </c>
      <c r="F627" s="60">
        <v>44101.1121412037</v>
      </c>
    </row>
    <row r="628" ht="15.75" customHeight="1">
      <c r="A628" s="34">
        <v>142.0</v>
      </c>
      <c r="B628" s="34">
        <v>13.3</v>
      </c>
      <c r="C628" s="34">
        <v>81.4</v>
      </c>
      <c r="D628" s="34">
        <v>11.6</v>
      </c>
      <c r="E628" s="34">
        <v>10.2</v>
      </c>
      <c r="F628" s="60">
        <v>44101.15380787037</v>
      </c>
    </row>
    <row r="629" ht="15.75" customHeight="1">
      <c r="A629" s="34">
        <v>143.0</v>
      </c>
      <c r="B629" s="34">
        <v>13.2</v>
      </c>
      <c r="C629" s="34">
        <v>82.5</v>
      </c>
      <c r="D629" s="34">
        <v>11.6</v>
      </c>
      <c r="E629" s="34">
        <v>10.3</v>
      </c>
      <c r="F629" s="60">
        <v>44101.19547453704</v>
      </c>
    </row>
    <row r="630" ht="15.75" customHeight="1">
      <c r="A630" s="34">
        <v>144.0</v>
      </c>
      <c r="B630" s="34">
        <v>13.3</v>
      </c>
      <c r="C630" s="34">
        <v>82.0</v>
      </c>
      <c r="D630" s="34">
        <v>11.6</v>
      </c>
      <c r="E630" s="34">
        <v>10.3</v>
      </c>
      <c r="F630" s="60">
        <v>44101.2371412037</v>
      </c>
    </row>
    <row r="631" ht="15.75" customHeight="1">
      <c r="A631" s="34">
        <v>145.0</v>
      </c>
      <c r="B631" s="34">
        <v>12.7</v>
      </c>
      <c r="C631" s="34">
        <v>83.6</v>
      </c>
      <c r="D631" s="34">
        <v>11.2</v>
      </c>
      <c r="E631" s="34">
        <v>10.0</v>
      </c>
      <c r="F631" s="60">
        <v>44101.27880787037</v>
      </c>
    </row>
    <row r="632" ht="15.75" customHeight="1">
      <c r="A632" s="34">
        <v>146.0</v>
      </c>
      <c r="B632" s="34">
        <v>12.3</v>
      </c>
      <c r="C632" s="34">
        <v>84.8</v>
      </c>
      <c r="D632" s="34">
        <v>10.9</v>
      </c>
      <c r="E632" s="34">
        <v>9.8</v>
      </c>
      <c r="F632" s="60">
        <v>44101.32047453704</v>
      </c>
    </row>
    <row r="633" ht="15.75" customHeight="1">
      <c r="A633" s="34">
        <v>147.0</v>
      </c>
      <c r="B633" s="34">
        <v>18.6</v>
      </c>
      <c r="C633" s="34">
        <v>60.1</v>
      </c>
      <c r="D633" s="34">
        <v>14.2</v>
      </c>
      <c r="E633" s="34">
        <v>10.7</v>
      </c>
      <c r="F633" s="60">
        <v>44101.3621412037</v>
      </c>
    </row>
    <row r="634" ht="15.75" customHeight="1">
      <c r="A634" s="34">
        <v>148.0</v>
      </c>
      <c r="B634" s="34">
        <v>20.7</v>
      </c>
      <c r="C634" s="34">
        <v>49.2</v>
      </c>
      <c r="D634" s="34">
        <v>14.7</v>
      </c>
      <c r="E634" s="34">
        <v>9.7</v>
      </c>
      <c r="F634" s="60">
        <v>44101.40380787037</v>
      </c>
    </row>
    <row r="635" ht="15.75" customHeight="1">
      <c r="A635" s="34">
        <v>149.0</v>
      </c>
      <c r="B635" s="34">
        <v>22.1</v>
      </c>
      <c r="C635" s="34">
        <v>45.9</v>
      </c>
      <c r="D635" s="34">
        <v>15.4</v>
      </c>
      <c r="E635" s="34">
        <v>9.9</v>
      </c>
      <c r="F635" s="60">
        <v>44101.44547453704</v>
      </c>
    </row>
    <row r="636" ht="15.75" customHeight="1">
      <c r="A636" s="34">
        <v>150.0</v>
      </c>
      <c r="B636" s="34">
        <v>21.5</v>
      </c>
      <c r="C636" s="34">
        <v>43.0</v>
      </c>
      <c r="D636" s="34">
        <v>14.6</v>
      </c>
      <c r="E636" s="34">
        <v>8.4</v>
      </c>
      <c r="F636" s="60">
        <v>44101.4871412037</v>
      </c>
    </row>
    <row r="637" ht="15.75" customHeight="1">
      <c r="A637" s="34">
        <v>151.0</v>
      </c>
      <c r="B637" s="34">
        <v>20.8</v>
      </c>
      <c r="C637" s="34">
        <v>45.1</v>
      </c>
      <c r="D637" s="34">
        <v>14.3</v>
      </c>
      <c r="E637" s="34">
        <v>8.5</v>
      </c>
      <c r="F637" s="60">
        <v>44101.52880787037</v>
      </c>
    </row>
    <row r="638" ht="15.75" customHeight="1">
      <c r="A638" s="34">
        <v>152.0</v>
      </c>
      <c r="B638" s="34">
        <v>21.5</v>
      </c>
      <c r="C638" s="34">
        <v>40.4</v>
      </c>
      <c r="D638" s="34">
        <v>14.3</v>
      </c>
      <c r="E638" s="34">
        <v>7.5</v>
      </c>
      <c r="F638" s="60">
        <v>44101.57047453704</v>
      </c>
    </row>
    <row r="639" ht="15.75" customHeight="1">
      <c r="A639" s="34">
        <v>153.0</v>
      </c>
      <c r="B639" s="34">
        <v>22.0</v>
      </c>
      <c r="C639" s="34">
        <v>40.5</v>
      </c>
      <c r="D639" s="34">
        <v>14.7</v>
      </c>
      <c r="E639" s="34">
        <v>8.0</v>
      </c>
      <c r="F639" s="60">
        <v>44101.6121412037</v>
      </c>
    </row>
    <row r="640" ht="15.75" customHeight="1">
      <c r="A640" s="34">
        <v>154.0</v>
      </c>
      <c r="B640" s="34">
        <v>20.9</v>
      </c>
      <c r="C640" s="34">
        <v>39.9</v>
      </c>
      <c r="D640" s="34">
        <v>13.8</v>
      </c>
      <c r="E640" s="34">
        <v>6.8</v>
      </c>
      <c r="F640" s="60">
        <v>44101.65380787037</v>
      </c>
    </row>
    <row r="641" ht="15.75" customHeight="1">
      <c r="A641" s="34">
        <v>155.0</v>
      </c>
      <c r="B641" s="34">
        <v>20.3</v>
      </c>
      <c r="C641" s="34">
        <v>42.0</v>
      </c>
      <c r="D641" s="34">
        <v>13.5</v>
      </c>
      <c r="E641" s="34">
        <v>7.0</v>
      </c>
      <c r="F641" s="60">
        <v>44101.69547453704</v>
      </c>
    </row>
    <row r="642" ht="15.75" customHeight="1">
      <c r="A642" s="34">
        <v>156.0</v>
      </c>
      <c r="B642" s="34">
        <v>18.9</v>
      </c>
      <c r="C642" s="34">
        <v>42.3</v>
      </c>
      <c r="D642" s="34">
        <v>12.5</v>
      </c>
      <c r="E642" s="34">
        <v>5.8</v>
      </c>
      <c r="F642" s="60">
        <v>44101.7371412037</v>
      </c>
    </row>
    <row r="643" ht="15.75" customHeight="1">
      <c r="A643" s="34">
        <v>157.0</v>
      </c>
      <c r="B643" s="34">
        <v>17.3</v>
      </c>
      <c r="C643" s="34">
        <v>45.3</v>
      </c>
      <c r="D643" s="34">
        <v>11.5</v>
      </c>
      <c r="E643" s="34">
        <v>5.4</v>
      </c>
      <c r="F643" s="60">
        <v>44101.77880787037</v>
      </c>
    </row>
    <row r="644" ht="15.75" customHeight="1">
      <c r="A644" s="34">
        <v>158.0</v>
      </c>
      <c r="B644" s="34">
        <v>16.1</v>
      </c>
      <c r="C644" s="34">
        <v>48.3</v>
      </c>
      <c r="D644" s="34">
        <v>10.9</v>
      </c>
      <c r="E644" s="34">
        <v>5.2</v>
      </c>
      <c r="F644" s="60">
        <v>44101.82047453704</v>
      </c>
    </row>
    <row r="645" ht="15.75" customHeight="1">
      <c r="A645" s="34">
        <v>159.0</v>
      </c>
      <c r="B645" s="34">
        <v>14.4</v>
      </c>
      <c r="C645" s="34">
        <v>54.9</v>
      </c>
      <c r="D645" s="34">
        <v>10.1</v>
      </c>
      <c r="E645" s="34">
        <v>5.5</v>
      </c>
      <c r="F645" s="60">
        <v>44101.8621412037</v>
      </c>
      <c r="H645" s="5" t="s">
        <v>6</v>
      </c>
      <c r="I645" s="35"/>
      <c r="J645" s="5" t="s">
        <v>7</v>
      </c>
      <c r="K645" s="36"/>
    </row>
    <row r="646" ht="15.75" customHeight="1">
      <c r="A646" s="34">
        <v>160.0</v>
      </c>
      <c r="B646" s="34">
        <v>13.8</v>
      </c>
      <c r="C646" s="34">
        <v>56.4</v>
      </c>
      <c r="D646" s="34">
        <v>9.7</v>
      </c>
      <c r="E646" s="34">
        <v>5.3</v>
      </c>
      <c r="F646" s="60">
        <v>44101.90380787037</v>
      </c>
      <c r="H646" s="8" t="s">
        <v>8</v>
      </c>
      <c r="I646" s="9">
        <f>AVERAGE(B625:B648)</f>
        <v>16.6</v>
      </c>
      <c r="J646" s="8" t="s">
        <v>8</v>
      </c>
      <c r="K646" s="10">
        <f>AVERAGE(C625:C648)</f>
        <v>60.4625</v>
      </c>
    </row>
    <row r="647" ht="15.75" customHeight="1">
      <c r="A647" s="34">
        <v>161.0</v>
      </c>
      <c r="B647" s="34">
        <v>12.2</v>
      </c>
      <c r="C647" s="34">
        <v>62.3</v>
      </c>
      <c r="D647" s="34">
        <v>8.8</v>
      </c>
      <c r="E647" s="34">
        <v>5.2</v>
      </c>
      <c r="F647" s="60">
        <v>44101.94547453704</v>
      </c>
      <c r="H647" s="8" t="s">
        <v>9</v>
      </c>
      <c r="I647" s="9">
        <f>MAX(B625:B648)</f>
        <v>22.1</v>
      </c>
      <c r="J647" s="8" t="s">
        <v>9</v>
      </c>
      <c r="K647" s="10">
        <f>MAX(C625:C648)</f>
        <v>88.4</v>
      </c>
    </row>
    <row r="648" ht="15.75" customHeight="1">
      <c r="A648" s="34">
        <v>162.0</v>
      </c>
      <c r="B648" s="34">
        <v>12.0</v>
      </c>
      <c r="C648" s="34">
        <v>62.2</v>
      </c>
      <c r="D648" s="34">
        <v>8.7</v>
      </c>
      <c r="E648" s="34">
        <v>5.0</v>
      </c>
      <c r="F648" s="60">
        <v>44101.9871412037</v>
      </c>
      <c r="H648" s="12" t="s">
        <v>10</v>
      </c>
      <c r="I648" s="13">
        <f>MIN(B625:B648)</f>
        <v>12</v>
      </c>
      <c r="J648" s="12" t="s">
        <v>10</v>
      </c>
      <c r="K648" s="14">
        <f>MIN(C625:C648)</f>
        <v>39.9</v>
      </c>
    </row>
    <row r="649" ht="15.75" customHeight="1">
      <c r="A649" s="33">
        <v>163.0</v>
      </c>
      <c r="B649" s="33">
        <v>11.5</v>
      </c>
      <c r="C649" s="33">
        <v>69.2</v>
      </c>
      <c r="D649" s="33">
        <v>8.8</v>
      </c>
      <c r="E649" s="33">
        <v>6.1</v>
      </c>
      <c r="F649" s="60">
        <v>44102.02880787037</v>
      </c>
    </row>
    <row r="650" ht="15.75" customHeight="1">
      <c r="A650" s="33">
        <v>164.0</v>
      </c>
      <c r="B650" s="33">
        <v>10.2</v>
      </c>
      <c r="C650" s="33">
        <v>73.9</v>
      </c>
      <c r="D650" s="33">
        <v>8.0</v>
      </c>
      <c r="E650" s="33">
        <v>5.8</v>
      </c>
      <c r="F650" s="60">
        <v>44102.07047453704</v>
      </c>
    </row>
    <row r="651" ht="15.75" customHeight="1">
      <c r="A651" s="33">
        <v>165.0</v>
      </c>
      <c r="B651" s="33">
        <v>9.6</v>
      </c>
      <c r="C651" s="33">
        <v>77.6</v>
      </c>
      <c r="D651" s="33">
        <v>7.8</v>
      </c>
      <c r="E651" s="33">
        <v>5.9</v>
      </c>
      <c r="F651" s="60">
        <v>44102.1121412037</v>
      </c>
    </row>
    <row r="652" ht="15.75" customHeight="1">
      <c r="A652" s="33">
        <v>166.0</v>
      </c>
      <c r="B652" s="33">
        <v>8.8</v>
      </c>
      <c r="C652" s="33">
        <v>76.6</v>
      </c>
      <c r="D652" s="33">
        <v>7.0</v>
      </c>
      <c r="E652" s="33">
        <v>4.9</v>
      </c>
      <c r="F652" s="60">
        <v>44102.15380787037</v>
      </c>
    </row>
    <row r="653" ht="15.75" customHeight="1">
      <c r="A653" s="33">
        <v>167.0</v>
      </c>
      <c r="B653" s="33">
        <v>8.2</v>
      </c>
      <c r="C653" s="33">
        <v>78.9</v>
      </c>
      <c r="D653" s="33">
        <v>6.6</v>
      </c>
      <c r="E653" s="33">
        <v>4.8</v>
      </c>
      <c r="F653" s="60">
        <v>44102.19547453704</v>
      </c>
    </row>
    <row r="654" ht="15.75" customHeight="1">
      <c r="A654" s="33">
        <v>168.0</v>
      </c>
      <c r="B654" s="33">
        <v>7.4</v>
      </c>
      <c r="C654" s="33">
        <v>80.2</v>
      </c>
      <c r="D654" s="33">
        <v>5.9</v>
      </c>
      <c r="E654" s="33">
        <v>4.2</v>
      </c>
      <c r="F654" s="60">
        <v>44102.2371412037</v>
      </c>
    </row>
    <row r="655" ht="15.75" customHeight="1">
      <c r="A655" s="33">
        <v>1.0</v>
      </c>
      <c r="B655" s="33">
        <v>16.4</v>
      </c>
      <c r="C655" s="33">
        <v>59.8</v>
      </c>
      <c r="D655" s="33">
        <v>12.2</v>
      </c>
      <c r="E655" s="33">
        <v>8.6</v>
      </c>
      <c r="F655" s="60">
        <v>44102.28871527778</v>
      </c>
    </row>
    <row r="656" ht="15.75" customHeight="1">
      <c r="A656" s="33">
        <v>2.0</v>
      </c>
      <c r="B656" s="33">
        <v>7.1</v>
      </c>
      <c r="C656" s="33">
        <v>74.7</v>
      </c>
      <c r="D656" s="33">
        <v>5.2</v>
      </c>
      <c r="E656" s="33">
        <v>2.9</v>
      </c>
      <c r="F656" s="60">
        <v>44102.33038194444</v>
      </c>
    </row>
    <row r="657" ht="15.75" customHeight="1">
      <c r="A657" s="33">
        <v>3.0</v>
      </c>
      <c r="B657" s="33">
        <v>13.1</v>
      </c>
      <c r="C657" s="33">
        <v>54.3</v>
      </c>
      <c r="D657" s="33">
        <v>8.9</v>
      </c>
      <c r="E657" s="33">
        <v>4.1</v>
      </c>
      <c r="F657" s="60">
        <v>44102.37204861111</v>
      </c>
    </row>
    <row r="658" ht="15.75" customHeight="1">
      <c r="A658" s="33">
        <v>4.0</v>
      </c>
      <c r="B658" s="33">
        <v>18.5</v>
      </c>
      <c r="C658" s="33">
        <v>44.0</v>
      </c>
      <c r="D658" s="33">
        <v>12.4</v>
      </c>
      <c r="E658" s="33">
        <v>6.0</v>
      </c>
      <c r="F658" s="60">
        <v>44102.41371527778</v>
      </c>
    </row>
    <row r="659" ht="15.75" customHeight="1">
      <c r="A659" s="33">
        <v>5.0</v>
      </c>
      <c r="B659" s="33">
        <v>18.4</v>
      </c>
      <c r="C659" s="33">
        <v>41.9</v>
      </c>
      <c r="D659" s="33">
        <v>12.1</v>
      </c>
      <c r="E659" s="33">
        <v>5.2</v>
      </c>
      <c r="F659" s="60">
        <v>44102.45538194444</v>
      </c>
    </row>
    <row r="660" ht="15.75" customHeight="1">
      <c r="A660" s="33">
        <v>6.0</v>
      </c>
      <c r="B660" s="33">
        <v>19.0</v>
      </c>
      <c r="C660" s="33">
        <v>41.3</v>
      </c>
      <c r="D660" s="33">
        <v>12.5</v>
      </c>
      <c r="E660" s="33">
        <v>5.6</v>
      </c>
      <c r="F660" s="60">
        <v>44102.49704861111</v>
      </c>
    </row>
    <row r="661" ht="15.75" customHeight="1">
      <c r="A661" s="33">
        <v>7.0</v>
      </c>
      <c r="B661" s="33">
        <v>19.1</v>
      </c>
      <c r="C661" s="33">
        <v>44.7</v>
      </c>
      <c r="D661" s="33">
        <v>12.9</v>
      </c>
      <c r="E661" s="33">
        <v>6.8</v>
      </c>
      <c r="F661" s="60">
        <v>44102.53871527778</v>
      </c>
    </row>
    <row r="662" ht="15.75" customHeight="1">
      <c r="A662" s="33">
        <v>8.0</v>
      </c>
      <c r="B662" s="33">
        <v>21.4</v>
      </c>
      <c r="C662" s="33">
        <v>41.2</v>
      </c>
      <c r="D662" s="33">
        <v>14.3</v>
      </c>
      <c r="E662" s="33">
        <v>7.7</v>
      </c>
      <c r="F662" s="60">
        <v>44102.58038194444</v>
      </c>
    </row>
    <row r="663" ht="15.75" customHeight="1">
      <c r="A663" s="33">
        <v>9.0</v>
      </c>
      <c r="B663" s="33">
        <v>19.8</v>
      </c>
      <c r="C663" s="33">
        <v>43.4</v>
      </c>
      <c r="D663" s="33">
        <v>13.3</v>
      </c>
      <c r="E663" s="33">
        <v>7.0</v>
      </c>
      <c r="F663" s="60">
        <v>44102.62204861111</v>
      </c>
    </row>
    <row r="664" ht="15.75" customHeight="1">
      <c r="A664" s="33">
        <v>10.0</v>
      </c>
      <c r="B664" s="33">
        <v>20.7</v>
      </c>
      <c r="C664" s="33">
        <v>43.1</v>
      </c>
      <c r="D664" s="33">
        <v>14.0</v>
      </c>
      <c r="E664" s="33">
        <v>7.7</v>
      </c>
      <c r="F664" s="60">
        <v>44102.66371527778</v>
      </c>
    </row>
    <row r="665" ht="15.75" customHeight="1">
      <c r="A665" s="33">
        <v>11.0</v>
      </c>
      <c r="B665" s="33">
        <v>21.3</v>
      </c>
      <c r="C665" s="33">
        <v>44.3</v>
      </c>
      <c r="D665" s="33">
        <v>14.6</v>
      </c>
      <c r="E665" s="33">
        <v>8.7</v>
      </c>
      <c r="F665" s="60">
        <v>44102.70538194444</v>
      </c>
    </row>
    <row r="666" ht="15.75" customHeight="1">
      <c r="A666" s="33">
        <v>12.0</v>
      </c>
      <c r="B666" s="33">
        <v>20.4</v>
      </c>
      <c r="C666" s="33">
        <v>47.8</v>
      </c>
      <c r="D666" s="33">
        <v>14.3</v>
      </c>
      <c r="E666" s="33">
        <v>9.0</v>
      </c>
      <c r="F666" s="60">
        <v>44102.74704861111</v>
      </c>
    </row>
    <row r="667" ht="15.75" customHeight="1">
      <c r="A667" s="33">
        <v>13.0</v>
      </c>
      <c r="B667" s="33">
        <v>18.6</v>
      </c>
      <c r="C667" s="33">
        <v>49.7</v>
      </c>
      <c r="D667" s="33">
        <v>13.0</v>
      </c>
      <c r="E667" s="33">
        <v>7.9</v>
      </c>
      <c r="F667" s="60">
        <v>44102.78871527778</v>
      </c>
    </row>
    <row r="668" ht="15.75" customHeight="1">
      <c r="A668" s="33">
        <v>14.0</v>
      </c>
      <c r="B668" s="33">
        <v>16.5</v>
      </c>
      <c r="C668" s="33">
        <v>57.0</v>
      </c>
      <c r="D668" s="33">
        <v>12.0</v>
      </c>
      <c r="E668" s="33">
        <v>8.0</v>
      </c>
      <c r="F668" s="60">
        <v>44102.83038194444</v>
      </c>
    </row>
    <row r="669" ht="15.75" customHeight="1">
      <c r="A669" s="33">
        <v>15.0</v>
      </c>
      <c r="B669" s="33">
        <v>16.2</v>
      </c>
      <c r="C669" s="33">
        <v>59.6</v>
      </c>
      <c r="D669" s="33">
        <v>12.1</v>
      </c>
      <c r="E669" s="33">
        <v>8.3</v>
      </c>
      <c r="F669" s="60">
        <v>44102.87204861111</v>
      </c>
      <c r="H669" s="5" t="s">
        <v>6</v>
      </c>
      <c r="I669" s="35"/>
      <c r="J669" s="5" t="s">
        <v>7</v>
      </c>
      <c r="K669" s="36"/>
    </row>
    <row r="670" ht="15.75" customHeight="1">
      <c r="A670" s="33">
        <v>16.0</v>
      </c>
      <c r="B670" s="33">
        <v>15.2</v>
      </c>
      <c r="C670" s="33">
        <v>61.0</v>
      </c>
      <c r="D670" s="33">
        <v>11.3</v>
      </c>
      <c r="E670" s="33">
        <v>7.7</v>
      </c>
      <c r="F670" s="60">
        <v>44102.91371527778</v>
      </c>
      <c r="H670" s="8" t="s">
        <v>8</v>
      </c>
      <c r="I670" s="9">
        <f>AVERAGE(B649:B672)</f>
        <v>15.2625</v>
      </c>
      <c r="J670" s="8" t="s">
        <v>8</v>
      </c>
      <c r="K670" s="10">
        <f>AVERAGE(C649:C672)</f>
        <v>58.00416667</v>
      </c>
    </row>
    <row r="671" ht="15.75" customHeight="1">
      <c r="A671" s="33">
        <v>17.0</v>
      </c>
      <c r="B671" s="33">
        <v>14.8</v>
      </c>
      <c r="C671" s="33">
        <v>62.1</v>
      </c>
      <c r="D671" s="33">
        <v>11.1</v>
      </c>
      <c r="E671" s="33">
        <v>7.6</v>
      </c>
      <c r="F671" s="60">
        <v>44102.95538194444</v>
      </c>
      <c r="H671" s="8" t="s">
        <v>9</v>
      </c>
      <c r="I671" s="9">
        <f>MAX(B649:B672)</f>
        <v>21.4</v>
      </c>
      <c r="J671" s="8" t="s">
        <v>9</v>
      </c>
      <c r="K671" s="10">
        <f>MAX(C649:C672)</f>
        <v>80.2</v>
      </c>
    </row>
    <row r="672" ht="15.75" customHeight="1">
      <c r="A672" s="33">
        <v>18.0</v>
      </c>
      <c r="B672" s="33">
        <v>14.1</v>
      </c>
      <c r="C672" s="33">
        <v>65.8</v>
      </c>
      <c r="D672" s="33">
        <v>10.8</v>
      </c>
      <c r="E672" s="33">
        <v>7.8</v>
      </c>
      <c r="F672" s="60">
        <v>44102.99704861111</v>
      </c>
      <c r="H672" s="12" t="s">
        <v>10</v>
      </c>
      <c r="I672" s="13">
        <f>MIN(B649:B672)</f>
        <v>7.1</v>
      </c>
      <c r="J672" s="12" t="s">
        <v>10</v>
      </c>
      <c r="K672" s="14">
        <f>MIN(C649:C672)</f>
        <v>41.2</v>
      </c>
    </row>
    <row r="673" ht="15.75" customHeight="1">
      <c r="A673" s="34">
        <v>19.0</v>
      </c>
      <c r="B673" s="34">
        <v>13.5</v>
      </c>
      <c r="C673" s="34">
        <v>67.6</v>
      </c>
      <c r="D673" s="34">
        <v>10.5</v>
      </c>
      <c r="E673" s="34">
        <v>7.6</v>
      </c>
      <c r="F673" s="60">
        <v>44103.03871527778</v>
      </c>
    </row>
    <row r="674" ht="15.75" customHeight="1">
      <c r="A674" s="34">
        <v>20.0</v>
      </c>
      <c r="B674" s="34">
        <v>13.0</v>
      </c>
      <c r="C674" s="34">
        <v>70.3</v>
      </c>
      <c r="D674" s="34">
        <v>10.3</v>
      </c>
      <c r="E674" s="34">
        <v>7.7</v>
      </c>
      <c r="F674" s="60">
        <v>44103.08038194444</v>
      </c>
    </row>
    <row r="675" ht="15.75" customHeight="1">
      <c r="A675" s="34">
        <v>21.0</v>
      </c>
      <c r="B675" s="34">
        <v>12.7</v>
      </c>
      <c r="C675" s="34">
        <v>70.7</v>
      </c>
      <c r="D675" s="34">
        <v>10.0</v>
      </c>
      <c r="E675" s="34">
        <v>7.5</v>
      </c>
      <c r="F675" s="60">
        <v>44103.12204861111</v>
      </c>
    </row>
    <row r="676" ht="15.75" customHeight="1">
      <c r="A676" s="34">
        <v>22.0</v>
      </c>
      <c r="B676" s="34">
        <v>12.5</v>
      </c>
      <c r="C676" s="34">
        <v>71.5</v>
      </c>
      <c r="D676" s="34">
        <v>9.9</v>
      </c>
      <c r="E676" s="34">
        <v>7.5</v>
      </c>
      <c r="F676" s="60">
        <v>44103.16371527778</v>
      </c>
    </row>
    <row r="677" ht="15.75" customHeight="1">
      <c r="A677" s="34">
        <v>23.0</v>
      </c>
      <c r="B677" s="34">
        <v>11.6</v>
      </c>
      <c r="C677" s="34">
        <v>76.1</v>
      </c>
      <c r="D677" s="34">
        <v>9.5</v>
      </c>
      <c r="E677" s="34">
        <v>7.5</v>
      </c>
      <c r="F677" s="60">
        <v>44103.20538194444</v>
      </c>
    </row>
    <row r="678" ht="15.75" customHeight="1">
      <c r="A678" s="34">
        <v>24.0</v>
      </c>
      <c r="B678" s="34">
        <v>11.1</v>
      </c>
      <c r="C678" s="34">
        <v>79.7</v>
      </c>
      <c r="D678" s="34">
        <v>9.4</v>
      </c>
      <c r="E678" s="34">
        <v>7.7</v>
      </c>
      <c r="F678" s="60">
        <v>44103.24704861111</v>
      </c>
    </row>
    <row r="679" ht="15.75" customHeight="1">
      <c r="A679" s="34">
        <v>25.0</v>
      </c>
      <c r="B679" s="34">
        <v>11.1</v>
      </c>
      <c r="C679" s="34">
        <v>78.9</v>
      </c>
      <c r="D679" s="34">
        <v>9.3</v>
      </c>
      <c r="E679" s="34">
        <v>7.6</v>
      </c>
      <c r="F679" s="60">
        <v>44103.28871527778</v>
      </c>
    </row>
    <row r="680" ht="15.75" customHeight="1">
      <c r="A680" s="34">
        <v>26.0</v>
      </c>
      <c r="B680" s="34">
        <v>10.7</v>
      </c>
      <c r="C680" s="34">
        <v>80.6</v>
      </c>
      <c r="D680" s="34">
        <v>9.1</v>
      </c>
      <c r="E680" s="34">
        <v>7.5</v>
      </c>
      <c r="F680" s="60">
        <v>44103.33038194444</v>
      </c>
    </row>
    <row r="681" ht="15.75" customHeight="1">
      <c r="A681" s="34">
        <v>27.0</v>
      </c>
      <c r="B681" s="34">
        <v>17.5</v>
      </c>
      <c r="C681" s="34">
        <v>56.7</v>
      </c>
      <c r="D681" s="34">
        <v>12.9</v>
      </c>
      <c r="E681" s="34">
        <v>8.8</v>
      </c>
      <c r="F681" s="60">
        <v>44103.37204861111</v>
      </c>
    </row>
    <row r="682" ht="15.75" customHeight="1">
      <c r="A682" s="34">
        <v>28.0</v>
      </c>
      <c r="B682" s="34">
        <v>23.5</v>
      </c>
      <c r="C682" s="34">
        <v>42.8</v>
      </c>
      <c r="D682" s="34">
        <v>16.1</v>
      </c>
      <c r="E682" s="34">
        <v>10.1</v>
      </c>
      <c r="F682" s="60">
        <v>44103.41371527778</v>
      </c>
    </row>
    <row r="683" ht="15.75" customHeight="1">
      <c r="A683" s="34">
        <v>29.0</v>
      </c>
      <c r="B683" s="34">
        <v>23.0</v>
      </c>
      <c r="C683" s="34">
        <v>44.6</v>
      </c>
      <c r="D683" s="34">
        <v>15.9</v>
      </c>
      <c r="E683" s="34">
        <v>10.3</v>
      </c>
      <c r="F683" s="60">
        <v>44103.45538194444</v>
      </c>
    </row>
    <row r="684" ht="15.75" customHeight="1">
      <c r="A684" s="34">
        <v>30.0</v>
      </c>
      <c r="B684" s="34">
        <v>21.9</v>
      </c>
      <c r="C684" s="34">
        <v>43.9</v>
      </c>
      <c r="D684" s="34">
        <v>15.0</v>
      </c>
      <c r="E684" s="34">
        <v>9.1</v>
      </c>
      <c r="F684" s="60">
        <v>44103.49704861111</v>
      </c>
    </row>
    <row r="685" ht="15.75" customHeight="1">
      <c r="A685" s="34">
        <v>31.0</v>
      </c>
      <c r="B685" s="34">
        <v>21.4</v>
      </c>
      <c r="C685" s="34">
        <v>43.4</v>
      </c>
      <c r="D685" s="34">
        <v>14.6</v>
      </c>
      <c r="E685" s="34">
        <v>8.5</v>
      </c>
      <c r="F685" s="60">
        <v>44103.53871527778</v>
      </c>
    </row>
    <row r="686" ht="15.75" customHeight="1">
      <c r="A686" s="34">
        <v>32.0</v>
      </c>
      <c r="B686" s="34">
        <v>24.1</v>
      </c>
      <c r="C686" s="34">
        <v>40.6</v>
      </c>
      <c r="D686" s="34">
        <v>16.3</v>
      </c>
      <c r="E686" s="34">
        <v>9.9</v>
      </c>
      <c r="F686" s="60">
        <v>44103.58038194444</v>
      </c>
    </row>
    <row r="687" ht="15.75" customHeight="1">
      <c r="A687" s="34">
        <v>33.0</v>
      </c>
      <c r="B687" s="34">
        <v>24.4</v>
      </c>
      <c r="C687" s="34">
        <v>40.0</v>
      </c>
      <c r="D687" s="34">
        <v>16.4</v>
      </c>
      <c r="E687" s="34">
        <v>9.9</v>
      </c>
      <c r="F687" s="60">
        <v>44103.62204861111</v>
      </c>
    </row>
    <row r="688" ht="15.75" customHeight="1">
      <c r="A688" s="34">
        <v>34.0</v>
      </c>
      <c r="B688" s="34">
        <v>25.7</v>
      </c>
      <c r="C688" s="34">
        <v>37.0</v>
      </c>
      <c r="D688" s="34">
        <v>17.0</v>
      </c>
      <c r="E688" s="34">
        <v>9.9</v>
      </c>
      <c r="F688" s="60">
        <v>44103.66371527778</v>
      </c>
    </row>
    <row r="689" ht="15.75" customHeight="1">
      <c r="A689" s="34">
        <v>35.0</v>
      </c>
      <c r="B689" s="34">
        <v>25.1</v>
      </c>
      <c r="C689" s="34">
        <v>36.3</v>
      </c>
      <c r="D689" s="34">
        <v>16.5</v>
      </c>
      <c r="E689" s="34">
        <v>9.1</v>
      </c>
      <c r="F689" s="60">
        <v>44103.70538194444</v>
      </c>
    </row>
    <row r="690" ht="15.75" customHeight="1">
      <c r="A690" s="34">
        <v>36.0</v>
      </c>
      <c r="B690" s="34">
        <v>24.1</v>
      </c>
      <c r="C690" s="34">
        <v>34.6</v>
      </c>
      <c r="D690" s="34">
        <v>15.6</v>
      </c>
      <c r="E690" s="34">
        <v>7.5</v>
      </c>
      <c r="F690" s="60">
        <v>44103.74704861111</v>
      </c>
    </row>
    <row r="691" ht="15.75" customHeight="1">
      <c r="A691" s="34">
        <v>37.0</v>
      </c>
      <c r="B691" s="34">
        <v>21.5</v>
      </c>
      <c r="C691" s="34">
        <v>49.0</v>
      </c>
      <c r="D691" s="34">
        <v>15.3</v>
      </c>
      <c r="E691" s="34">
        <v>10.3</v>
      </c>
      <c r="F691" s="60">
        <v>44103.78871527778</v>
      </c>
    </row>
    <row r="692" ht="15.75" customHeight="1">
      <c r="A692" s="34">
        <v>38.0</v>
      </c>
      <c r="B692" s="34">
        <v>19.3</v>
      </c>
      <c r="C692" s="34">
        <v>50.9</v>
      </c>
      <c r="D692" s="34">
        <v>13.7</v>
      </c>
      <c r="E692" s="34">
        <v>8.9</v>
      </c>
      <c r="F692" s="60">
        <v>44103.83038194444</v>
      </c>
    </row>
    <row r="693" ht="15.75" customHeight="1">
      <c r="A693" s="34">
        <v>39.0</v>
      </c>
      <c r="B693" s="34">
        <v>18.5</v>
      </c>
      <c r="C693" s="34">
        <v>53.3</v>
      </c>
      <c r="D693" s="34">
        <v>13.3</v>
      </c>
      <c r="E693" s="34">
        <v>8.8</v>
      </c>
      <c r="F693" s="60">
        <v>44103.87204861111</v>
      </c>
      <c r="H693" s="5" t="s">
        <v>6</v>
      </c>
      <c r="I693" s="35"/>
      <c r="J693" s="5" t="s">
        <v>7</v>
      </c>
      <c r="K693" s="36"/>
    </row>
    <row r="694" ht="15.75" customHeight="1">
      <c r="A694" s="34">
        <v>40.0</v>
      </c>
      <c r="B694" s="34">
        <v>17.1</v>
      </c>
      <c r="C694" s="34">
        <v>56.7</v>
      </c>
      <c r="D694" s="34">
        <v>12.5</v>
      </c>
      <c r="E694" s="34">
        <v>8.4</v>
      </c>
      <c r="F694" s="60">
        <v>44103.91371527778</v>
      </c>
      <c r="H694" s="8" t="s">
        <v>8</v>
      </c>
      <c r="I694" s="9">
        <f>AVERAGE(B673:B696)</f>
        <v>18.125</v>
      </c>
      <c r="J694" s="8" t="s">
        <v>8</v>
      </c>
      <c r="K694" s="10">
        <f>AVERAGE(C673:C696)</f>
        <v>56.0125</v>
      </c>
    </row>
    <row r="695" ht="15.75" customHeight="1">
      <c r="A695" s="34">
        <v>41.0</v>
      </c>
      <c r="B695" s="34">
        <v>16.2</v>
      </c>
      <c r="C695" s="34">
        <v>58.7</v>
      </c>
      <c r="D695" s="34">
        <v>12.0</v>
      </c>
      <c r="E695" s="34">
        <v>8.1</v>
      </c>
      <c r="F695" s="60">
        <v>44103.95538194444</v>
      </c>
      <c r="H695" s="8" t="s">
        <v>9</v>
      </c>
      <c r="I695" s="9">
        <f>MAX(B673:B696)</f>
        <v>25.7</v>
      </c>
      <c r="J695" s="8" t="s">
        <v>9</v>
      </c>
      <c r="K695" s="10">
        <f>MAX(C673:C696)</f>
        <v>80.6</v>
      </c>
    </row>
    <row r="696" ht="15.75" customHeight="1">
      <c r="A696" s="34">
        <v>42.0</v>
      </c>
      <c r="B696" s="34">
        <v>15.5</v>
      </c>
      <c r="C696" s="34">
        <v>60.4</v>
      </c>
      <c r="D696" s="34">
        <v>11.5</v>
      </c>
      <c r="E696" s="34">
        <v>7.9</v>
      </c>
      <c r="F696" s="60">
        <v>44103.99704861111</v>
      </c>
      <c r="H696" s="12" t="s">
        <v>10</v>
      </c>
      <c r="I696" s="13">
        <f>MIN(B673:B696)</f>
        <v>10.7</v>
      </c>
      <c r="J696" s="12" t="s">
        <v>10</v>
      </c>
      <c r="K696" s="14">
        <f>MIN(C673:C696)</f>
        <v>34.6</v>
      </c>
    </row>
    <row r="697" ht="15.75" customHeight="1">
      <c r="A697" s="33">
        <v>43.0</v>
      </c>
      <c r="B697" s="33">
        <v>14.5</v>
      </c>
      <c r="C697" s="33">
        <v>63.8</v>
      </c>
      <c r="D697" s="33">
        <v>11.0</v>
      </c>
      <c r="E697" s="33">
        <v>7.7</v>
      </c>
      <c r="F697" s="60">
        <v>44104.03871527778</v>
      </c>
    </row>
    <row r="698" ht="15.75" customHeight="1">
      <c r="A698" s="33">
        <v>44.0</v>
      </c>
      <c r="B698" s="33">
        <v>13.8</v>
      </c>
      <c r="C698" s="33">
        <v>66.4</v>
      </c>
      <c r="D698" s="33">
        <v>10.6</v>
      </c>
      <c r="E698" s="33">
        <v>7.7</v>
      </c>
      <c r="F698" s="60">
        <v>44104.08038194444</v>
      </c>
    </row>
    <row r="699" ht="15.75" customHeight="1">
      <c r="A699" s="33">
        <v>45.0</v>
      </c>
      <c r="B699" s="33">
        <v>13.3</v>
      </c>
      <c r="C699" s="33">
        <v>67.5</v>
      </c>
      <c r="D699" s="33">
        <v>10.3</v>
      </c>
      <c r="E699" s="33">
        <v>7.4</v>
      </c>
      <c r="F699" s="60">
        <v>44104.12204861111</v>
      </c>
    </row>
    <row r="700" ht="15.75" customHeight="1">
      <c r="A700" s="33">
        <v>46.0</v>
      </c>
      <c r="B700" s="33">
        <v>11.9</v>
      </c>
      <c r="C700" s="33">
        <v>73.0</v>
      </c>
      <c r="D700" s="33">
        <v>9.5</v>
      </c>
      <c r="E700" s="33">
        <v>7.2</v>
      </c>
      <c r="F700" s="60">
        <v>44104.16371527778</v>
      </c>
    </row>
    <row r="701" ht="15.75" customHeight="1">
      <c r="A701" s="33">
        <v>47.0</v>
      </c>
      <c r="B701" s="33">
        <v>11.3</v>
      </c>
      <c r="C701" s="33">
        <v>74.9</v>
      </c>
      <c r="D701" s="33">
        <v>9.1</v>
      </c>
      <c r="E701" s="33">
        <v>7.0</v>
      </c>
      <c r="F701" s="60">
        <v>44104.20538194444</v>
      </c>
    </row>
    <row r="702" ht="15.75" customHeight="1">
      <c r="A702" s="33">
        <v>48.0</v>
      </c>
      <c r="B702" s="33">
        <v>11.1</v>
      </c>
      <c r="C702" s="33">
        <v>74.9</v>
      </c>
      <c r="D702" s="33">
        <v>8.9</v>
      </c>
      <c r="E702" s="33">
        <v>6.8</v>
      </c>
      <c r="F702" s="60">
        <v>44104.24704861111</v>
      </c>
    </row>
    <row r="703" ht="15.75" customHeight="1">
      <c r="A703" s="33">
        <v>49.0</v>
      </c>
      <c r="B703" s="33">
        <v>10.4</v>
      </c>
      <c r="C703" s="33">
        <v>77.6</v>
      </c>
      <c r="D703" s="33">
        <v>8.5</v>
      </c>
      <c r="E703" s="33">
        <v>6.7</v>
      </c>
      <c r="F703" s="60">
        <v>44104.28871527778</v>
      </c>
    </row>
    <row r="704" ht="15.75" customHeight="1">
      <c r="A704" s="33">
        <v>50.0</v>
      </c>
      <c r="B704" s="33">
        <v>10.2</v>
      </c>
      <c r="C704" s="33">
        <v>78.6</v>
      </c>
      <c r="D704" s="33">
        <v>8.4</v>
      </c>
      <c r="E704" s="33">
        <v>6.7</v>
      </c>
      <c r="F704" s="60">
        <v>44104.33038194444</v>
      </c>
    </row>
    <row r="705" ht="15.75" customHeight="1">
      <c r="A705" s="33">
        <v>51.0</v>
      </c>
      <c r="B705" s="33">
        <v>17.1</v>
      </c>
      <c r="C705" s="33">
        <v>55.3</v>
      </c>
      <c r="D705" s="33">
        <v>12.4</v>
      </c>
      <c r="E705" s="33">
        <v>8.1</v>
      </c>
      <c r="F705" s="60">
        <v>44104.37204861111</v>
      </c>
    </row>
    <row r="706" ht="15.75" customHeight="1">
      <c r="A706" s="33">
        <v>52.0</v>
      </c>
      <c r="B706" s="33">
        <v>22.3</v>
      </c>
      <c r="C706" s="33">
        <v>43.1</v>
      </c>
      <c r="D706" s="33">
        <v>15.2</v>
      </c>
      <c r="E706" s="33">
        <v>9.2</v>
      </c>
      <c r="F706" s="60">
        <v>44104.41371527778</v>
      </c>
    </row>
    <row r="707" ht="15.75" customHeight="1">
      <c r="A707" s="33">
        <v>53.0</v>
      </c>
      <c r="B707" s="33">
        <v>21.3</v>
      </c>
      <c r="C707" s="33">
        <v>46.2</v>
      </c>
      <c r="D707" s="33">
        <v>14.8</v>
      </c>
      <c r="E707" s="33">
        <v>9.3</v>
      </c>
      <c r="F707" s="60">
        <v>44104.45538194444</v>
      </c>
    </row>
    <row r="708" ht="15.75" customHeight="1">
      <c r="A708" s="33">
        <v>54.0</v>
      </c>
      <c r="B708" s="33">
        <v>22.0</v>
      </c>
      <c r="C708" s="33">
        <v>46.3</v>
      </c>
      <c r="D708" s="33">
        <v>15.4</v>
      </c>
      <c r="E708" s="33">
        <v>10.0</v>
      </c>
      <c r="F708" s="60">
        <v>44104.49704861111</v>
      </c>
    </row>
    <row r="709" ht="15.75" customHeight="1">
      <c r="A709" s="33">
        <v>55.0</v>
      </c>
      <c r="B709" s="33">
        <v>20.9</v>
      </c>
      <c r="C709" s="33">
        <v>50.6</v>
      </c>
      <c r="D709" s="33">
        <v>15.0</v>
      </c>
      <c r="E709" s="33">
        <v>10.3</v>
      </c>
      <c r="F709" s="60">
        <v>44104.53871527778</v>
      </c>
    </row>
    <row r="710" ht="15.75" customHeight="1">
      <c r="A710" s="33">
        <v>56.0</v>
      </c>
      <c r="B710" s="33">
        <v>22.9</v>
      </c>
      <c r="C710" s="33">
        <v>45.2</v>
      </c>
      <c r="D710" s="33">
        <v>15.9</v>
      </c>
      <c r="E710" s="33">
        <v>10.4</v>
      </c>
      <c r="F710" s="60">
        <v>44104.58038194444</v>
      </c>
    </row>
    <row r="711" ht="15.75" customHeight="1">
      <c r="A711" s="33">
        <v>57.0</v>
      </c>
      <c r="B711" s="33">
        <v>24.8</v>
      </c>
      <c r="C711" s="33">
        <v>26.9</v>
      </c>
      <c r="D711" s="33">
        <v>15.3</v>
      </c>
      <c r="E711" s="33">
        <v>4.5</v>
      </c>
      <c r="F711" s="60">
        <v>44104.62204861111</v>
      </c>
    </row>
    <row r="712" ht="15.75" customHeight="1">
      <c r="A712" s="33">
        <v>58.0</v>
      </c>
      <c r="B712" s="33">
        <v>24.0</v>
      </c>
      <c r="C712" s="33">
        <v>25.8</v>
      </c>
      <c r="D712" s="33">
        <v>14.7</v>
      </c>
      <c r="E712" s="33">
        <v>3.2</v>
      </c>
      <c r="F712" s="60">
        <v>44104.66371527778</v>
      </c>
    </row>
    <row r="713" ht="15.75" customHeight="1">
      <c r="A713" s="33">
        <v>59.0</v>
      </c>
      <c r="B713" s="33">
        <v>23.0</v>
      </c>
      <c r="C713" s="33">
        <v>30.9</v>
      </c>
      <c r="D713" s="33">
        <v>14.4</v>
      </c>
      <c r="E713" s="33">
        <v>4.9</v>
      </c>
      <c r="F713" s="60">
        <v>44104.70538194444</v>
      </c>
    </row>
    <row r="714" ht="15.75" customHeight="1">
      <c r="A714" s="33">
        <v>60.0</v>
      </c>
      <c r="B714" s="33">
        <v>21.1</v>
      </c>
      <c r="C714" s="33">
        <v>36.4</v>
      </c>
      <c r="D714" s="33">
        <v>13.6</v>
      </c>
      <c r="E714" s="33">
        <v>5.6</v>
      </c>
      <c r="F714" s="60">
        <v>44104.74704861111</v>
      </c>
    </row>
    <row r="715" ht="15.75" customHeight="1">
      <c r="A715" s="33">
        <v>61.0</v>
      </c>
      <c r="B715" s="33">
        <v>19.5</v>
      </c>
      <c r="C715" s="33">
        <v>43.2</v>
      </c>
      <c r="D715" s="33">
        <v>13.1</v>
      </c>
      <c r="E715" s="33">
        <v>6.7</v>
      </c>
      <c r="F715" s="60">
        <v>44104.78871527778</v>
      </c>
    </row>
    <row r="716" ht="15.75" customHeight="1">
      <c r="A716" s="33">
        <v>62.0</v>
      </c>
      <c r="B716" s="33">
        <v>17.4</v>
      </c>
      <c r="C716" s="33">
        <v>53.3</v>
      </c>
      <c r="D716" s="33">
        <v>12.4</v>
      </c>
      <c r="E716" s="33">
        <v>7.8</v>
      </c>
      <c r="F716" s="60">
        <v>44104.83038194444</v>
      </c>
    </row>
    <row r="717" ht="15.75" customHeight="1">
      <c r="A717" s="33">
        <v>63.0</v>
      </c>
      <c r="B717" s="33">
        <v>16.2</v>
      </c>
      <c r="C717" s="33">
        <v>58.4</v>
      </c>
      <c r="D717" s="33">
        <v>11.9</v>
      </c>
      <c r="E717" s="33">
        <v>8.0</v>
      </c>
      <c r="F717" s="60">
        <v>44104.87204861111</v>
      </c>
      <c r="H717" s="5" t="s">
        <v>6</v>
      </c>
      <c r="I717" s="35"/>
      <c r="J717" s="5" t="s">
        <v>7</v>
      </c>
      <c r="K717" s="36"/>
    </row>
    <row r="718" ht="15.75" customHeight="1">
      <c r="A718" s="33">
        <v>64.0</v>
      </c>
      <c r="B718" s="33">
        <v>15.2</v>
      </c>
      <c r="C718" s="33">
        <v>63.6</v>
      </c>
      <c r="D718" s="33">
        <v>11.6</v>
      </c>
      <c r="E718" s="33">
        <v>8.4</v>
      </c>
      <c r="F718" s="60">
        <v>44104.91371527778</v>
      </c>
      <c r="H718" s="8" t="s">
        <v>8</v>
      </c>
      <c r="I718" s="9">
        <f>AVERAGE(B697:B720)</f>
        <v>17.17083333</v>
      </c>
      <c r="J718" s="8" t="s">
        <v>8</v>
      </c>
      <c r="K718" s="10">
        <f>AVERAGE(C697:C720)</f>
        <v>55.5625</v>
      </c>
    </row>
    <row r="719" ht="15.75" customHeight="1">
      <c r="A719" s="33">
        <v>65.0</v>
      </c>
      <c r="B719" s="33">
        <v>14.0</v>
      </c>
      <c r="C719" s="33">
        <v>65.7</v>
      </c>
      <c r="D719" s="33">
        <v>10.7</v>
      </c>
      <c r="E719" s="33">
        <v>7.7</v>
      </c>
      <c r="F719" s="60">
        <v>44104.95538194444</v>
      </c>
      <c r="H719" s="8" t="s">
        <v>9</v>
      </c>
      <c r="I719" s="9">
        <f>MAX(B697:B720)</f>
        <v>24.8</v>
      </c>
      <c r="J719" s="8" t="s">
        <v>9</v>
      </c>
      <c r="K719" s="10">
        <f>MAX(C697:C720)</f>
        <v>78.6</v>
      </c>
    </row>
    <row r="720" ht="15.75" customHeight="1">
      <c r="A720" s="33">
        <v>66.0</v>
      </c>
      <c r="B720" s="33">
        <v>13.9</v>
      </c>
      <c r="C720" s="33">
        <v>65.9</v>
      </c>
      <c r="D720" s="33">
        <v>10.7</v>
      </c>
      <c r="E720" s="33">
        <v>7.6</v>
      </c>
      <c r="F720" s="60">
        <v>44104.99704861111</v>
      </c>
      <c r="H720" s="12" t="s">
        <v>10</v>
      </c>
      <c r="I720" s="13">
        <f>MIN(B697:B720)</f>
        <v>10.2</v>
      </c>
      <c r="J720" s="12" t="s">
        <v>10</v>
      </c>
      <c r="K720" s="14">
        <f>MIN(C697:C720)</f>
        <v>25.8</v>
      </c>
    </row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8.86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4">
        <v>67.0</v>
      </c>
      <c r="B2" s="34">
        <v>13.7</v>
      </c>
      <c r="C2" s="34">
        <v>70.9</v>
      </c>
      <c r="D2" s="34">
        <v>11.0</v>
      </c>
      <c r="E2" s="34">
        <v>8.5</v>
      </c>
      <c r="F2" s="61">
        <v>44105.03871527778</v>
      </c>
    </row>
    <row r="3">
      <c r="A3" s="34">
        <v>68.0</v>
      </c>
      <c r="B3" s="34">
        <v>13.2</v>
      </c>
      <c r="C3" s="34">
        <v>75.9</v>
      </c>
      <c r="D3" s="34">
        <v>11.0</v>
      </c>
      <c r="E3" s="34">
        <v>9.0</v>
      </c>
      <c r="F3" s="61">
        <v>44105.08038194444</v>
      </c>
    </row>
    <row r="4">
      <c r="A4" s="34">
        <v>69.0</v>
      </c>
      <c r="B4" s="34">
        <v>12.7</v>
      </c>
      <c r="C4" s="34">
        <v>84.9</v>
      </c>
      <c r="D4" s="34">
        <v>11.3</v>
      </c>
      <c r="E4" s="34">
        <v>10.2</v>
      </c>
      <c r="F4" s="61">
        <v>44105.12204861111</v>
      </c>
    </row>
    <row r="5">
      <c r="A5" s="34">
        <v>70.0</v>
      </c>
      <c r="B5" s="34">
        <v>12.7</v>
      </c>
      <c r="C5" s="34">
        <v>84.1</v>
      </c>
      <c r="D5" s="34">
        <v>11.3</v>
      </c>
      <c r="E5" s="34">
        <v>10.1</v>
      </c>
      <c r="F5" s="61">
        <v>44105.16371527778</v>
      </c>
    </row>
    <row r="6">
      <c r="A6" s="34">
        <v>71.0</v>
      </c>
      <c r="B6" s="34">
        <v>12.4</v>
      </c>
      <c r="C6" s="34">
        <v>87.8</v>
      </c>
      <c r="D6" s="34">
        <v>11.3</v>
      </c>
      <c r="E6" s="34">
        <v>10.4</v>
      </c>
      <c r="F6" s="61">
        <v>44105.20538194444</v>
      </c>
    </row>
    <row r="7">
      <c r="A7" s="34">
        <v>72.0</v>
      </c>
      <c r="B7" s="34">
        <v>12.0</v>
      </c>
      <c r="C7" s="34">
        <v>90.4</v>
      </c>
      <c r="D7" s="34">
        <v>11.1</v>
      </c>
      <c r="E7" s="34">
        <v>10.5</v>
      </c>
      <c r="F7" s="61">
        <v>44105.24704861111</v>
      </c>
    </row>
    <row r="8">
      <c r="A8" s="34">
        <v>73.0</v>
      </c>
      <c r="B8" s="34">
        <v>12.0</v>
      </c>
      <c r="C8" s="34">
        <v>88.4</v>
      </c>
      <c r="D8" s="34">
        <v>11.0</v>
      </c>
      <c r="E8" s="34">
        <v>10.1</v>
      </c>
      <c r="F8" s="61">
        <v>44105.28871527778</v>
      </c>
    </row>
    <row r="9">
      <c r="A9" s="34">
        <v>74.0</v>
      </c>
      <c r="B9" s="34">
        <v>11.6</v>
      </c>
      <c r="C9" s="34">
        <v>89.7</v>
      </c>
      <c r="D9" s="34">
        <v>10.7</v>
      </c>
      <c r="E9" s="34">
        <v>10.0</v>
      </c>
      <c r="F9" s="61">
        <v>44105.33038194444</v>
      </c>
    </row>
    <row r="10">
      <c r="A10" s="34">
        <v>75.0</v>
      </c>
      <c r="B10" s="34">
        <v>13.5</v>
      </c>
      <c r="C10" s="34">
        <v>79.9</v>
      </c>
      <c r="D10" s="34">
        <v>11.6</v>
      </c>
      <c r="E10" s="34">
        <v>10.1</v>
      </c>
      <c r="F10" s="61">
        <v>44105.37204861111</v>
      </c>
    </row>
    <row r="11">
      <c r="A11" s="34">
        <v>76.0</v>
      </c>
      <c r="B11" s="34">
        <v>13.5</v>
      </c>
      <c r="C11" s="34">
        <v>78.7</v>
      </c>
      <c r="D11" s="34">
        <v>11.5</v>
      </c>
      <c r="E11" s="34">
        <v>9.9</v>
      </c>
      <c r="F11" s="61">
        <v>44105.41371527778</v>
      </c>
    </row>
    <row r="12">
      <c r="A12" s="34">
        <v>77.0</v>
      </c>
      <c r="B12" s="34">
        <v>18.3</v>
      </c>
      <c r="C12" s="34">
        <v>56.6</v>
      </c>
      <c r="D12" s="34">
        <v>13.5</v>
      </c>
      <c r="E12" s="34">
        <v>9.5</v>
      </c>
      <c r="F12" s="61">
        <v>44105.45538194444</v>
      </c>
    </row>
    <row r="13">
      <c r="A13" s="34">
        <v>78.0</v>
      </c>
      <c r="B13" s="34">
        <v>18.9</v>
      </c>
      <c r="C13" s="34">
        <v>55.0</v>
      </c>
      <c r="D13" s="34">
        <v>13.9</v>
      </c>
      <c r="E13" s="34">
        <v>9.7</v>
      </c>
      <c r="F13" s="61">
        <v>44105.49704861111</v>
      </c>
    </row>
    <row r="14">
      <c r="A14" s="34">
        <v>79.0</v>
      </c>
      <c r="B14" s="34">
        <v>16.8</v>
      </c>
      <c r="C14" s="34">
        <v>55.5</v>
      </c>
      <c r="D14" s="34">
        <v>12.1</v>
      </c>
      <c r="E14" s="34">
        <v>7.9</v>
      </c>
      <c r="F14" s="61">
        <v>44105.53871527778</v>
      </c>
    </row>
    <row r="15">
      <c r="A15" s="34">
        <v>80.0</v>
      </c>
      <c r="B15" s="34">
        <v>18.7</v>
      </c>
      <c r="C15" s="34">
        <v>48.9</v>
      </c>
      <c r="D15" s="34">
        <v>13.0</v>
      </c>
      <c r="E15" s="34">
        <v>7.7</v>
      </c>
      <c r="F15" s="61">
        <v>44105.58038194444</v>
      </c>
    </row>
    <row r="16">
      <c r="A16" s="34">
        <v>81.0</v>
      </c>
      <c r="B16" s="34">
        <v>18.0</v>
      </c>
      <c r="C16" s="34">
        <v>48.6</v>
      </c>
      <c r="D16" s="34">
        <v>12.4</v>
      </c>
      <c r="E16" s="34">
        <v>7.0</v>
      </c>
      <c r="F16" s="61">
        <v>44105.62204861111</v>
      </c>
    </row>
    <row r="17">
      <c r="A17" s="34">
        <v>82.0</v>
      </c>
      <c r="B17" s="34">
        <v>16.7</v>
      </c>
      <c r="C17" s="34">
        <v>53.7</v>
      </c>
      <c r="D17" s="34">
        <v>11.9</v>
      </c>
      <c r="E17" s="34">
        <v>7.3</v>
      </c>
      <c r="F17" s="61">
        <v>44105.66371527778</v>
      </c>
    </row>
    <row r="18">
      <c r="A18" s="34">
        <v>83.0</v>
      </c>
      <c r="B18" s="34">
        <v>15.7</v>
      </c>
      <c r="C18" s="34">
        <v>57.9</v>
      </c>
      <c r="D18" s="34">
        <v>11.5</v>
      </c>
      <c r="E18" s="34">
        <v>7.4</v>
      </c>
      <c r="F18" s="61">
        <v>44105.70538194444</v>
      </c>
    </row>
    <row r="19">
      <c r="A19" s="34">
        <v>84.0</v>
      </c>
      <c r="B19" s="34">
        <v>14.7</v>
      </c>
      <c r="C19" s="34">
        <v>62.3</v>
      </c>
      <c r="D19" s="34">
        <v>11.0</v>
      </c>
      <c r="E19" s="34">
        <v>7.6</v>
      </c>
      <c r="F19" s="61">
        <v>44105.74704861111</v>
      </c>
    </row>
    <row r="20">
      <c r="A20" s="34">
        <v>85.0</v>
      </c>
      <c r="B20" s="34">
        <v>14.0</v>
      </c>
      <c r="C20" s="34">
        <v>64.1</v>
      </c>
      <c r="D20" s="34">
        <v>10.6</v>
      </c>
      <c r="E20" s="34">
        <v>7.3</v>
      </c>
      <c r="F20" s="61">
        <v>44105.78871527778</v>
      </c>
    </row>
    <row r="21">
      <c r="A21" s="34">
        <v>86.0</v>
      </c>
      <c r="B21" s="34">
        <v>13.0</v>
      </c>
      <c r="C21" s="34">
        <v>70.5</v>
      </c>
      <c r="D21" s="34">
        <v>10.3</v>
      </c>
      <c r="E21" s="34">
        <v>7.8</v>
      </c>
      <c r="F21" s="61">
        <v>44105.83038194444</v>
      </c>
    </row>
    <row r="22" ht="15.75" customHeight="1">
      <c r="A22" s="34">
        <v>87.0</v>
      </c>
      <c r="B22" s="34">
        <v>11.4</v>
      </c>
      <c r="C22" s="34">
        <v>87.9</v>
      </c>
      <c r="D22" s="34">
        <v>10.3</v>
      </c>
      <c r="E22" s="34">
        <v>9.5</v>
      </c>
      <c r="F22" s="61">
        <v>44105.87204861111</v>
      </c>
      <c r="G22" s="62" t="s">
        <v>6</v>
      </c>
      <c r="H22" s="35"/>
      <c r="I22" s="5" t="s">
        <v>7</v>
      </c>
      <c r="J22" s="36"/>
    </row>
    <row r="23" ht="15.75" customHeight="1">
      <c r="A23" s="34">
        <v>88.0</v>
      </c>
      <c r="B23" s="34">
        <v>11.4</v>
      </c>
      <c r="C23" s="34">
        <v>90.8</v>
      </c>
      <c r="D23" s="34">
        <v>10.6</v>
      </c>
      <c r="E23" s="34">
        <v>10.0</v>
      </c>
      <c r="F23" s="61">
        <v>44105.91371527778</v>
      </c>
      <c r="G23" s="8" t="s">
        <v>8</v>
      </c>
      <c r="H23" s="9">
        <f>AVERAGE(B2:B25)</f>
        <v>14.1375</v>
      </c>
      <c r="I23" s="8" t="s">
        <v>8</v>
      </c>
      <c r="J23" s="10">
        <f>AVERAGE(C2:C25)</f>
        <v>73.74166667</v>
      </c>
    </row>
    <row r="24" ht="15.75" customHeight="1">
      <c r="A24" s="34">
        <v>89.0</v>
      </c>
      <c r="B24" s="34">
        <v>11.7</v>
      </c>
      <c r="C24" s="34">
        <v>93.0</v>
      </c>
      <c r="D24" s="34">
        <v>11.1</v>
      </c>
      <c r="E24" s="34">
        <v>10.6</v>
      </c>
      <c r="F24" s="61">
        <v>44105.95538194444</v>
      </c>
      <c r="G24" s="8" t="s">
        <v>9</v>
      </c>
      <c r="H24" s="9">
        <f>MAX(B2:B25)</f>
        <v>18.9</v>
      </c>
      <c r="I24" s="8" t="s">
        <v>9</v>
      </c>
      <c r="J24" s="10">
        <f>MAX(C2:C25)</f>
        <v>94.3</v>
      </c>
    </row>
    <row r="25" ht="15.75" customHeight="1">
      <c r="A25" s="34">
        <v>90.0</v>
      </c>
      <c r="B25" s="34">
        <v>12.7</v>
      </c>
      <c r="C25" s="34">
        <v>94.3</v>
      </c>
      <c r="D25" s="34">
        <v>12.2</v>
      </c>
      <c r="E25" s="34">
        <v>11.8</v>
      </c>
      <c r="F25" s="61">
        <v>44105.99704861111</v>
      </c>
      <c r="G25" s="12" t="s">
        <v>10</v>
      </c>
      <c r="H25" s="13">
        <f>MIN(B2:B25)</f>
        <v>11.4</v>
      </c>
      <c r="I25" s="12" t="s">
        <v>10</v>
      </c>
      <c r="J25" s="14">
        <f>MIN(C2:C25)</f>
        <v>48.6</v>
      </c>
    </row>
    <row r="26" ht="15.75" customHeight="1">
      <c r="A26" s="33">
        <v>91.0</v>
      </c>
      <c r="B26" s="33">
        <v>12.9</v>
      </c>
      <c r="C26" s="33">
        <v>95.4</v>
      </c>
      <c r="D26" s="33">
        <v>12.5</v>
      </c>
      <c r="E26" s="33">
        <v>12.2</v>
      </c>
      <c r="F26" s="61">
        <v>44106.03871527778</v>
      </c>
    </row>
    <row r="27" ht="15.75" customHeight="1">
      <c r="A27" s="33">
        <v>92.0</v>
      </c>
      <c r="B27" s="33">
        <v>13.8</v>
      </c>
      <c r="C27" s="33">
        <v>89.8</v>
      </c>
      <c r="D27" s="33">
        <v>12.8</v>
      </c>
      <c r="E27" s="33">
        <v>12.2</v>
      </c>
      <c r="F27" s="61">
        <v>44106.08038194444</v>
      </c>
    </row>
    <row r="28" ht="15.75" customHeight="1">
      <c r="A28" s="33">
        <v>93.0</v>
      </c>
      <c r="B28" s="33">
        <v>13.5</v>
      </c>
      <c r="C28" s="33">
        <v>94.2</v>
      </c>
      <c r="D28" s="33">
        <v>13.0</v>
      </c>
      <c r="E28" s="33">
        <v>12.6</v>
      </c>
      <c r="F28" s="61">
        <v>44106.12204861111</v>
      </c>
    </row>
    <row r="29" ht="15.75" customHeight="1">
      <c r="A29" s="33">
        <v>94.0</v>
      </c>
      <c r="B29" s="33">
        <v>13.2</v>
      </c>
      <c r="C29" s="33">
        <v>82.9</v>
      </c>
      <c r="D29" s="33">
        <v>11.6</v>
      </c>
      <c r="E29" s="33">
        <v>10.4</v>
      </c>
      <c r="F29" s="61">
        <v>44106.16371527778</v>
      </c>
    </row>
    <row r="30" ht="15.75" customHeight="1">
      <c r="A30" s="33">
        <v>95.0</v>
      </c>
      <c r="B30" s="33">
        <v>12.6</v>
      </c>
      <c r="C30" s="33">
        <v>82.3</v>
      </c>
      <c r="D30" s="33">
        <v>11.0</v>
      </c>
      <c r="E30" s="33">
        <v>9.7</v>
      </c>
      <c r="F30" s="61">
        <v>44106.20538194444</v>
      </c>
    </row>
    <row r="31" ht="15.75" customHeight="1">
      <c r="A31" s="33">
        <v>96.0</v>
      </c>
      <c r="B31" s="33">
        <v>10.4</v>
      </c>
      <c r="C31" s="33">
        <v>86.3</v>
      </c>
      <c r="D31" s="33">
        <v>9.3</v>
      </c>
      <c r="E31" s="33">
        <v>8.2</v>
      </c>
      <c r="F31" s="61">
        <v>44106.24704861111</v>
      </c>
    </row>
    <row r="32" ht="15.75" customHeight="1">
      <c r="A32" s="33">
        <v>97.0</v>
      </c>
      <c r="B32" s="33">
        <v>9.5</v>
      </c>
      <c r="C32" s="33">
        <v>84.1</v>
      </c>
      <c r="D32" s="33">
        <v>8.2</v>
      </c>
      <c r="E32" s="33">
        <v>7.0</v>
      </c>
      <c r="F32" s="61">
        <v>44106.28871527778</v>
      </c>
    </row>
    <row r="33" ht="15.75" customHeight="1">
      <c r="A33" s="33">
        <v>98.0</v>
      </c>
      <c r="B33" s="33">
        <v>8.1</v>
      </c>
      <c r="C33" s="33">
        <v>82.9</v>
      </c>
      <c r="D33" s="33">
        <v>6.8</v>
      </c>
      <c r="E33" s="33">
        <v>5.4</v>
      </c>
      <c r="F33" s="61">
        <v>44106.33038194444</v>
      </c>
    </row>
    <row r="34" ht="15.75" customHeight="1">
      <c r="A34" s="33">
        <v>99.0</v>
      </c>
      <c r="B34" s="33">
        <v>5.8</v>
      </c>
      <c r="C34" s="33">
        <v>86.4</v>
      </c>
      <c r="D34" s="33">
        <v>4.8</v>
      </c>
      <c r="E34" s="33">
        <v>3.7</v>
      </c>
      <c r="F34" s="61">
        <v>44106.37204861111</v>
      </c>
    </row>
    <row r="35" ht="15.75" customHeight="1">
      <c r="A35" s="33">
        <v>100.0</v>
      </c>
      <c r="B35" s="33">
        <v>7.2</v>
      </c>
      <c r="C35" s="33">
        <v>83.6</v>
      </c>
      <c r="D35" s="33">
        <v>6.0</v>
      </c>
      <c r="E35" s="33">
        <v>4.6</v>
      </c>
      <c r="F35" s="61">
        <v>44106.41371527778</v>
      </c>
    </row>
    <row r="36" ht="15.75" customHeight="1">
      <c r="A36" s="33">
        <v>101.0</v>
      </c>
      <c r="B36" s="33">
        <v>12.5</v>
      </c>
      <c r="C36" s="33">
        <v>63.4</v>
      </c>
      <c r="D36" s="33">
        <v>9.2</v>
      </c>
      <c r="E36" s="33">
        <v>5.7</v>
      </c>
      <c r="F36" s="61">
        <v>44106.45538194444</v>
      </c>
    </row>
    <row r="37" ht="15.75" customHeight="1">
      <c r="A37" s="33">
        <v>102.0</v>
      </c>
      <c r="B37" s="33">
        <v>11.0</v>
      </c>
      <c r="C37" s="33">
        <v>67.9</v>
      </c>
      <c r="D37" s="33">
        <v>8.3</v>
      </c>
      <c r="E37" s="33">
        <v>5.3</v>
      </c>
      <c r="F37" s="61">
        <v>44106.49704861111</v>
      </c>
    </row>
    <row r="38" ht="15.75" customHeight="1">
      <c r="A38" s="33">
        <v>103.0</v>
      </c>
      <c r="B38" s="33">
        <v>8.0</v>
      </c>
      <c r="C38" s="33">
        <v>85.2</v>
      </c>
      <c r="D38" s="33">
        <v>6.9</v>
      </c>
      <c r="E38" s="33">
        <v>5.7</v>
      </c>
      <c r="F38" s="61">
        <v>44106.53871527778</v>
      </c>
    </row>
    <row r="39" ht="15.75" customHeight="1">
      <c r="A39" s="33">
        <v>104.0</v>
      </c>
      <c r="B39" s="33">
        <v>10.1</v>
      </c>
      <c r="C39" s="33">
        <v>78.4</v>
      </c>
      <c r="D39" s="33">
        <v>8.3</v>
      </c>
      <c r="E39" s="33">
        <v>6.5</v>
      </c>
      <c r="F39" s="61">
        <v>44106.58038194444</v>
      </c>
    </row>
    <row r="40" ht="15.75" customHeight="1">
      <c r="A40" s="33">
        <v>105.0</v>
      </c>
      <c r="B40" s="33">
        <v>8.9</v>
      </c>
      <c r="C40" s="33">
        <v>82.1</v>
      </c>
      <c r="D40" s="33">
        <v>7.5</v>
      </c>
      <c r="E40" s="33">
        <v>6.0</v>
      </c>
      <c r="F40" s="61">
        <v>44106.62204861111</v>
      </c>
    </row>
    <row r="41" ht="15.75" customHeight="1">
      <c r="A41" s="33">
        <v>106.0</v>
      </c>
      <c r="B41" s="33">
        <v>9.4</v>
      </c>
      <c r="C41" s="33">
        <v>85.8</v>
      </c>
      <c r="D41" s="33">
        <v>8.3</v>
      </c>
      <c r="E41" s="33">
        <v>7.1</v>
      </c>
      <c r="F41" s="61">
        <v>44106.66371527778</v>
      </c>
    </row>
    <row r="42" ht="15.75" customHeight="1">
      <c r="A42" s="33">
        <v>107.0</v>
      </c>
      <c r="B42" s="33">
        <v>10.1</v>
      </c>
      <c r="C42" s="33">
        <v>74.6</v>
      </c>
      <c r="D42" s="33">
        <v>8.0</v>
      </c>
      <c r="E42" s="33">
        <v>5.8</v>
      </c>
      <c r="F42" s="61">
        <v>44106.70538194444</v>
      </c>
    </row>
    <row r="43" ht="15.75" customHeight="1">
      <c r="A43" s="33">
        <v>108.0</v>
      </c>
      <c r="B43" s="33">
        <v>8.9</v>
      </c>
      <c r="C43" s="33">
        <v>82.9</v>
      </c>
      <c r="D43" s="33">
        <v>7.5</v>
      </c>
      <c r="E43" s="33">
        <v>6.2</v>
      </c>
      <c r="F43" s="61">
        <v>44106.74704861111</v>
      </c>
    </row>
    <row r="44" ht="15.75" customHeight="1">
      <c r="A44" s="33">
        <v>109.0</v>
      </c>
      <c r="B44" s="33">
        <v>7.9</v>
      </c>
      <c r="C44" s="33">
        <v>84.3</v>
      </c>
      <c r="D44" s="33">
        <v>6.7</v>
      </c>
      <c r="E44" s="33">
        <v>5.4</v>
      </c>
      <c r="F44" s="61">
        <v>44106.78871527778</v>
      </c>
    </row>
    <row r="45" ht="15.75" customHeight="1">
      <c r="A45" s="33">
        <v>110.0</v>
      </c>
      <c r="B45" s="33">
        <v>7.5</v>
      </c>
      <c r="C45" s="33">
        <v>88.4</v>
      </c>
      <c r="D45" s="33">
        <v>6.6</v>
      </c>
      <c r="E45" s="33">
        <v>5.7</v>
      </c>
      <c r="F45" s="61">
        <v>44106.83038194444</v>
      </c>
    </row>
    <row r="46" ht="15.75" customHeight="1">
      <c r="A46" s="33">
        <v>111.0</v>
      </c>
      <c r="B46" s="33">
        <v>7.9</v>
      </c>
      <c r="C46" s="33">
        <v>85.0</v>
      </c>
      <c r="D46" s="33">
        <v>6.8</v>
      </c>
      <c r="E46" s="33">
        <v>5.5</v>
      </c>
      <c r="F46" s="61">
        <v>44106.87204861111</v>
      </c>
      <c r="G46" s="62" t="s">
        <v>6</v>
      </c>
      <c r="H46" s="35"/>
      <c r="I46" s="5" t="s">
        <v>7</v>
      </c>
      <c r="J46" s="36"/>
    </row>
    <row r="47" ht="15.75" customHeight="1">
      <c r="A47" s="33">
        <v>112.0</v>
      </c>
      <c r="B47" s="33">
        <v>8.0</v>
      </c>
      <c r="C47" s="33">
        <v>80.5</v>
      </c>
      <c r="D47" s="33">
        <v>6.5</v>
      </c>
      <c r="E47" s="33">
        <v>4.9</v>
      </c>
      <c r="F47" s="61">
        <v>44106.91371527778</v>
      </c>
      <c r="G47" s="8" t="s">
        <v>8</v>
      </c>
      <c r="H47" s="9">
        <f>AVERAGE(B26:B49)</f>
        <v>9.675</v>
      </c>
      <c r="I47" s="8" t="s">
        <v>8</v>
      </c>
      <c r="J47" s="10">
        <f>AVERAGE(C26:C49)</f>
        <v>82.7375</v>
      </c>
    </row>
    <row r="48" ht="15.75" customHeight="1">
      <c r="A48" s="33">
        <v>113.0</v>
      </c>
      <c r="B48" s="33">
        <v>7.8</v>
      </c>
      <c r="C48" s="33">
        <v>79.3</v>
      </c>
      <c r="D48" s="33">
        <v>6.2</v>
      </c>
      <c r="E48" s="33">
        <v>4.4</v>
      </c>
      <c r="F48" s="61">
        <v>44106.95538194444</v>
      </c>
      <c r="G48" s="8" t="s">
        <v>9</v>
      </c>
      <c r="H48" s="9">
        <f>MAX(B26:B49)</f>
        <v>13.8</v>
      </c>
      <c r="I48" s="8" t="s">
        <v>9</v>
      </c>
      <c r="J48" s="10">
        <f>MAX(C26:C49)</f>
        <v>95.4</v>
      </c>
    </row>
    <row r="49" ht="15.75" customHeight="1">
      <c r="A49" s="33">
        <v>114.0</v>
      </c>
      <c r="B49" s="33">
        <v>7.2</v>
      </c>
      <c r="C49" s="33">
        <v>80.0</v>
      </c>
      <c r="D49" s="33">
        <v>5.7</v>
      </c>
      <c r="E49" s="33">
        <v>4.0</v>
      </c>
      <c r="F49" s="61">
        <v>44106.99704861111</v>
      </c>
      <c r="G49" s="12" t="s">
        <v>10</v>
      </c>
      <c r="H49" s="13">
        <f>MIN(B26:B49)</f>
        <v>5.8</v>
      </c>
      <c r="I49" s="12" t="s">
        <v>10</v>
      </c>
      <c r="J49" s="14">
        <f>MIN(C26:C49)</f>
        <v>63.4</v>
      </c>
    </row>
    <row r="50" ht="15.75" customHeight="1">
      <c r="A50" s="34">
        <v>115.0</v>
      </c>
      <c r="B50" s="34">
        <v>7.4</v>
      </c>
      <c r="C50" s="34">
        <v>80.0</v>
      </c>
      <c r="D50" s="34">
        <v>5.9</v>
      </c>
      <c r="E50" s="34">
        <v>4.2</v>
      </c>
      <c r="F50" s="61">
        <v>44107.03871527778</v>
      </c>
    </row>
    <row r="51" ht="15.75" customHeight="1">
      <c r="A51" s="34">
        <v>116.0</v>
      </c>
      <c r="B51" s="34">
        <v>7.4</v>
      </c>
      <c r="C51" s="34">
        <v>80.2</v>
      </c>
      <c r="D51" s="34">
        <v>5.9</v>
      </c>
      <c r="E51" s="34">
        <v>4.2</v>
      </c>
      <c r="F51" s="61">
        <v>44107.08038194444</v>
      </c>
    </row>
    <row r="52" ht="15.75" customHeight="1">
      <c r="A52" s="34">
        <v>117.0</v>
      </c>
      <c r="B52" s="34">
        <v>7.3</v>
      </c>
      <c r="C52" s="34">
        <v>82.9</v>
      </c>
      <c r="D52" s="34">
        <v>6.0</v>
      </c>
      <c r="E52" s="34">
        <v>4.6</v>
      </c>
      <c r="F52" s="61">
        <v>44107.12204861111</v>
      </c>
    </row>
    <row r="53" ht="15.75" customHeight="1">
      <c r="A53" s="34">
        <v>118.0</v>
      </c>
      <c r="B53" s="34">
        <v>7.4</v>
      </c>
      <c r="C53" s="34">
        <v>81.5</v>
      </c>
      <c r="D53" s="34">
        <v>6.0</v>
      </c>
      <c r="E53" s="34">
        <v>4.4</v>
      </c>
      <c r="F53" s="61">
        <v>44107.16371527778</v>
      </c>
    </row>
    <row r="54" ht="15.75" customHeight="1">
      <c r="A54" s="34">
        <v>119.0</v>
      </c>
      <c r="B54" s="34">
        <v>6.8</v>
      </c>
      <c r="C54" s="34">
        <v>88.8</v>
      </c>
      <c r="D54" s="34">
        <v>6.0</v>
      </c>
      <c r="E54" s="34">
        <v>5.1</v>
      </c>
      <c r="F54" s="61">
        <v>44107.20538194444</v>
      </c>
    </row>
    <row r="55" ht="15.75" customHeight="1">
      <c r="A55" s="34">
        <v>120.0</v>
      </c>
      <c r="B55" s="34">
        <v>6.6</v>
      </c>
      <c r="C55" s="34">
        <v>87.6</v>
      </c>
      <c r="D55" s="34">
        <v>5.7</v>
      </c>
      <c r="E55" s="34">
        <v>4.7</v>
      </c>
      <c r="F55" s="61">
        <v>44107.24704861111</v>
      </c>
    </row>
    <row r="56" ht="15.75" customHeight="1">
      <c r="A56" s="34">
        <v>121.0</v>
      </c>
      <c r="B56" s="34">
        <v>6.7</v>
      </c>
      <c r="C56" s="34">
        <v>85.8</v>
      </c>
      <c r="D56" s="34">
        <v>5.7</v>
      </c>
      <c r="E56" s="34">
        <v>4.5</v>
      </c>
      <c r="F56" s="61">
        <v>44107.28871527778</v>
      </c>
    </row>
    <row r="57" ht="15.75" customHeight="1">
      <c r="A57" s="34">
        <v>122.0</v>
      </c>
      <c r="B57" s="34">
        <v>7.0</v>
      </c>
      <c r="C57" s="34">
        <v>82.5</v>
      </c>
      <c r="D57" s="34">
        <v>5.7</v>
      </c>
      <c r="E57" s="34">
        <v>4.2</v>
      </c>
      <c r="F57" s="61">
        <v>44107.33038194444</v>
      </c>
    </row>
    <row r="58" ht="15.75" customHeight="1">
      <c r="A58" s="34">
        <v>123.0</v>
      </c>
      <c r="B58" s="34">
        <v>8.0</v>
      </c>
      <c r="C58" s="34">
        <v>82.8</v>
      </c>
      <c r="D58" s="34">
        <v>6.7</v>
      </c>
      <c r="E58" s="34">
        <v>5.3</v>
      </c>
      <c r="F58" s="61">
        <v>44107.37204861111</v>
      </c>
    </row>
    <row r="59" ht="15.75" customHeight="1">
      <c r="A59" s="34">
        <v>124.0</v>
      </c>
      <c r="B59" s="34">
        <v>9.7</v>
      </c>
      <c r="C59" s="34">
        <v>77.9</v>
      </c>
      <c r="D59" s="34">
        <v>7.9</v>
      </c>
      <c r="E59" s="34">
        <v>6.0</v>
      </c>
      <c r="F59" s="61">
        <v>44107.41371527778</v>
      </c>
    </row>
    <row r="60" ht="15.75" customHeight="1">
      <c r="A60" s="34">
        <v>125.0</v>
      </c>
      <c r="B60" s="34">
        <v>12.6</v>
      </c>
      <c r="C60" s="34">
        <v>66.3</v>
      </c>
      <c r="D60" s="34">
        <v>9.5</v>
      </c>
      <c r="E60" s="34">
        <v>6.5</v>
      </c>
      <c r="F60" s="61">
        <v>44107.45538194444</v>
      </c>
    </row>
    <row r="61" ht="15.75" customHeight="1">
      <c r="A61" s="34">
        <v>126.0</v>
      </c>
      <c r="B61" s="34">
        <v>11.4</v>
      </c>
      <c r="C61" s="34">
        <v>73.6</v>
      </c>
      <c r="D61" s="34">
        <v>9.1</v>
      </c>
      <c r="E61" s="34">
        <v>6.9</v>
      </c>
      <c r="F61" s="61">
        <v>44107.49704861111</v>
      </c>
    </row>
    <row r="62" ht="15.75" customHeight="1">
      <c r="A62" s="34">
        <v>127.0</v>
      </c>
      <c r="B62" s="34">
        <v>11.1</v>
      </c>
      <c r="C62" s="34">
        <v>81.4</v>
      </c>
      <c r="D62" s="34">
        <v>9.5</v>
      </c>
      <c r="E62" s="34">
        <v>8.0</v>
      </c>
      <c r="F62" s="61">
        <v>44107.53871527778</v>
      </c>
    </row>
    <row r="63" ht="15.75" customHeight="1">
      <c r="A63" s="34">
        <v>128.0</v>
      </c>
      <c r="B63" s="34">
        <v>11.7</v>
      </c>
      <c r="C63" s="34">
        <v>71.1</v>
      </c>
      <c r="D63" s="34">
        <v>9.2</v>
      </c>
      <c r="E63" s="34">
        <v>6.6</v>
      </c>
      <c r="F63" s="61">
        <v>44107.58038194444</v>
      </c>
    </row>
    <row r="64" ht="15.75" customHeight="1">
      <c r="A64" s="34">
        <v>129.0</v>
      </c>
      <c r="B64" s="34">
        <v>12.6</v>
      </c>
      <c r="C64" s="34">
        <v>71.0</v>
      </c>
      <c r="D64" s="34">
        <v>10.0</v>
      </c>
      <c r="E64" s="34">
        <v>7.5</v>
      </c>
      <c r="F64" s="61">
        <v>44107.62204861111</v>
      </c>
    </row>
    <row r="65" ht="15.75" customHeight="1">
      <c r="A65" s="34">
        <v>130.0</v>
      </c>
      <c r="B65" s="34">
        <v>11.9</v>
      </c>
      <c r="C65" s="34">
        <v>70.7</v>
      </c>
      <c r="D65" s="34">
        <v>9.3</v>
      </c>
      <c r="E65" s="34">
        <v>6.8</v>
      </c>
      <c r="F65" s="61">
        <v>44107.66371527778</v>
      </c>
    </row>
    <row r="66" ht="15.75" customHeight="1">
      <c r="A66" s="34">
        <v>131.0</v>
      </c>
      <c r="B66" s="34">
        <v>11.0</v>
      </c>
      <c r="C66" s="34">
        <v>78.5</v>
      </c>
      <c r="D66" s="34">
        <v>9.2</v>
      </c>
      <c r="E66" s="34">
        <v>7.4</v>
      </c>
      <c r="F66" s="61">
        <v>44107.70538194444</v>
      </c>
    </row>
    <row r="67" ht="15.75" customHeight="1">
      <c r="A67" s="34">
        <v>132.0</v>
      </c>
      <c r="B67" s="34">
        <v>10.7</v>
      </c>
      <c r="C67" s="34">
        <v>82.7</v>
      </c>
      <c r="D67" s="34">
        <v>9.2</v>
      </c>
      <c r="E67" s="34">
        <v>7.9</v>
      </c>
      <c r="F67" s="61">
        <v>44107.74704861111</v>
      </c>
    </row>
    <row r="68" ht="15.75" customHeight="1">
      <c r="A68" s="34">
        <v>133.0</v>
      </c>
      <c r="B68" s="34">
        <v>9.9</v>
      </c>
      <c r="C68" s="34">
        <v>83.1</v>
      </c>
      <c r="D68" s="34">
        <v>8.5</v>
      </c>
      <c r="E68" s="34">
        <v>7.2</v>
      </c>
      <c r="F68" s="61">
        <v>44107.78871527778</v>
      </c>
    </row>
    <row r="69" ht="15.75" customHeight="1">
      <c r="A69" s="34">
        <v>134.0</v>
      </c>
      <c r="B69" s="34">
        <v>10.0</v>
      </c>
      <c r="C69" s="34">
        <v>82.0</v>
      </c>
      <c r="D69" s="34">
        <v>8.5</v>
      </c>
      <c r="E69" s="34">
        <v>7.1</v>
      </c>
      <c r="F69" s="61">
        <v>44107.83038194444</v>
      </c>
    </row>
    <row r="70" ht="15.75" customHeight="1">
      <c r="A70" s="34">
        <v>135.0</v>
      </c>
      <c r="B70" s="34">
        <v>9.4</v>
      </c>
      <c r="C70" s="34">
        <v>89.1</v>
      </c>
      <c r="D70" s="34">
        <v>8.5</v>
      </c>
      <c r="E70" s="34">
        <v>7.7</v>
      </c>
      <c r="F70" s="61">
        <v>44107.87204861111</v>
      </c>
      <c r="G70" s="62" t="s">
        <v>6</v>
      </c>
      <c r="H70" s="35"/>
      <c r="I70" s="5" t="s">
        <v>7</v>
      </c>
      <c r="J70" s="36"/>
    </row>
    <row r="71" ht="15.75" customHeight="1">
      <c r="A71" s="34">
        <v>136.0</v>
      </c>
      <c r="B71" s="34">
        <v>9.6</v>
      </c>
      <c r="C71" s="34">
        <v>86.0</v>
      </c>
      <c r="D71" s="34">
        <v>8.5</v>
      </c>
      <c r="E71" s="34">
        <v>7.4</v>
      </c>
      <c r="F71" s="61">
        <v>44107.91371527778</v>
      </c>
      <c r="G71" s="8" t="s">
        <v>8</v>
      </c>
      <c r="H71" s="9">
        <f>AVERAGE(B50:B73)</f>
        <v>9.35</v>
      </c>
      <c r="I71" s="8" t="s">
        <v>8</v>
      </c>
      <c r="J71" s="10">
        <f>AVERAGE(C50:C73)</f>
        <v>80.82916667</v>
      </c>
    </row>
    <row r="72" ht="15.75" customHeight="1">
      <c r="A72" s="34">
        <v>137.0</v>
      </c>
      <c r="B72" s="34">
        <v>9.1</v>
      </c>
      <c r="C72" s="34">
        <v>86.0</v>
      </c>
      <c r="D72" s="34">
        <v>8.0</v>
      </c>
      <c r="E72" s="34">
        <v>6.9</v>
      </c>
      <c r="F72" s="61">
        <v>44107.95538194444</v>
      </c>
      <c r="G72" s="8" t="s">
        <v>9</v>
      </c>
      <c r="H72" s="9">
        <f>MAX(B50:B73)</f>
        <v>12.6</v>
      </c>
      <c r="I72" s="8" t="s">
        <v>9</v>
      </c>
      <c r="J72" s="10">
        <f>MAX(C50:C73)</f>
        <v>89.1</v>
      </c>
    </row>
    <row r="73" ht="15.75" customHeight="1">
      <c r="A73" s="34">
        <v>138.0</v>
      </c>
      <c r="B73" s="34">
        <v>9.1</v>
      </c>
      <c r="C73" s="34">
        <v>88.4</v>
      </c>
      <c r="D73" s="34">
        <v>8.2</v>
      </c>
      <c r="E73" s="34">
        <v>7.3</v>
      </c>
      <c r="F73" s="61">
        <v>44107.99704861111</v>
      </c>
      <c r="G73" s="12" t="s">
        <v>10</v>
      </c>
      <c r="H73" s="13">
        <f>MIN(B50:B73)</f>
        <v>6.6</v>
      </c>
      <c r="I73" s="12" t="s">
        <v>10</v>
      </c>
      <c r="J73" s="14">
        <f>MIN(C50:C73)</f>
        <v>66.3</v>
      </c>
    </row>
    <row r="74" ht="15.75" customHeight="1">
      <c r="A74" s="33">
        <v>139.0</v>
      </c>
      <c r="B74" s="33">
        <v>9.1</v>
      </c>
      <c r="C74" s="33">
        <v>89.5</v>
      </c>
      <c r="D74" s="33">
        <v>8.3</v>
      </c>
      <c r="E74" s="33">
        <v>7.5</v>
      </c>
      <c r="F74" s="61">
        <v>44108.03871527778</v>
      </c>
    </row>
    <row r="75" ht="15.75" customHeight="1">
      <c r="A75" s="33">
        <v>140.0</v>
      </c>
      <c r="B75" s="33">
        <v>8.9</v>
      </c>
      <c r="C75" s="33">
        <v>93.4</v>
      </c>
      <c r="D75" s="33">
        <v>8.4</v>
      </c>
      <c r="E75" s="33">
        <v>7.9</v>
      </c>
      <c r="F75" s="61">
        <v>44108.08038194444</v>
      </c>
    </row>
    <row r="76" ht="15.75" customHeight="1">
      <c r="A76" s="33">
        <v>141.0</v>
      </c>
      <c r="B76" s="33">
        <v>8.9</v>
      </c>
      <c r="C76" s="33">
        <v>95.0</v>
      </c>
      <c r="D76" s="33">
        <v>8.5</v>
      </c>
      <c r="E76" s="33">
        <v>8.1</v>
      </c>
      <c r="F76" s="61">
        <v>44108.12204861111</v>
      </c>
    </row>
    <row r="77" ht="15.75" customHeight="1">
      <c r="A77" s="33">
        <v>142.0</v>
      </c>
      <c r="B77" s="33">
        <v>9.4</v>
      </c>
      <c r="C77" s="33">
        <v>94.7</v>
      </c>
      <c r="D77" s="33">
        <v>9.0</v>
      </c>
      <c r="E77" s="33">
        <v>8.6</v>
      </c>
      <c r="F77" s="61">
        <v>44108.16371527778</v>
      </c>
    </row>
    <row r="78" ht="15.75" customHeight="1">
      <c r="A78" s="33">
        <v>143.0</v>
      </c>
      <c r="B78" s="33">
        <v>9.1</v>
      </c>
      <c r="C78" s="33">
        <v>96.1</v>
      </c>
      <c r="D78" s="33">
        <v>8.8</v>
      </c>
      <c r="E78" s="33">
        <v>8.5</v>
      </c>
      <c r="F78" s="61">
        <v>44108.20538194444</v>
      </c>
    </row>
    <row r="79" ht="15.75" customHeight="1">
      <c r="A79" s="33">
        <v>144.0</v>
      </c>
      <c r="B79" s="33">
        <v>9.9</v>
      </c>
      <c r="C79" s="33">
        <v>83.9</v>
      </c>
      <c r="D79" s="33">
        <v>8.6</v>
      </c>
      <c r="E79" s="33">
        <v>7.3</v>
      </c>
      <c r="F79" s="61">
        <v>44108.24704861111</v>
      </c>
    </row>
    <row r="80" ht="15.75" customHeight="1">
      <c r="A80" s="33">
        <v>145.0</v>
      </c>
      <c r="B80" s="33">
        <v>9.1</v>
      </c>
      <c r="C80" s="33">
        <v>81.2</v>
      </c>
      <c r="D80" s="33">
        <v>7.6</v>
      </c>
      <c r="E80" s="33">
        <v>6.1</v>
      </c>
      <c r="F80" s="61">
        <v>44108.28871527778</v>
      </c>
    </row>
    <row r="81" ht="15.75" customHeight="1">
      <c r="A81" s="33">
        <v>146.0</v>
      </c>
      <c r="B81" s="33">
        <v>8.9</v>
      </c>
      <c r="C81" s="33">
        <v>85.1</v>
      </c>
      <c r="D81" s="33">
        <v>7.7</v>
      </c>
      <c r="E81" s="33">
        <v>6.5</v>
      </c>
      <c r="F81" s="61">
        <v>44108.33038194444</v>
      </c>
    </row>
    <row r="82" ht="15.75" customHeight="1">
      <c r="A82" s="33">
        <v>147.0</v>
      </c>
      <c r="B82" s="33">
        <v>9.7</v>
      </c>
      <c r="C82" s="33">
        <v>80.9</v>
      </c>
      <c r="D82" s="33">
        <v>8.1</v>
      </c>
      <c r="E82" s="33">
        <v>6.6</v>
      </c>
      <c r="F82" s="61">
        <v>44108.37204861111</v>
      </c>
    </row>
    <row r="83" ht="15.75" customHeight="1">
      <c r="A83" s="33">
        <v>148.0</v>
      </c>
      <c r="B83" s="33">
        <v>16.1</v>
      </c>
      <c r="C83" s="33">
        <v>56.1</v>
      </c>
      <c r="D83" s="33">
        <v>11.6</v>
      </c>
      <c r="E83" s="33">
        <v>7.4</v>
      </c>
      <c r="F83" s="61">
        <v>44108.41371527778</v>
      </c>
    </row>
    <row r="84" ht="15.75" customHeight="1">
      <c r="A84" s="33">
        <v>149.0</v>
      </c>
      <c r="B84" s="33">
        <v>14.3</v>
      </c>
      <c r="C84" s="33">
        <v>67.8</v>
      </c>
      <c r="D84" s="33">
        <v>11.2</v>
      </c>
      <c r="E84" s="33">
        <v>8.4</v>
      </c>
      <c r="F84" s="61">
        <v>44108.45538194444</v>
      </c>
    </row>
    <row r="85" ht="15.75" customHeight="1">
      <c r="A85" s="33">
        <v>150.0</v>
      </c>
      <c r="B85" s="33">
        <v>13.8</v>
      </c>
      <c r="C85" s="33">
        <v>70.9</v>
      </c>
      <c r="D85" s="33">
        <v>11.0</v>
      </c>
      <c r="E85" s="33">
        <v>8.6</v>
      </c>
      <c r="F85" s="61">
        <v>44108.49704861111</v>
      </c>
    </row>
    <row r="86" ht="15.75" customHeight="1">
      <c r="A86" s="33">
        <v>151.0</v>
      </c>
      <c r="B86" s="33">
        <v>11.6</v>
      </c>
      <c r="C86" s="33">
        <v>75.5</v>
      </c>
      <c r="D86" s="33">
        <v>9.5</v>
      </c>
      <c r="E86" s="33">
        <v>7.4</v>
      </c>
      <c r="F86" s="61">
        <v>44108.53871527778</v>
      </c>
    </row>
    <row r="87" ht="15.75" customHeight="1">
      <c r="A87" s="33">
        <v>152.0</v>
      </c>
      <c r="B87" s="33">
        <v>13.8</v>
      </c>
      <c r="C87" s="33">
        <v>68.4</v>
      </c>
      <c r="D87" s="33">
        <v>10.8</v>
      </c>
      <c r="E87" s="33">
        <v>8.1</v>
      </c>
      <c r="F87" s="61">
        <v>44108.58038194444</v>
      </c>
    </row>
    <row r="88" ht="15.75" customHeight="1">
      <c r="A88" s="33">
        <v>153.0</v>
      </c>
      <c r="B88" s="33">
        <v>11.4</v>
      </c>
      <c r="C88" s="33">
        <v>82.2</v>
      </c>
      <c r="D88" s="33">
        <v>9.9</v>
      </c>
      <c r="E88" s="33">
        <v>8.5</v>
      </c>
      <c r="F88" s="61">
        <v>44108.62204861111</v>
      </c>
    </row>
    <row r="89" ht="15.75" customHeight="1">
      <c r="A89" s="33">
        <v>154.0</v>
      </c>
      <c r="B89" s="33">
        <v>13.8</v>
      </c>
      <c r="C89" s="33">
        <v>73.2</v>
      </c>
      <c r="D89" s="33">
        <v>11.3</v>
      </c>
      <c r="E89" s="33">
        <v>9.1</v>
      </c>
      <c r="F89" s="61">
        <v>44108.66371527778</v>
      </c>
    </row>
    <row r="90" ht="15.75" customHeight="1">
      <c r="A90" s="33">
        <v>155.0</v>
      </c>
      <c r="B90" s="33">
        <v>12.7</v>
      </c>
      <c r="C90" s="33">
        <v>68.9</v>
      </c>
      <c r="D90" s="33">
        <v>9.9</v>
      </c>
      <c r="E90" s="33">
        <v>7.1</v>
      </c>
      <c r="F90" s="61">
        <v>44108.70538194444</v>
      </c>
    </row>
    <row r="91" ht="15.75" customHeight="1">
      <c r="A91" s="33">
        <v>156.0</v>
      </c>
      <c r="B91" s="33">
        <v>11.2</v>
      </c>
      <c r="C91" s="33">
        <v>79.2</v>
      </c>
      <c r="D91" s="33">
        <v>9.4</v>
      </c>
      <c r="E91" s="33">
        <v>7.7</v>
      </c>
      <c r="F91" s="61">
        <v>44108.74704861111</v>
      </c>
    </row>
    <row r="92" ht="15.75" customHeight="1">
      <c r="A92" s="33">
        <v>157.0</v>
      </c>
      <c r="B92" s="33">
        <v>10.4</v>
      </c>
      <c r="C92" s="33">
        <v>85.5</v>
      </c>
      <c r="D92" s="33">
        <v>9.2</v>
      </c>
      <c r="E92" s="33">
        <v>8.1</v>
      </c>
      <c r="F92" s="61">
        <v>44108.78871527778</v>
      </c>
    </row>
    <row r="93" ht="15.75" customHeight="1">
      <c r="A93" s="33">
        <v>158.0</v>
      </c>
      <c r="B93" s="33">
        <v>9.9</v>
      </c>
      <c r="C93" s="33">
        <v>79.9</v>
      </c>
      <c r="D93" s="33">
        <v>8.2</v>
      </c>
      <c r="E93" s="33">
        <v>6.6</v>
      </c>
      <c r="F93" s="61">
        <v>44108.83038194444</v>
      </c>
    </row>
    <row r="94" ht="15.75" customHeight="1">
      <c r="A94" s="33">
        <v>159.0</v>
      </c>
      <c r="B94" s="33">
        <v>9.4</v>
      </c>
      <c r="C94" s="33">
        <v>83.1</v>
      </c>
      <c r="D94" s="33">
        <v>8.0</v>
      </c>
      <c r="E94" s="33">
        <v>6.7</v>
      </c>
      <c r="F94" s="61">
        <v>44108.87204861111</v>
      </c>
      <c r="G94" s="62" t="s">
        <v>6</v>
      </c>
      <c r="H94" s="35"/>
      <c r="I94" s="5" t="s">
        <v>7</v>
      </c>
      <c r="J94" s="36"/>
    </row>
    <row r="95" ht="15.75" customHeight="1">
      <c r="A95" s="33">
        <v>160.0</v>
      </c>
      <c r="B95" s="33">
        <v>9.3</v>
      </c>
      <c r="C95" s="33">
        <v>79.6</v>
      </c>
      <c r="D95" s="33">
        <v>7.7</v>
      </c>
      <c r="E95" s="33">
        <v>6.0</v>
      </c>
      <c r="F95" s="61">
        <v>44108.91371527778</v>
      </c>
      <c r="G95" s="8" t="s">
        <v>8</v>
      </c>
      <c r="H95" s="9">
        <f>AVERAGE(B74:B97)</f>
        <v>10.8125</v>
      </c>
      <c r="I95" s="8" t="s">
        <v>8</v>
      </c>
      <c r="J95" s="10">
        <f>AVERAGE(C74:C97)</f>
        <v>80.32916667</v>
      </c>
    </row>
    <row r="96" ht="15.75" customHeight="1">
      <c r="A96" s="33">
        <v>161.0</v>
      </c>
      <c r="B96" s="33">
        <v>9.4</v>
      </c>
      <c r="C96" s="33">
        <v>79.3</v>
      </c>
      <c r="D96" s="33">
        <v>7.7</v>
      </c>
      <c r="E96" s="33">
        <v>6.0</v>
      </c>
      <c r="F96" s="61">
        <v>44108.95538194444</v>
      </c>
      <c r="G96" s="8" t="s">
        <v>9</v>
      </c>
      <c r="H96" s="9">
        <f>MAX(B74:B97)</f>
        <v>16.1</v>
      </c>
      <c r="I96" s="8" t="s">
        <v>9</v>
      </c>
      <c r="J96" s="10">
        <f>MAX(C74:C97)</f>
        <v>96.1</v>
      </c>
    </row>
    <row r="97" ht="15.75" customHeight="1">
      <c r="A97" s="33">
        <v>162.0</v>
      </c>
      <c r="B97" s="33">
        <v>9.4</v>
      </c>
      <c r="C97" s="33">
        <v>78.5</v>
      </c>
      <c r="D97" s="33">
        <v>7.7</v>
      </c>
      <c r="E97" s="33">
        <v>5.9</v>
      </c>
      <c r="F97" s="61">
        <v>44108.99704861111</v>
      </c>
      <c r="G97" s="12" t="s">
        <v>10</v>
      </c>
      <c r="H97" s="13">
        <f>MIN(B74:B97)</f>
        <v>8.9</v>
      </c>
      <c r="I97" s="12" t="s">
        <v>10</v>
      </c>
      <c r="J97" s="14">
        <f>MIN(C74:C97)</f>
        <v>56.1</v>
      </c>
    </row>
    <row r="98" ht="15.75" customHeight="1">
      <c r="A98" s="34">
        <v>163.0</v>
      </c>
      <c r="B98" s="34">
        <v>9.5</v>
      </c>
      <c r="C98" s="34">
        <v>80.6</v>
      </c>
      <c r="D98" s="34">
        <v>7.9</v>
      </c>
      <c r="E98" s="34">
        <v>6.3</v>
      </c>
      <c r="F98" s="61">
        <v>44109.03871527778</v>
      </c>
    </row>
    <row r="99" ht="15.75" customHeight="1">
      <c r="A99" s="34">
        <v>164.0</v>
      </c>
      <c r="B99" s="34">
        <v>8.9</v>
      </c>
      <c r="C99" s="34">
        <v>88.4</v>
      </c>
      <c r="D99" s="34">
        <v>8.0</v>
      </c>
      <c r="E99" s="34">
        <v>7.1</v>
      </c>
      <c r="F99" s="61">
        <v>44109.08038194444</v>
      </c>
    </row>
    <row r="100" ht="15.75" customHeight="1">
      <c r="A100" s="34">
        <v>165.0</v>
      </c>
      <c r="B100" s="34">
        <v>8.9</v>
      </c>
      <c r="C100" s="34">
        <v>78.7</v>
      </c>
      <c r="D100" s="34">
        <v>7.2</v>
      </c>
      <c r="E100" s="34">
        <v>5.4</v>
      </c>
      <c r="F100" s="61">
        <v>44109.12204861111</v>
      </c>
    </row>
    <row r="101" ht="15.75" customHeight="1">
      <c r="A101" s="34">
        <v>166.0</v>
      </c>
      <c r="B101" s="34">
        <v>8.7</v>
      </c>
      <c r="C101" s="34">
        <v>83.5</v>
      </c>
      <c r="D101" s="34">
        <v>7.4</v>
      </c>
      <c r="E101" s="34">
        <v>6.1</v>
      </c>
      <c r="F101" s="61">
        <v>44109.16371527778</v>
      </c>
    </row>
    <row r="102" ht="15.75" customHeight="1">
      <c r="A102" s="34">
        <v>167.0</v>
      </c>
      <c r="B102" s="34">
        <v>8.7</v>
      </c>
      <c r="C102" s="34">
        <v>89.1</v>
      </c>
      <c r="D102" s="34">
        <v>7.8</v>
      </c>
      <c r="E102" s="34">
        <v>7.0</v>
      </c>
      <c r="F102" s="61">
        <v>44109.20538194444</v>
      </c>
    </row>
    <row r="103" ht="15.75" customHeight="1">
      <c r="A103" s="34">
        <v>168.0</v>
      </c>
      <c r="B103" s="34">
        <v>8.6</v>
      </c>
      <c r="C103" s="34">
        <v>87.9</v>
      </c>
      <c r="D103" s="34">
        <v>7.6</v>
      </c>
      <c r="E103" s="34">
        <v>6.7</v>
      </c>
      <c r="F103" s="61">
        <v>44109.24704861111</v>
      </c>
    </row>
    <row r="104" ht="15.75" customHeight="1">
      <c r="A104" s="34">
        <v>1.0</v>
      </c>
      <c r="B104" s="34">
        <v>10.9</v>
      </c>
      <c r="C104" s="34">
        <v>94.1</v>
      </c>
      <c r="D104" s="34">
        <v>10.4</v>
      </c>
      <c r="E104" s="34">
        <v>10.0</v>
      </c>
      <c r="F104" s="61">
        <v>44109.26908564815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4">
        <v>2.0</v>
      </c>
      <c r="B105" s="34">
        <v>9.2</v>
      </c>
      <c r="C105" s="34">
        <v>80.7</v>
      </c>
      <c r="D105" s="34">
        <v>7.7</v>
      </c>
      <c r="E105" s="34">
        <v>6.1</v>
      </c>
      <c r="F105" s="61">
        <v>44109.310752314814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4">
        <v>3.0</v>
      </c>
      <c r="B106" s="34">
        <v>9.5</v>
      </c>
      <c r="C106" s="34">
        <v>82.7</v>
      </c>
      <c r="D106" s="34">
        <v>8.1</v>
      </c>
      <c r="E106" s="34">
        <v>6.7</v>
      </c>
      <c r="F106" s="61">
        <v>44109.35241898148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4">
        <v>4.0</v>
      </c>
      <c r="B107" s="34">
        <v>13.6</v>
      </c>
      <c r="C107" s="34">
        <v>73.0</v>
      </c>
      <c r="D107" s="34">
        <v>11.1</v>
      </c>
      <c r="E107" s="34">
        <v>8.9</v>
      </c>
      <c r="F107" s="61">
        <v>44109.39408564815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4">
        <v>5.0</v>
      </c>
      <c r="B108" s="34">
        <v>15.0</v>
      </c>
      <c r="C108" s="34">
        <v>69.2</v>
      </c>
      <c r="D108" s="34">
        <v>12.0</v>
      </c>
      <c r="E108" s="34">
        <v>9.4</v>
      </c>
      <c r="F108" s="61">
        <v>44109.435752314814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4">
        <v>6.0</v>
      </c>
      <c r="B109" s="34">
        <v>18.6</v>
      </c>
      <c r="C109" s="34">
        <v>53.2</v>
      </c>
      <c r="D109" s="34">
        <v>13.4</v>
      </c>
      <c r="E109" s="34">
        <v>8.9</v>
      </c>
      <c r="F109" s="61">
        <v>44109.47741898148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4">
        <v>7.0</v>
      </c>
      <c r="B110" s="34">
        <v>15.0</v>
      </c>
      <c r="C110" s="34">
        <v>66.9</v>
      </c>
      <c r="D110" s="34">
        <v>11.7</v>
      </c>
      <c r="E110" s="34">
        <v>8.9</v>
      </c>
      <c r="F110" s="61">
        <v>44109.51908564815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4">
        <v>8.0</v>
      </c>
      <c r="B111" s="34">
        <v>14.8</v>
      </c>
      <c r="C111" s="34">
        <v>69.1</v>
      </c>
      <c r="D111" s="34">
        <v>11.8</v>
      </c>
      <c r="E111" s="34">
        <v>9.2</v>
      </c>
      <c r="F111" s="61">
        <v>44109.560752314814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4">
        <v>9.0</v>
      </c>
      <c r="B112" s="34">
        <v>16.0</v>
      </c>
      <c r="C112" s="34">
        <v>66.9</v>
      </c>
      <c r="D112" s="34">
        <v>12.6</v>
      </c>
      <c r="E112" s="34">
        <v>9.9</v>
      </c>
      <c r="F112" s="61">
        <v>44109.60241898148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4">
        <v>10.0</v>
      </c>
      <c r="B113" s="34">
        <v>16.0</v>
      </c>
      <c r="C113" s="34">
        <v>68.2</v>
      </c>
      <c r="D113" s="34">
        <v>12.8</v>
      </c>
      <c r="E113" s="34">
        <v>10.1</v>
      </c>
      <c r="F113" s="61">
        <v>44109.64408564815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4">
        <v>11.0</v>
      </c>
      <c r="B114" s="34">
        <v>16.7</v>
      </c>
      <c r="C114" s="34">
        <v>68.0</v>
      </c>
      <c r="D114" s="34">
        <v>13.4</v>
      </c>
      <c r="E114" s="34">
        <v>10.8</v>
      </c>
      <c r="F114" s="61">
        <v>44109.685752314814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4">
        <v>12.0</v>
      </c>
      <c r="B115" s="34">
        <v>15.8</v>
      </c>
      <c r="C115" s="34">
        <v>72.7</v>
      </c>
      <c r="D115" s="34">
        <v>13.0</v>
      </c>
      <c r="E115" s="34">
        <v>10.9</v>
      </c>
      <c r="F115" s="61">
        <v>44109.72741898148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4">
        <v>13.0</v>
      </c>
      <c r="B116" s="34">
        <v>14.7</v>
      </c>
      <c r="C116" s="34">
        <v>79.4</v>
      </c>
      <c r="D116" s="34">
        <v>12.7</v>
      </c>
      <c r="E116" s="34">
        <v>11.2</v>
      </c>
      <c r="F116" s="61">
        <v>44109.76908564815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4">
        <v>14.0</v>
      </c>
      <c r="B117" s="34">
        <v>14.2</v>
      </c>
      <c r="C117" s="34">
        <v>81.6</v>
      </c>
      <c r="D117" s="34">
        <v>12.4</v>
      </c>
      <c r="E117" s="34">
        <v>11.1</v>
      </c>
      <c r="F117" s="61">
        <v>44109.810752314814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4">
        <v>15.0</v>
      </c>
      <c r="B118" s="34">
        <v>13.2</v>
      </c>
      <c r="C118" s="34">
        <v>88.5</v>
      </c>
      <c r="D118" s="34">
        <v>12.1</v>
      </c>
      <c r="E118" s="34">
        <v>11.3</v>
      </c>
      <c r="F118" s="61">
        <v>44109.85241898148</v>
      </c>
      <c r="G118" s="62" t="s">
        <v>6</v>
      </c>
      <c r="H118" s="35"/>
      <c r="I118" s="5" t="s">
        <v>7</v>
      </c>
      <c r="J118" s="36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4">
        <v>16.0</v>
      </c>
      <c r="B119" s="34">
        <v>13.0</v>
      </c>
      <c r="C119" s="34">
        <v>89.9</v>
      </c>
      <c r="D119" s="34">
        <v>12.1</v>
      </c>
      <c r="E119" s="34">
        <v>11.4</v>
      </c>
      <c r="F119" s="61">
        <v>44109.89408564815</v>
      </c>
      <c r="G119" s="8" t="s">
        <v>8</v>
      </c>
      <c r="H119" s="9">
        <f>AVERAGE(B98:B121)</f>
        <v>12.76666667</v>
      </c>
      <c r="I119" s="8" t="s">
        <v>8</v>
      </c>
      <c r="J119" s="10">
        <f>AVERAGE(C98:C121)</f>
        <v>78.74583333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4">
        <v>17.0</v>
      </c>
      <c r="B120" s="34">
        <v>13.2</v>
      </c>
      <c r="C120" s="34">
        <v>89.1</v>
      </c>
      <c r="D120" s="34">
        <v>12.2</v>
      </c>
      <c r="E120" s="34">
        <v>11.4</v>
      </c>
      <c r="F120" s="61">
        <v>44109.935752314814</v>
      </c>
      <c r="G120" s="8" t="s">
        <v>9</v>
      </c>
      <c r="H120" s="9">
        <f>MAX(B98:B121)</f>
        <v>18.6</v>
      </c>
      <c r="I120" s="8" t="s">
        <v>9</v>
      </c>
      <c r="J120" s="10">
        <f>MAX(C98:C121)</f>
        <v>94.1</v>
      </c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4">
        <v>18.0</v>
      </c>
      <c r="B121" s="34">
        <v>13.7</v>
      </c>
      <c r="C121" s="34">
        <v>88.5</v>
      </c>
      <c r="D121" s="34">
        <v>12.6</v>
      </c>
      <c r="E121" s="34">
        <v>11.8</v>
      </c>
      <c r="F121" s="61">
        <v>44109.97741898148</v>
      </c>
      <c r="G121" s="12" t="s">
        <v>10</v>
      </c>
      <c r="H121" s="13">
        <f>MIN(B98:B121)</f>
        <v>8.6</v>
      </c>
      <c r="I121" s="12" t="s">
        <v>10</v>
      </c>
      <c r="J121" s="14">
        <f>MIN(C98:C121)</f>
        <v>53.2</v>
      </c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>
        <v>19.0</v>
      </c>
      <c r="B122" s="33">
        <v>14.3</v>
      </c>
      <c r="C122" s="33">
        <v>88.0</v>
      </c>
      <c r="D122" s="33">
        <v>13.2</v>
      </c>
      <c r="E122" s="33">
        <v>12.3</v>
      </c>
      <c r="F122" s="61">
        <v>44110.01908564815</v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>
        <v>20.0</v>
      </c>
      <c r="B123" s="33">
        <v>14.5</v>
      </c>
      <c r="C123" s="33">
        <v>88.0</v>
      </c>
      <c r="D123" s="33">
        <v>13.3</v>
      </c>
      <c r="E123" s="33">
        <v>12.5</v>
      </c>
      <c r="F123" s="61">
        <v>44110.060752314814</v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>
        <v>21.0</v>
      </c>
      <c r="B124" s="33">
        <v>14.1</v>
      </c>
      <c r="C124" s="33">
        <v>90.2</v>
      </c>
      <c r="D124" s="33">
        <v>13.2</v>
      </c>
      <c r="E124" s="33">
        <v>12.5</v>
      </c>
      <c r="F124" s="61">
        <v>44110.10241898148</v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>
        <v>22.0</v>
      </c>
      <c r="B125" s="33">
        <v>14.0</v>
      </c>
      <c r="C125" s="33">
        <v>90.8</v>
      </c>
      <c r="D125" s="33">
        <v>13.1</v>
      </c>
      <c r="E125" s="33">
        <v>12.5</v>
      </c>
      <c r="F125" s="61">
        <v>44110.14408564815</v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>
        <v>23.0</v>
      </c>
      <c r="B126" s="33">
        <v>14.2</v>
      </c>
      <c r="C126" s="33">
        <v>90.2</v>
      </c>
      <c r="D126" s="33">
        <v>13.3</v>
      </c>
      <c r="E126" s="33">
        <v>12.6</v>
      </c>
      <c r="F126" s="61">
        <v>44110.185752314814</v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>
        <v>24.0</v>
      </c>
      <c r="B127" s="33">
        <v>13.5</v>
      </c>
      <c r="C127" s="33">
        <v>94.7</v>
      </c>
      <c r="D127" s="33">
        <v>13.0</v>
      </c>
      <c r="E127" s="33">
        <v>12.7</v>
      </c>
      <c r="F127" s="61">
        <v>44110.22741898148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>
        <v>25.0</v>
      </c>
      <c r="B128" s="33">
        <v>14.5</v>
      </c>
      <c r="C128" s="33">
        <v>89.2</v>
      </c>
      <c r="D128" s="33">
        <v>13.5</v>
      </c>
      <c r="E128" s="33">
        <v>12.7</v>
      </c>
      <c r="F128" s="61">
        <v>44110.26908564815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>
        <v>26.0</v>
      </c>
      <c r="B129" s="33">
        <v>14.5</v>
      </c>
      <c r="C129" s="33">
        <v>89.0</v>
      </c>
      <c r="D129" s="33">
        <v>13.4</v>
      </c>
      <c r="E129" s="33">
        <v>12.7</v>
      </c>
      <c r="F129" s="61">
        <v>44110.310752314814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>
        <v>27.0</v>
      </c>
      <c r="B130" s="33">
        <v>14.3</v>
      </c>
      <c r="C130" s="33">
        <v>90.9</v>
      </c>
      <c r="D130" s="33">
        <v>13.4</v>
      </c>
      <c r="E130" s="33">
        <v>12.8</v>
      </c>
      <c r="F130" s="61">
        <v>44110.35241898148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>
        <v>28.0</v>
      </c>
      <c r="B131" s="33">
        <v>19.4</v>
      </c>
      <c r="C131" s="33">
        <v>71.6</v>
      </c>
      <c r="D131" s="33">
        <v>16.2</v>
      </c>
      <c r="E131" s="33">
        <v>14.1</v>
      </c>
      <c r="F131" s="61">
        <v>44110.39408564815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>
        <v>29.0</v>
      </c>
      <c r="B132" s="33">
        <v>23.1</v>
      </c>
      <c r="C132" s="33">
        <v>61.4</v>
      </c>
      <c r="D132" s="33">
        <v>18.2</v>
      </c>
      <c r="E132" s="33">
        <v>15.3</v>
      </c>
      <c r="F132" s="61">
        <v>44110.435752314814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>
        <v>30.0</v>
      </c>
      <c r="B133" s="33">
        <v>19.3</v>
      </c>
      <c r="C133" s="33">
        <v>69.3</v>
      </c>
      <c r="D133" s="33">
        <v>15.8</v>
      </c>
      <c r="E133" s="33">
        <v>13.5</v>
      </c>
      <c r="F133" s="61">
        <v>44110.47741898148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>
        <v>31.0</v>
      </c>
      <c r="B134" s="33">
        <v>19.9</v>
      </c>
      <c r="C134" s="33">
        <v>69.1</v>
      </c>
      <c r="D134" s="33">
        <v>16.3</v>
      </c>
      <c r="E134" s="33">
        <v>14.1</v>
      </c>
      <c r="F134" s="61">
        <v>44110.51908564815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>
        <v>32.0</v>
      </c>
      <c r="B135" s="33">
        <v>19.1</v>
      </c>
      <c r="C135" s="33">
        <v>75.1</v>
      </c>
      <c r="D135" s="33">
        <v>16.3</v>
      </c>
      <c r="E135" s="33">
        <v>14.6</v>
      </c>
      <c r="F135" s="61">
        <v>44110.560752314814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>
        <v>33.0</v>
      </c>
      <c r="B136" s="33">
        <v>21.4</v>
      </c>
      <c r="C136" s="33">
        <v>60.2</v>
      </c>
      <c r="D136" s="33">
        <v>16.6</v>
      </c>
      <c r="E136" s="33">
        <v>13.4</v>
      </c>
      <c r="F136" s="61">
        <v>44110.60241898148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>
        <v>34.0</v>
      </c>
      <c r="B137" s="33">
        <v>21.6</v>
      </c>
      <c r="C137" s="33">
        <v>55.9</v>
      </c>
      <c r="D137" s="33">
        <v>16.2</v>
      </c>
      <c r="E137" s="33">
        <v>12.4</v>
      </c>
      <c r="F137" s="61">
        <v>44110.64408564815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>
        <v>35.0</v>
      </c>
      <c r="B138" s="33">
        <v>20.8</v>
      </c>
      <c r="C138" s="33">
        <v>57.8</v>
      </c>
      <c r="D138" s="33">
        <v>15.8</v>
      </c>
      <c r="E138" s="33">
        <v>12.2</v>
      </c>
      <c r="F138" s="61">
        <v>44110.685752314814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>
        <v>36.0</v>
      </c>
      <c r="B139" s="33">
        <v>19.9</v>
      </c>
      <c r="C139" s="33">
        <v>59.2</v>
      </c>
      <c r="D139" s="33">
        <v>15.2</v>
      </c>
      <c r="E139" s="33">
        <v>11.7</v>
      </c>
      <c r="F139" s="61">
        <v>44110.72741898148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>
        <v>37.0</v>
      </c>
      <c r="B140" s="33">
        <v>17.9</v>
      </c>
      <c r="C140" s="33">
        <v>63.8</v>
      </c>
      <c r="D140" s="33">
        <v>14.0</v>
      </c>
      <c r="E140" s="33">
        <v>11.0</v>
      </c>
      <c r="F140" s="61">
        <v>44110.76908564815</v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>
        <v>38.0</v>
      </c>
      <c r="B141" s="33">
        <v>16.4</v>
      </c>
      <c r="C141" s="33">
        <v>70.0</v>
      </c>
      <c r="D141" s="33">
        <v>13.3</v>
      </c>
      <c r="E141" s="33">
        <v>10.9</v>
      </c>
      <c r="F141" s="61">
        <v>44110.810752314814</v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>
        <v>39.0</v>
      </c>
      <c r="B142" s="33">
        <v>15.8</v>
      </c>
      <c r="C142" s="33">
        <v>73.5</v>
      </c>
      <c r="D142" s="33">
        <v>13.1</v>
      </c>
      <c r="E142" s="33">
        <v>11.1</v>
      </c>
      <c r="F142" s="61">
        <v>44110.85241898148</v>
      </c>
      <c r="G142" s="62" t="s">
        <v>6</v>
      </c>
      <c r="H142" s="35"/>
      <c r="I142" s="5" t="s">
        <v>7</v>
      </c>
      <c r="J142" s="36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>
        <v>40.0</v>
      </c>
      <c r="B143" s="33">
        <v>15.4</v>
      </c>
      <c r="C143" s="33">
        <v>74.0</v>
      </c>
      <c r="D143" s="33">
        <v>12.8</v>
      </c>
      <c r="E143" s="33">
        <v>10.8</v>
      </c>
      <c r="F143" s="61">
        <v>44110.89408564815</v>
      </c>
      <c r="G143" s="8" t="s">
        <v>8</v>
      </c>
      <c r="H143" s="9">
        <f>AVERAGE(B122:B145)</f>
        <v>16.96666667</v>
      </c>
      <c r="I143" s="8" t="s">
        <v>8</v>
      </c>
      <c r="J143" s="10">
        <f>AVERAGE(C122:C145)</f>
        <v>76.16666667</v>
      </c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>
        <v>41.0</v>
      </c>
      <c r="B144" s="33">
        <v>14.5</v>
      </c>
      <c r="C144" s="33">
        <v>80.0</v>
      </c>
      <c r="D144" s="33">
        <v>12.6</v>
      </c>
      <c r="E144" s="33">
        <v>11.1</v>
      </c>
      <c r="F144" s="61">
        <v>44110.935752314814</v>
      </c>
      <c r="G144" s="8" t="s">
        <v>9</v>
      </c>
      <c r="H144" s="9">
        <f>MAX(B122:B145)</f>
        <v>23.1</v>
      </c>
      <c r="I144" s="8" t="s">
        <v>9</v>
      </c>
      <c r="J144" s="10">
        <f>MAX(C122:C145)</f>
        <v>94.7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>
        <v>42.0</v>
      </c>
      <c r="B145" s="33">
        <v>14.8</v>
      </c>
      <c r="C145" s="33">
        <v>76.1</v>
      </c>
      <c r="D145" s="33">
        <v>12.5</v>
      </c>
      <c r="E145" s="33">
        <v>10.6</v>
      </c>
      <c r="F145" s="61">
        <v>44110.97741898148</v>
      </c>
      <c r="G145" s="12" t="s">
        <v>10</v>
      </c>
      <c r="H145" s="13">
        <f>MIN(B122:B145)</f>
        <v>13.5</v>
      </c>
      <c r="I145" s="12" t="s">
        <v>10</v>
      </c>
      <c r="J145" s="14">
        <f>MIN(C122:C145)</f>
        <v>55.9</v>
      </c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4">
        <v>43.0</v>
      </c>
      <c r="B146" s="34">
        <v>14.7</v>
      </c>
      <c r="C146" s="34">
        <v>77.8</v>
      </c>
      <c r="D146" s="34">
        <v>12.5</v>
      </c>
      <c r="E146" s="34">
        <v>10.9</v>
      </c>
      <c r="F146" s="61">
        <v>44111.01908564815</v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4">
        <v>44.0</v>
      </c>
      <c r="B147" s="34">
        <v>14.3</v>
      </c>
      <c r="C147" s="34">
        <v>80.2</v>
      </c>
      <c r="D147" s="34">
        <v>12.4</v>
      </c>
      <c r="E147" s="34">
        <v>10.9</v>
      </c>
      <c r="F147" s="61">
        <v>44111.060752314814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4">
        <v>45.0</v>
      </c>
      <c r="B148" s="34">
        <v>14.0</v>
      </c>
      <c r="C148" s="34">
        <v>82.0</v>
      </c>
      <c r="D148" s="34">
        <v>12.3</v>
      </c>
      <c r="E148" s="34">
        <v>11.0</v>
      </c>
      <c r="F148" s="61">
        <v>44111.10241898148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4">
        <v>46.0</v>
      </c>
      <c r="B149" s="34">
        <v>13.7</v>
      </c>
      <c r="C149" s="34">
        <v>84.5</v>
      </c>
      <c r="D149" s="34">
        <v>12.2</v>
      </c>
      <c r="E149" s="34">
        <v>11.1</v>
      </c>
      <c r="F149" s="61">
        <v>44111.14408564815</v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4">
        <v>47.0</v>
      </c>
      <c r="B150" s="34">
        <v>13.6</v>
      </c>
      <c r="C150" s="34">
        <v>87.8</v>
      </c>
      <c r="D150" s="34">
        <v>12.5</v>
      </c>
      <c r="E150" s="34">
        <v>11.6</v>
      </c>
      <c r="F150" s="61">
        <v>44111.185752314814</v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4">
        <v>48.0</v>
      </c>
      <c r="B151" s="34">
        <v>13.3</v>
      </c>
      <c r="C151" s="34">
        <v>89.4</v>
      </c>
      <c r="D151" s="34">
        <v>12.3</v>
      </c>
      <c r="E151" s="34">
        <v>11.6</v>
      </c>
      <c r="F151" s="61">
        <v>44111.22741898148</v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4">
        <v>49.0</v>
      </c>
      <c r="B152" s="34">
        <v>13.7</v>
      </c>
      <c r="C152" s="34">
        <v>89.0</v>
      </c>
      <c r="D152" s="34">
        <v>12.7</v>
      </c>
      <c r="E152" s="34">
        <v>11.9</v>
      </c>
      <c r="F152" s="61">
        <v>44111.26908564815</v>
      </c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4">
        <v>50.0</v>
      </c>
      <c r="B153" s="34">
        <v>13.7</v>
      </c>
      <c r="C153" s="34">
        <v>91.1</v>
      </c>
      <c r="D153" s="34">
        <v>12.9</v>
      </c>
      <c r="E153" s="34">
        <v>12.3</v>
      </c>
      <c r="F153" s="61">
        <v>44111.310752314814</v>
      </c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4">
        <v>51.0</v>
      </c>
      <c r="B154" s="34">
        <v>14.0</v>
      </c>
      <c r="C154" s="34">
        <v>90.3</v>
      </c>
      <c r="D154" s="34">
        <v>13.1</v>
      </c>
      <c r="E154" s="34">
        <v>12.4</v>
      </c>
      <c r="F154" s="61">
        <v>44111.35241898148</v>
      </c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4">
        <v>52.0</v>
      </c>
      <c r="B155" s="34">
        <v>22.0</v>
      </c>
      <c r="C155" s="34">
        <v>64.5</v>
      </c>
      <c r="D155" s="34">
        <v>17.6</v>
      </c>
      <c r="E155" s="34">
        <v>15.0</v>
      </c>
      <c r="F155" s="61">
        <v>44111.39408564815</v>
      </c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4">
        <v>53.0</v>
      </c>
      <c r="B156" s="34">
        <v>20.1</v>
      </c>
      <c r="C156" s="34">
        <v>67.7</v>
      </c>
      <c r="D156" s="34">
        <v>16.4</v>
      </c>
      <c r="E156" s="34">
        <v>13.9</v>
      </c>
      <c r="F156" s="61">
        <v>44111.435752314814</v>
      </c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4">
        <v>54.0</v>
      </c>
      <c r="B157" s="34">
        <v>25.0</v>
      </c>
      <c r="C157" s="34">
        <v>51.2</v>
      </c>
      <c r="D157" s="34">
        <v>18.4</v>
      </c>
      <c r="E157" s="34">
        <v>14.2</v>
      </c>
      <c r="F157" s="61">
        <v>44111.47741898148</v>
      </c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4">
        <v>55.0</v>
      </c>
      <c r="B158" s="34">
        <v>22.8</v>
      </c>
      <c r="C158" s="34">
        <v>54.9</v>
      </c>
      <c r="D158" s="34">
        <v>17.1</v>
      </c>
      <c r="E158" s="34">
        <v>13.3</v>
      </c>
      <c r="F158" s="61">
        <v>44111.51908564815</v>
      </c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4">
        <v>56.0</v>
      </c>
      <c r="B159" s="34">
        <v>23.6</v>
      </c>
      <c r="C159" s="34">
        <v>53.2</v>
      </c>
      <c r="D159" s="34">
        <v>17.5</v>
      </c>
      <c r="E159" s="34">
        <v>13.5</v>
      </c>
      <c r="F159" s="61">
        <v>44111.560752314814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4">
        <v>57.0</v>
      </c>
      <c r="B160" s="34">
        <v>23.0</v>
      </c>
      <c r="C160" s="34">
        <v>53.0</v>
      </c>
      <c r="D160" s="34">
        <v>17.0</v>
      </c>
      <c r="E160" s="34">
        <v>12.9</v>
      </c>
      <c r="F160" s="61">
        <v>44111.60241898148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4">
        <v>58.0</v>
      </c>
      <c r="B161" s="34">
        <v>23.4</v>
      </c>
      <c r="C161" s="34">
        <v>51.0</v>
      </c>
      <c r="D161" s="34">
        <v>17.1</v>
      </c>
      <c r="E161" s="34">
        <v>12.7</v>
      </c>
      <c r="F161" s="61">
        <v>44111.64408564815</v>
      </c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4">
        <v>59.0</v>
      </c>
      <c r="B162" s="34">
        <v>23.5</v>
      </c>
      <c r="C162" s="34">
        <v>52.1</v>
      </c>
      <c r="D162" s="34">
        <v>17.3</v>
      </c>
      <c r="E162" s="34">
        <v>13.1</v>
      </c>
      <c r="F162" s="61">
        <v>44111.685752314814</v>
      </c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4">
        <v>60.0</v>
      </c>
      <c r="B163" s="34">
        <v>22.7</v>
      </c>
      <c r="C163" s="34">
        <v>55.9</v>
      </c>
      <c r="D163" s="34">
        <v>17.1</v>
      </c>
      <c r="E163" s="34">
        <v>13.4</v>
      </c>
      <c r="F163" s="61">
        <v>44111.72741898148</v>
      </c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4">
        <v>61.0</v>
      </c>
      <c r="B164" s="34">
        <v>21.2</v>
      </c>
      <c r="C164" s="34">
        <v>62.0</v>
      </c>
      <c r="D164" s="34">
        <v>16.6</v>
      </c>
      <c r="E164" s="34">
        <v>13.6</v>
      </c>
      <c r="F164" s="61">
        <v>44111.76908564815</v>
      </c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4">
        <v>62.0</v>
      </c>
      <c r="B165" s="34">
        <v>18.9</v>
      </c>
      <c r="C165" s="34">
        <v>67.8</v>
      </c>
      <c r="D165" s="34">
        <v>15.3</v>
      </c>
      <c r="E165" s="34">
        <v>12.8</v>
      </c>
      <c r="F165" s="61">
        <v>44111.810752314814</v>
      </c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4">
        <v>63.0</v>
      </c>
      <c r="B166" s="34">
        <v>18.0</v>
      </c>
      <c r="C166" s="34">
        <v>70.7</v>
      </c>
      <c r="D166" s="34">
        <v>14.8</v>
      </c>
      <c r="E166" s="34">
        <v>12.6</v>
      </c>
      <c r="F166" s="61">
        <v>44111.85241898148</v>
      </c>
      <c r="G166" s="62" t="s">
        <v>6</v>
      </c>
      <c r="H166" s="35"/>
      <c r="I166" s="5" t="s">
        <v>7</v>
      </c>
      <c r="J166" s="36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4">
        <v>64.0</v>
      </c>
      <c r="B167" s="34">
        <v>17.0</v>
      </c>
      <c r="C167" s="34">
        <v>76.2</v>
      </c>
      <c r="D167" s="34">
        <v>14.5</v>
      </c>
      <c r="E167" s="34">
        <v>12.8</v>
      </c>
      <c r="F167" s="61">
        <v>44111.89408564815</v>
      </c>
      <c r="G167" s="8" t="s">
        <v>8</v>
      </c>
      <c r="H167" s="9">
        <f>AVERAGE(B146:B169)</f>
        <v>18.21666667</v>
      </c>
      <c r="I167" s="8" t="s">
        <v>8</v>
      </c>
      <c r="J167" s="10">
        <f>AVERAGE(C146:C169)</f>
        <v>71.52916667</v>
      </c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4">
        <v>65.0</v>
      </c>
      <c r="B168" s="34">
        <v>16.0</v>
      </c>
      <c r="C168" s="34">
        <v>80.4</v>
      </c>
      <c r="D168" s="34">
        <v>14.0</v>
      </c>
      <c r="E168" s="34">
        <v>12.6</v>
      </c>
      <c r="F168" s="61">
        <v>44111.935752314814</v>
      </c>
      <c r="G168" s="8" t="s">
        <v>9</v>
      </c>
      <c r="H168" s="9">
        <f>MAX(B146:B169)</f>
        <v>25</v>
      </c>
      <c r="I168" s="8" t="s">
        <v>9</v>
      </c>
      <c r="J168" s="10">
        <f>MAX(C146:C169)</f>
        <v>91.1</v>
      </c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4">
        <v>66.0</v>
      </c>
      <c r="B169" s="34">
        <v>15.0</v>
      </c>
      <c r="C169" s="34">
        <v>84.0</v>
      </c>
      <c r="D169" s="34">
        <v>13.4</v>
      </c>
      <c r="E169" s="34">
        <v>12.3</v>
      </c>
      <c r="F169" s="61">
        <v>44111.97741898148</v>
      </c>
      <c r="G169" s="12" t="s">
        <v>10</v>
      </c>
      <c r="H169" s="13">
        <f>MIN(B146:B169)</f>
        <v>13.3</v>
      </c>
      <c r="I169" s="12" t="s">
        <v>10</v>
      </c>
      <c r="J169" s="14">
        <f>MIN(C146:C169)</f>
        <v>51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>
        <v>67.0</v>
      </c>
      <c r="B170" s="33">
        <v>14.6</v>
      </c>
      <c r="C170" s="33">
        <v>83.9</v>
      </c>
      <c r="D170" s="33">
        <v>13.0</v>
      </c>
      <c r="E170" s="33">
        <v>11.9</v>
      </c>
      <c r="F170" s="61">
        <v>44112.01908564815</v>
      </c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>
        <v>68.0</v>
      </c>
      <c r="B171" s="33">
        <v>14.3</v>
      </c>
      <c r="C171" s="33">
        <v>85.0</v>
      </c>
      <c r="D171" s="33">
        <v>12.9</v>
      </c>
      <c r="E171" s="33">
        <v>11.8</v>
      </c>
      <c r="F171" s="61">
        <v>44112.060752314814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>
        <v>69.0</v>
      </c>
      <c r="B172" s="33">
        <v>13.5</v>
      </c>
      <c r="C172" s="33">
        <v>85.9</v>
      </c>
      <c r="D172" s="33">
        <v>12.2</v>
      </c>
      <c r="E172" s="33">
        <v>11.2</v>
      </c>
      <c r="F172" s="61">
        <v>44112.10241898148</v>
      </c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>
        <v>70.0</v>
      </c>
      <c r="B173" s="33">
        <v>13.0</v>
      </c>
      <c r="C173" s="33">
        <v>86.2</v>
      </c>
      <c r="D173" s="33">
        <v>11.7</v>
      </c>
      <c r="E173" s="33">
        <v>10.8</v>
      </c>
      <c r="F173" s="61">
        <v>44112.14408564815</v>
      </c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>
        <v>71.0</v>
      </c>
      <c r="B174" s="33">
        <v>12.4</v>
      </c>
      <c r="C174" s="33">
        <v>89.8</v>
      </c>
      <c r="D174" s="33">
        <v>11.5</v>
      </c>
      <c r="E174" s="33">
        <v>10.8</v>
      </c>
      <c r="F174" s="61">
        <v>44112.185752314814</v>
      </c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>
        <v>72.0</v>
      </c>
      <c r="B175" s="33">
        <v>12.2</v>
      </c>
      <c r="C175" s="33">
        <v>89.8</v>
      </c>
      <c r="D175" s="33">
        <v>11.3</v>
      </c>
      <c r="E175" s="33">
        <v>10.6</v>
      </c>
      <c r="F175" s="61">
        <v>44112.22741898148</v>
      </c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>
        <v>73.0</v>
      </c>
      <c r="B176" s="33">
        <v>11.8</v>
      </c>
      <c r="C176" s="33">
        <v>90.7</v>
      </c>
      <c r="D176" s="33">
        <v>11.0</v>
      </c>
      <c r="E176" s="33">
        <v>10.3</v>
      </c>
      <c r="F176" s="61">
        <v>44112.26908564815</v>
      </c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>
        <v>74.0</v>
      </c>
      <c r="B177" s="33">
        <v>11.1</v>
      </c>
      <c r="C177" s="33">
        <v>94.1</v>
      </c>
      <c r="D177" s="33">
        <v>10.6</v>
      </c>
      <c r="E177" s="33">
        <v>10.2</v>
      </c>
      <c r="F177" s="61">
        <v>44112.310752314814</v>
      </c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>
        <v>75.0</v>
      </c>
      <c r="B178" s="33">
        <v>11.4</v>
      </c>
      <c r="C178" s="33">
        <v>93.5</v>
      </c>
      <c r="D178" s="33">
        <v>10.8</v>
      </c>
      <c r="E178" s="33">
        <v>10.4</v>
      </c>
      <c r="F178" s="61">
        <v>44112.35241898148</v>
      </c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>
        <v>76.0</v>
      </c>
      <c r="B179" s="33">
        <v>17.5</v>
      </c>
      <c r="C179" s="33">
        <v>70.3</v>
      </c>
      <c r="D179" s="33">
        <v>14.3</v>
      </c>
      <c r="E179" s="33">
        <v>12.0</v>
      </c>
      <c r="F179" s="61">
        <v>44112.39408564815</v>
      </c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>
        <v>77.0</v>
      </c>
      <c r="B180" s="33">
        <v>16.7</v>
      </c>
      <c r="C180" s="33">
        <v>70.9</v>
      </c>
      <c r="D180" s="33">
        <v>13.7</v>
      </c>
      <c r="E180" s="33">
        <v>11.4</v>
      </c>
      <c r="F180" s="61">
        <v>44112.435752314814</v>
      </c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>
        <v>78.0</v>
      </c>
      <c r="B181" s="33">
        <v>18.0</v>
      </c>
      <c r="C181" s="33">
        <v>69.6</v>
      </c>
      <c r="D181" s="33">
        <v>14.7</v>
      </c>
      <c r="E181" s="33">
        <v>12.4</v>
      </c>
      <c r="F181" s="61">
        <v>44112.47741898148</v>
      </c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>
        <v>79.0</v>
      </c>
      <c r="B182" s="33">
        <v>18.7</v>
      </c>
      <c r="C182" s="33">
        <v>67.9</v>
      </c>
      <c r="D182" s="33">
        <v>15.1</v>
      </c>
      <c r="E182" s="33">
        <v>12.7</v>
      </c>
      <c r="F182" s="61">
        <v>44112.51908564815</v>
      </c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>
        <v>80.0</v>
      </c>
      <c r="B183" s="33">
        <v>21.5</v>
      </c>
      <c r="C183" s="33">
        <v>63.8</v>
      </c>
      <c r="D183" s="33">
        <v>17.1</v>
      </c>
      <c r="E183" s="33">
        <v>14.4</v>
      </c>
      <c r="F183" s="61">
        <v>44112.560752314814</v>
      </c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>
        <v>81.0</v>
      </c>
      <c r="B184" s="33">
        <v>22.2</v>
      </c>
      <c r="C184" s="33">
        <v>57.9</v>
      </c>
      <c r="D184" s="33">
        <v>17.0</v>
      </c>
      <c r="E184" s="33">
        <v>13.5</v>
      </c>
      <c r="F184" s="61">
        <v>44112.60241898148</v>
      </c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>
        <v>82.0</v>
      </c>
      <c r="B185" s="33">
        <v>22.7</v>
      </c>
      <c r="C185" s="33">
        <v>54.4</v>
      </c>
      <c r="D185" s="33">
        <v>16.9</v>
      </c>
      <c r="E185" s="33">
        <v>13.0</v>
      </c>
      <c r="F185" s="61">
        <v>44112.64408564815</v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>
        <v>83.0</v>
      </c>
      <c r="B186" s="33">
        <v>23.6</v>
      </c>
      <c r="C186" s="33">
        <v>59.6</v>
      </c>
      <c r="D186" s="33">
        <v>18.4</v>
      </c>
      <c r="E186" s="33">
        <v>15.3</v>
      </c>
      <c r="F186" s="61">
        <v>44112.685752314814</v>
      </c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>
        <v>84.0</v>
      </c>
      <c r="B187" s="33">
        <v>22.7</v>
      </c>
      <c r="C187" s="33">
        <v>56.8</v>
      </c>
      <c r="D187" s="33">
        <v>17.3</v>
      </c>
      <c r="E187" s="33">
        <v>13.7</v>
      </c>
      <c r="F187" s="61">
        <v>44112.72741898148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>
        <v>85.0</v>
      </c>
      <c r="B188" s="33">
        <v>21.8</v>
      </c>
      <c r="C188" s="33">
        <v>58.9</v>
      </c>
      <c r="D188" s="33">
        <v>16.8</v>
      </c>
      <c r="E188" s="33">
        <v>13.4</v>
      </c>
      <c r="F188" s="61">
        <v>44112.76908564815</v>
      </c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>
        <v>86.0</v>
      </c>
      <c r="B189" s="33">
        <v>19.7</v>
      </c>
      <c r="C189" s="33">
        <v>59.1</v>
      </c>
      <c r="D189" s="33">
        <v>15.0</v>
      </c>
      <c r="E189" s="33">
        <v>11.5</v>
      </c>
      <c r="F189" s="61">
        <v>44112.810752314814</v>
      </c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>
        <v>87.0</v>
      </c>
      <c r="B190" s="33">
        <v>19.1</v>
      </c>
      <c r="C190" s="33">
        <v>61.9</v>
      </c>
      <c r="D190" s="33">
        <v>14.8</v>
      </c>
      <c r="E190" s="33">
        <v>11.6</v>
      </c>
      <c r="F190" s="61">
        <v>44112.85241898148</v>
      </c>
      <c r="G190" s="62" t="s">
        <v>6</v>
      </c>
      <c r="H190" s="35"/>
      <c r="I190" s="5" t="s">
        <v>7</v>
      </c>
      <c r="J190" s="36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>
        <v>88.0</v>
      </c>
      <c r="B191" s="33">
        <v>18.1</v>
      </c>
      <c r="C191" s="33">
        <v>70.4</v>
      </c>
      <c r="D191" s="33">
        <v>14.9</v>
      </c>
      <c r="E191" s="33">
        <v>12.6</v>
      </c>
      <c r="F191" s="61">
        <v>44112.89408564815</v>
      </c>
      <c r="G191" s="8" t="s">
        <v>8</v>
      </c>
      <c r="H191" s="9">
        <f>AVERAGE(B170:B193)</f>
        <v>17.08333333</v>
      </c>
      <c r="I191" s="8" t="s">
        <v>8</v>
      </c>
      <c r="J191" s="10">
        <f>AVERAGE(C170:C193)</f>
        <v>73.75833333</v>
      </c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>
        <v>89.0</v>
      </c>
      <c r="B192" s="33">
        <v>16.9</v>
      </c>
      <c r="C192" s="33">
        <v>73.5</v>
      </c>
      <c r="D192" s="33">
        <v>14.1</v>
      </c>
      <c r="E192" s="33">
        <v>12.1</v>
      </c>
      <c r="F192" s="61">
        <v>44112.935752314814</v>
      </c>
      <c r="G192" s="8" t="s">
        <v>9</v>
      </c>
      <c r="H192" s="9">
        <f>MAX(B170:B193)</f>
        <v>23.6</v>
      </c>
      <c r="I192" s="8" t="s">
        <v>9</v>
      </c>
      <c r="J192" s="10">
        <f>MAX(C170:C193)</f>
        <v>94.1</v>
      </c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>
        <v>90.0</v>
      </c>
      <c r="B193" s="33">
        <v>16.5</v>
      </c>
      <c r="C193" s="33">
        <v>76.3</v>
      </c>
      <c r="D193" s="33">
        <v>14.1</v>
      </c>
      <c r="E193" s="33">
        <v>12.3</v>
      </c>
      <c r="F193" s="61">
        <v>44112.97741898148</v>
      </c>
      <c r="G193" s="12" t="s">
        <v>10</v>
      </c>
      <c r="H193" s="13">
        <f>MIN(B170:B193)</f>
        <v>11.1</v>
      </c>
      <c r="I193" s="12" t="s">
        <v>10</v>
      </c>
      <c r="J193" s="14">
        <f>MIN(C170:C193)</f>
        <v>54.4</v>
      </c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4">
        <v>91.0</v>
      </c>
      <c r="B194" s="34">
        <v>15.4</v>
      </c>
      <c r="C194" s="34">
        <v>80.1</v>
      </c>
      <c r="D194" s="34">
        <v>13.4</v>
      </c>
      <c r="E194" s="34">
        <v>12.0</v>
      </c>
      <c r="F194" s="61">
        <v>44113.01908564815</v>
      </c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4">
        <v>92.0</v>
      </c>
      <c r="B195" s="34">
        <v>14.5</v>
      </c>
      <c r="C195" s="34">
        <v>83.3</v>
      </c>
      <c r="D195" s="34">
        <v>12.9</v>
      </c>
      <c r="E195" s="34">
        <v>11.7</v>
      </c>
      <c r="F195" s="61">
        <v>44113.060752314814</v>
      </c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4">
        <v>93.0</v>
      </c>
      <c r="B196" s="34">
        <v>14.0</v>
      </c>
      <c r="C196" s="34">
        <v>87.8</v>
      </c>
      <c r="D196" s="34">
        <v>12.8</v>
      </c>
      <c r="E196" s="34">
        <v>12.0</v>
      </c>
      <c r="F196" s="61">
        <v>44113.10241898148</v>
      </c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4">
        <v>94.0</v>
      </c>
      <c r="B197" s="34">
        <v>13.4</v>
      </c>
      <c r="C197" s="34">
        <v>90.4</v>
      </c>
      <c r="D197" s="34">
        <v>12.5</v>
      </c>
      <c r="E197" s="34">
        <v>11.9</v>
      </c>
      <c r="F197" s="61">
        <v>44113.14408564815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4">
        <v>95.0</v>
      </c>
      <c r="B198" s="34">
        <v>12.7</v>
      </c>
      <c r="C198" s="34">
        <v>93.5</v>
      </c>
      <c r="D198" s="34">
        <v>12.1</v>
      </c>
      <c r="E198" s="34">
        <v>11.7</v>
      </c>
      <c r="F198" s="61">
        <v>44113.185752314814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4">
        <v>96.0</v>
      </c>
      <c r="B199" s="34">
        <v>13.1</v>
      </c>
      <c r="C199" s="34">
        <v>90.8</v>
      </c>
      <c r="D199" s="34">
        <v>12.3</v>
      </c>
      <c r="E199" s="34">
        <v>11.6</v>
      </c>
      <c r="F199" s="61">
        <v>44113.22741898148</v>
      </c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4">
        <v>97.0</v>
      </c>
      <c r="B200" s="34">
        <v>13.2</v>
      </c>
      <c r="C200" s="34">
        <v>91.4</v>
      </c>
      <c r="D200" s="34">
        <v>12.4</v>
      </c>
      <c r="E200" s="34">
        <v>11.8</v>
      </c>
      <c r="F200" s="61">
        <v>44113.26908564815</v>
      </c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4">
        <v>98.0</v>
      </c>
      <c r="B201" s="34">
        <v>13.0</v>
      </c>
      <c r="C201" s="34">
        <v>87.6</v>
      </c>
      <c r="D201" s="34">
        <v>11.9</v>
      </c>
      <c r="E201" s="34">
        <v>11.0</v>
      </c>
      <c r="F201" s="61">
        <v>44113.310752314814</v>
      </c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4">
        <v>99.0</v>
      </c>
      <c r="B202" s="34">
        <v>12.5</v>
      </c>
      <c r="C202" s="34">
        <v>88.0</v>
      </c>
      <c r="D202" s="34">
        <v>11.4</v>
      </c>
      <c r="E202" s="34">
        <v>10.6</v>
      </c>
      <c r="F202" s="61">
        <v>44113.35241898148</v>
      </c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4">
        <v>100.0</v>
      </c>
      <c r="B203" s="34">
        <v>12.9</v>
      </c>
      <c r="C203" s="34">
        <v>86.2</v>
      </c>
      <c r="D203" s="34">
        <v>11.6</v>
      </c>
      <c r="E203" s="34">
        <v>10.7</v>
      </c>
      <c r="F203" s="61">
        <v>44113.39408564815</v>
      </c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4">
        <v>101.0</v>
      </c>
      <c r="B204" s="34">
        <v>14.7</v>
      </c>
      <c r="C204" s="34">
        <v>82.2</v>
      </c>
      <c r="D204" s="34">
        <v>13.0</v>
      </c>
      <c r="E204" s="34">
        <v>11.7</v>
      </c>
      <c r="F204" s="61">
        <v>44113.435752314814</v>
      </c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4">
        <v>102.0</v>
      </c>
      <c r="B205" s="34">
        <v>16.7</v>
      </c>
      <c r="C205" s="34">
        <v>74.7</v>
      </c>
      <c r="D205" s="34">
        <v>14.1</v>
      </c>
      <c r="E205" s="34">
        <v>12.2</v>
      </c>
      <c r="F205" s="61">
        <v>44113.47741898148</v>
      </c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4">
        <v>103.0</v>
      </c>
      <c r="B206" s="34">
        <v>19.0</v>
      </c>
      <c r="C206" s="34">
        <v>66.1</v>
      </c>
      <c r="D206" s="34">
        <v>15.2</v>
      </c>
      <c r="E206" s="34">
        <v>12.5</v>
      </c>
      <c r="F206" s="61">
        <v>44113.51908564815</v>
      </c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4">
        <v>104.0</v>
      </c>
      <c r="B207" s="34">
        <v>19.5</v>
      </c>
      <c r="C207" s="34">
        <v>65.1</v>
      </c>
      <c r="D207" s="34">
        <v>15.5</v>
      </c>
      <c r="E207" s="34">
        <v>12.8</v>
      </c>
      <c r="F207" s="61">
        <v>44113.560752314814</v>
      </c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4">
        <v>105.0</v>
      </c>
      <c r="B208" s="34">
        <v>21.0</v>
      </c>
      <c r="C208" s="34">
        <v>61.1</v>
      </c>
      <c r="D208" s="34">
        <v>16.4</v>
      </c>
      <c r="E208" s="34">
        <v>13.2</v>
      </c>
      <c r="F208" s="61">
        <v>44113.60241898148</v>
      </c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4">
        <v>106.0</v>
      </c>
      <c r="B209" s="34">
        <v>22.5</v>
      </c>
      <c r="C209" s="34">
        <v>56.7</v>
      </c>
      <c r="D209" s="34">
        <v>17.1</v>
      </c>
      <c r="E209" s="34">
        <v>13.5</v>
      </c>
      <c r="F209" s="61">
        <v>44113.64408564815</v>
      </c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4">
        <v>107.0</v>
      </c>
      <c r="B210" s="34">
        <v>22.0</v>
      </c>
      <c r="C210" s="34">
        <v>55.2</v>
      </c>
      <c r="D210" s="34">
        <v>16.5</v>
      </c>
      <c r="E210" s="34">
        <v>12.6</v>
      </c>
      <c r="F210" s="61">
        <v>44113.685752314814</v>
      </c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4">
        <v>108.0</v>
      </c>
      <c r="B211" s="34">
        <v>21.9</v>
      </c>
      <c r="C211" s="34">
        <v>55.3</v>
      </c>
      <c r="D211" s="34">
        <v>16.4</v>
      </c>
      <c r="E211" s="34">
        <v>12.5</v>
      </c>
      <c r="F211" s="61">
        <v>44113.72741898148</v>
      </c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4">
        <v>109.0</v>
      </c>
      <c r="B212" s="34">
        <v>19.2</v>
      </c>
      <c r="C212" s="34">
        <v>57.9</v>
      </c>
      <c r="D212" s="34">
        <v>14.4</v>
      </c>
      <c r="E212" s="34">
        <v>10.7</v>
      </c>
      <c r="F212" s="61">
        <v>44113.76908564815</v>
      </c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4">
        <v>110.0</v>
      </c>
      <c r="B213" s="34">
        <v>17.7</v>
      </c>
      <c r="C213" s="34">
        <v>66.4</v>
      </c>
      <c r="D213" s="34">
        <v>14.1</v>
      </c>
      <c r="E213" s="34">
        <v>11.4</v>
      </c>
      <c r="F213" s="61">
        <v>44113.810752314814</v>
      </c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4">
        <v>111.0</v>
      </c>
      <c r="B214" s="34">
        <v>16.6</v>
      </c>
      <c r="C214" s="34">
        <v>69.8</v>
      </c>
      <c r="D214" s="34">
        <v>13.5</v>
      </c>
      <c r="E214" s="34">
        <v>11.1</v>
      </c>
      <c r="F214" s="61">
        <v>44113.85241898148</v>
      </c>
      <c r="G214" s="62" t="s">
        <v>6</v>
      </c>
      <c r="H214" s="35"/>
      <c r="I214" s="5" t="s">
        <v>7</v>
      </c>
      <c r="J214" s="36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4">
        <v>112.0</v>
      </c>
      <c r="B215" s="34">
        <v>15.7</v>
      </c>
      <c r="C215" s="34">
        <v>73.3</v>
      </c>
      <c r="D215" s="34">
        <v>13.0</v>
      </c>
      <c r="E215" s="34">
        <v>10.9</v>
      </c>
      <c r="F215" s="61">
        <v>44113.89408564815</v>
      </c>
      <c r="G215" s="8" t="s">
        <v>8</v>
      </c>
      <c r="H215" s="9">
        <f>AVERAGE(B194:B217)</f>
        <v>16.25833333</v>
      </c>
      <c r="I215" s="8" t="s">
        <v>8</v>
      </c>
      <c r="J215" s="10">
        <f>AVERAGE(C194:C217)</f>
        <v>75.72916667</v>
      </c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4">
        <v>113.0</v>
      </c>
      <c r="B216" s="34">
        <v>14.7</v>
      </c>
      <c r="C216" s="34">
        <v>75.9</v>
      </c>
      <c r="D216" s="34">
        <v>12.4</v>
      </c>
      <c r="E216" s="34">
        <v>10.5</v>
      </c>
      <c r="F216" s="61">
        <v>44113.935752314814</v>
      </c>
      <c r="G216" s="8" t="s">
        <v>9</v>
      </c>
      <c r="H216" s="9">
        <f>MAX(B194:B217)</f>
        <v>22.5</v>
      </c>
      <c r="I216" s="8" t="s">
        <v>9</v>
      </c>
      <c r="J216" s="10">
        <f>MAX(C194:C217)</f>
        <v>93.5</v>
      </c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4">
        <v>114.0</v>
      </c>
      <c r="B217" s="34">
        <v>14.3</v>
      </c>
      <c r="C217" s="34">
        <v>78.7</v>
      </c>
      <c r="D217" s="34">
        <v>12.3</v>
      </c>
      <c r="E217" s="34">
        <v>10.7</v>
      </c>
      <c r="F217" s="61">
        <v>44113.97741898148</v>
      </c>
      <c r="G217" s="12" t="s">
        <v>10</v>
      </c>
      <c r="H217" s="13">
        <f>MIN(B194:B217)</f>
        <v>12.5</v>
      </c>
      <c r="I217" s="12" t="s">
        <v>10</v>
      </c>
      <c r="J217" s="14">
        <f>MIN(C194:C217)</f>
        <v>55.2</v>
      </c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>
        <v>115.0</v>
      </c>
      <c r="B218" s="33">
        <v>13.6</v>
      </c>
      <c r="C218" s="33">
        <v>80.5</v>
      </c>
      <c r="D218" s="33">
        <v>11.8</v>
      </c>
      <c r="E218" s="33">
        <v>10.3</v>
      </c>
      <c r="F218" s="61">
        <v>44114.01908564815</v>
      </c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>
        <v>116.0</v>
      </c>
      <c r="B219" s="33">
        <v>12.8</v>
      </c>
      <c r="C219" s="33">
        <v>82.8</v>
      </c>
      <c r="D219" s="33">
        <v>11.2</v>
      </c>
      <c r="E219" s="33">
        <v>10.0</v>
      </c>
      <c r="F219" s="61">
        <v>44114.060752314814</v>
      </c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>
        <v>117.0</v>
      </c>
      <c r="B220" s="33">
        <v>12.2</v>
      </c>
      <c r="C220" s="33">
        <v>84.4</v>
      </c>
      <c r="D220" s="33">
        <v>10.8</v>
      </c>
      <c r="E220" s="33">
        <v>9.7</v>
      </c>
      <c r="F220" s="61">
        <v>44114.10241898148</v>
      </c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>
        <v>118.0</v>
      </c>
      <c r="B221" s="33">
        <v>11.7</v>
      </c>
      <c r="C221" s="33">
        <v>86.0</v>
      </c>
      <c r="D221" s="33">
        <v>10.5</v>
      </c>
      <c r="E221" s="33">
        <v>9.4</v>
      </c>
      <c r="F221" s="61">
        <v>44114.14408564815</v>
      </c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>
        <v>119.0</v>
      </c>
      <c r="B222" s="33">
        <v>11.5</v>
      </c>
      <c r="C222" s="33">
        <v>87.8</v>
      </c>
      <c r="D222" s="33">
        <v>10.4</v>
      </c>
      <c r="E222" s="33">
        <v>9.6</v>
      </c>
      <c r="F222" s="61">
        <v>44114.185752314814</v>
      </c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>
        <v>120.0</v>
      </c>
      <c r="B223" s="33">
        <v>10.6</v>
      </c>
      <c r="C223" s="33">
        <v>90.5</v>
      </c>
      <c r="D223" s="33">
        <v>9.8</v>
      </c>
      <c r="E223" s="33">
        <v>9.1</v>
      </c>
      <c r="F223" s="61">
        <v>44114.22741898148</v>
      </c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>
        <v>121.0</v>
      </c>
      <c r="B224" s="33">
        <v>9.9</v>
      </c>
      <c r="C224" s="33">
        <v>90.7</v>
      </c>
      <c r="D224" s="33">
        <v>9.1</v>
      </c>
      <c r="E224" s="33">
        <v>8.5</v>
      </c>
      <c r="F224" s="61">
        <v>44114.26908564815</v>
      </c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>
        <v>122.0</v>
      </c>
      <c r="B225" s="33">
        <v>10.2</v>
      </c>
      <c r="C225" s="33">
        <v>90.8</v>
      </c>
      <c r="D225" s="33">
        <v>9.4</v>
      </c>
      <c r="E225" s="33">
        <v>8.8</v>
      </c>
      <c r="F225" s="61">
        <v>44114.310752314814</v>
      </c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>
        <v>123.0</v>
      </c>
      <c r="B226" s="33">
        <v>9.8</v>
      </c>
      <c r="C226" s="33">
        <v>90.0</v>
      </c>
      <c r="D226" s="33">
        <v>9.0</v>
      </c>
      <c r="E226" s="33">
        <v>8.2</v>
      </c>
      <c r="F226" s="61">
        <v>44114.35241898148</v>
      </c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>
        <v>124.0</v>
      </c>
      <c r="B227" s="33">
        <v>13.0</v>
      </c>
      <c r="C227" s="33">
        <v>81.7</v>
      </c>
      <c r="D227" s="33">
        <v>11.3</v>
      </c>
      <c r="E227" s="33">
        <v>9.9</v>
      </c>
      <c r="F227" s="61">
        <v>44114.39408564815</v>
      </c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>
        <v>125.0</v>
      </c>
      <c r="B228" s="33">
        <v>20.2</v>
      </c>
      <c r="C228" s="33">
        <v>54.3</v>
      </c>
      <c r="D228" s="33">
        <v>14.9</v>
      </c>
      <c r="E228" s="33">
        <v>10.7</v>
      </c>
      <c r="F228" s="61">
        <v>44114.435752314814</v>
      </c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>
        <v>126.0</v>
      </c>
      <c r="B229" s="33">
        <v>20.0</v>
      </c>
      <c r="C229" s="33">
        <v>55.2</v>
      </c>
      <c r="D229" s="33">
        <v>14.8</v>
      </c>
      <c r="E229" s="33">
        <v>10.7</v>
      </c>
      <c r="F229" s="61">
        <v>44114.47741898148</v>
      </c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>
        <v>127.0</v>
      </c>
      <c r="B230" s="33">
        <v>18.9</v>
      </c>
      <c r="C230" s="33">
        <v>59.7</v>
      </c>
      <c r="D230" s="33">
        <v>14.4</v>
      </c>
      <c r="E230" s="33">
        <v>10.9</v>
      </c>
      <c r="F230" s="61">
        <v>44114.51908564815</v>
      </c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>
        <v>128.0</v>
      </c>
      <c r="B231" s="33">
        <v>20.2</v>
      </c>
      <c r="C231" s="33">
        <v>53.4</v>
      </c>
      <c r="D231" s="33">
        <v>14.7</v>
      </c>
      <c r="E231" s="33">
        <v>10.4</v>
      </c>
      <c r="F231" s="61">
        <v>44114.560752314814</v>
      </c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>
        <v>129.0</v>
      </c>
      <c r="B232" s="33">
        <v>21.4</v>
      </c>
      <c r="C232" s="33">
        <v>50.2</v>
      </c>
      <c r="D232" s="33">
        <v>15.4</v>
      </c>
      <c r="E232" s="33">
        <v>10.6</v>
      </c>
      <c r="F232" s="61">
        <v>44114.60241898148</v>
      </c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>
        <v>130.0</v>
      </c>
      <c r="B233" s="33">
        <v>20.8</v>
      </c>
      <c r="C233" s="33">
        <v>52.0</v>
      </c>
      <c r="D233" s="33">
        <v>15.1</v>
      </c>
      <c r="E233" s="33">
        <v>10.6</v>
      </c>
      <c r="F233" s="61">
        <v>44114.64408564815</v>
      </c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>
        <v>131.0</v>
      </c>
      <c r="B234" s="33">
        <v>19.9</v>
      </c>
      <c r="C234" s="33">
        <v>53.4</v>
      </c>
      <c r="D234" s="33">
        <v>14.5</v>
      </c>
      <c r="E234" s="33">
        <v>10.2</v>
      </c>
      <c r="F234" s="61">
        <v>44114.685752314814</v>
      </c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>
        <v>132.0</v>
      </c>
      <c r="B235" s="33">
        <v>17.9</v>
      </c>
      <c r="C235" s="33">
        <v>56.5</v>
      </c>
      <c r="D235" s="33">
        <v>13.2</v>
      </c>
      <c r="E235" s="33">
        <v>9.1</v>
      </c>
      <c r="F235" s="61">
        <v>44114.72741898148</v>
      </c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>
        <v>133.0</v>
      </c>
      <c r="B236" s="33">
        <v>15.7</v>
      </c>
      <c r="C236" s="33">
        <v>60.7</v>
      </c>
      <c r="D236" s="33">
        <v>11.7</v>
      </c>
      <c r="E236" s="33">
        <v>8.1</v>
      </c>
      <c r="F236" s="61">
        <v>44114.76908564815</v>
      </c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>
        <v>134.0</v>
      </c>
      <c r="B237" s="33">
        <v>13.6</v>
      </c>
      <c r="C237" s="33">
        <v>62.1</v>
      </c>
      <c r="D237" s="33">
        <v>10.0</v>
      </c>
      <c r="E237" s="33">
        <v>6.5</v>
      </c>
      <c r="F237" s="61">
        <v>44114.810752314814</v>
      </c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>
        <v>135.0</v>
      </c>
      <c r="B238" s="33">
        <v>12.5</v>
      </c>
      <c r="C238" s="33">
        <v>63.7</v>
      </c>
      <c r="D238" s="33">
        <v>9.2</v>
      </c>
      <c r="E238" s="33">
        <v>5.8</v>
      </c>
      <c r="F238" s="61">
        <v>44114.85241898148</v>
      </c>
      <c r="G238" s="62" t="s">
        <v>6</v>
      </c>
      <c r="H238" s="35"/>
      <c r="I238" s="5" t="s">
        <v>7</v>
      </c>
      <c r="J238" s="36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>
        <v>136.0</v>
      </c>
      <c r="B239" s="33">
        <v>12.0</v>
      </c>
      <c r="C239" s="33">
        <v>65.2</v>
      </c>
      <c r="D239" s="33">
        <v>8.9</v>
      </c>
      <c r="E239" s="33">
        <v>5.7</v>
      </c>
      <c r="F239" s="61">
        <v>44114.89408564815</v>
      </c>
      <c r="G239" s="8" t="s">
        <v>8</v>
      </c>
      <c r="H239" s="9">
        <f>AVERAGE(B218:B241)</f>
        <v>14.6</v>
      </c>
      <c r="I239" s="8" t="s">
        <v>8</v>
      </c>
      <c r="J239" s="10">
        <f>AVERAGE(C218:C241)</f>
        <v>70.30416667</v>
      </c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>
        <v>137.0</v>
      </c>
      <c r="B240" s="33">
        <v>11.0</v>
      </c>
      <c r="C240" s="33">
        <v>68.3</v>
      </c>
      <c r="D240" s="33">
        <v>8.3</v>
      </c>
      <c r="E240" s="33">
        <v>5.4</v>
      </c>
      <c r="F240" s="61">
        <v>44114.935752314814</v>
      </c>
      <c r="G240" s="8" t="s">
        <v>9</v>
      </c>
      <c r="H240" s="9">
        <f>MAX(B218:B241)</f>
        <v>21.4</v>
      </c>
      <c r="I240" s="8" t="s">
        <v>9</v>
      </c>
      <c r="J240" s="10">
        <f>MAX(C218:C241)</f>
        <v>90.8</v>
      </c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>
        <v>138.0</v>
      </c>
      <c r="B241" s="33">
        <v>11.0</v>
      </c>
      <c r="C241" s="33">
        <v>67.4</v>
      </c>
      <c r="D241" s="33">
        <v>8.2</v>
      </c>
      <c r="E241" s="33">
        <v>5.2</v>
      </c>
      <c r="F241" s="61">
        <v>44114.97741898148</v>
      </c>
      <c r="G241" s="12" t="s">
        <v>10</v>
      </c>
      <c r="H241" s="13">
        <f>MIN(B218:B241)</f>
        <v>9.8</v>
      </c>
      <c r="I241" s="12" t="s">
        <v>10</v>
      </c>
      <c r="J241" s="14">
        <f>MIN(C218:C241)</f>
        <v>50.2</v>
      </c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4">
        <v>139.0</v>
      </c>
      <c r="B242" s="34">
        <v>10.4</v>
      </c>
      <c r="C242" s="34">
        <v>71.8</v>
      </c>
      <c r="D242" s="34">
        <v>8.0</v>
      </c>
      <c r="E242" s="34">
        <v>5.5</v>
      </c>
      <c r="F242" s="61">
        <v>44115.01908564815</v>
      </c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4">
        <v>140.0</v>
      </c>
      <c r="B243" s="34">
        <v>10.1</v>
      </c>
      <c r="C243" s="34">
        <v>72.7</v>
      </c>
      <c r="D243" s="34">
        <v>7.8</v>
      </c>
      <c r="E243" s="34">
        <v>5.4</v>
      </c>
      <c r="F243" s="61">
        <v>44115.060752314814</v>
      </c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4">
        <v>141.0</v>
      </c>
      <c r="B244" s="34">
        <v>9.0</v>
      </c>
      <c r="C244" s="34">
        <v>78.1</v>
      </c>
      <c r="D244" s="34">
        <v>7.3</v>
      </c>
      <c r="E244" s="34">
        <v>5.4</v>
      </c>
      <c r="F244" s="61">
        <v>44115.10241898148</v>
      </c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4">
        <v>142.0</v>
      </c>
      <c r="B245" s="34">
        <v>8.5</v>
      </c>
      <c r="C245" s="34">
        <v>80.9</v>
      </c>
      <c r="D245" s="34">
        <v>7.0</v>
      </c>
      <c r="E245" s="34">
        <v>5.4</v>
      </c>
      <c r="F245" s="61">
        <v>44115.14408564815</v>
      </c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4">
        <v>143.0</v>
      </c>
      <c r="B246" s="34">
        <v>8.2</v>
      </c>
      <c r="C246" s="34">
        <v>82.1</v>
      </c>
      <c r="D246" s="34">
        <v>6.8</v>
      </c>
      <c r="E246" s="34">
        <v>5.3</v>
      </c>
      <c r="F246" s="61">
        <v>44115.185752314814</v>
      </c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4">
        <v>144.0</v>
      </c>
      <c r="B247" s="34">
        <v>8.0</v>
      </c>
      <c r="C247" s="34">
        <v>82.1</v>
      </c>
      <c r="D247" s="34">
        <v>6.6</v>
      </c>
      <c r="E247" s="34">
        <v>5.1</v>
      </c>
      <c r="F247" s="61">
        <v>44115.22741898148</v>
      </c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4">
        <v>145.0</v>
      </c>
      <c r="B248" s="34">
        <v>7.2</v>
      </c>
      <c r="C248" s="34">
        <v>84.5</v>
      </c>
      <c r="D248" s="34">
        <v>6.0</v>
      </c>
      <c r="E248" s="34">
        <v>4.8</v>
      </c>
      <c r="F248" s="61">
        <v>44115.26908564815</v>
      </c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4">
        <v>146.0</v>
      </c>
      <c r="B249" s="34">
        <v>6.5</v>
      </c>
      <c r="C249" s="34">
        <v>85.6</v>
      </c>
      <c r="D249" s="34">
        <v>5.5</v>
      </c>
      <c r="E249" s="34">
        <v>4.3</v>
      </c>
      <c r="F249" s="61">
        <v>44115.310752314814</v>
      </c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4">
        <v>147.0</v>
      </c>
      <c r="B250" s="34">
        <v>5.9</v>
      </c>
      <c r="C250" s="34">
        <v>84.0</v>
      </c>
      <c r="D250" s="34">
        <v>4.8</v>
      </c>
      <c r="E250" s="34">
        <v>3.4</v>
      </c>
      <c r="F250" s="61">
        <v>44115.35241898148</v>
      </c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4">
        <v>148.0</v>
      </c>
      <c r="B251" s="34">
        <v>17.8</v>
      </c>
      <c r="C251" s="34">
        <v>47.4</v>
      </c>
      <c r="D251" s="34">
        <v>12.1</v>
      </c>
      <c r="E251" s="34">
        <v>6.5</v>
      </c>
      <c r="F251" s="61">
        <v>44115.39408564815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4">
        <v>149.0</v>
      </c>
      <c r="B252" s="34">
        <v>18.7</v>
      </c>
      <c r="C252" s="34">
        <v>43.8</v>
      </c>
      <c r="D252" s="34">
        <v>12.5</v>
      </c>
      <c r="E252" s="34">
        <v>6.1</v>
      </c>
      <c r="F252" s="61">
        <v>44115.435752314814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4">
        <v>150.0</v>
      </c>
      <c r="B253" s="34">
        <v>18.5</v>
      </c>
      <c r="C253" s="34">
        <v>45.4</v>
      </c>
      <c r="D253" s="34">
        <v>12.5</v>
      </c>
      <c r="E253" s="34">
        <v>6.5</v>
      </c>
      <c r="F253" s="61">
        <v>44115.47741898148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4">
        <v>151.0</v>
      </c>
      <c r="B254" s="34">
        <v>16.3</v>
      </c>
      <c r="C254" s="34">
        <v>47.8</v>
      </c>
      <c r="D254" s="34">
        <v>11.0</v>
      </c>
      <c r="E254" s="34">
        <v>5.2</v>
      </c>
      <c r="F254" s="61">
        <v>44115.51908564815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4">
        <v>152.0</v>
      </c>
      <c r="B255" s="34">
        <v>16.1</v>
      </c>
      <c r="C255" s="34">
        <v>47.3</v>
      </c>
      <c r="D255" s="34">
        <v>10.8</v>
      </c>
      <c r="E255" s="34">
        <v>4.9</v>
      </c>
      <c r="F255" s="61">
        <v>44115.560752314814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4">
        <v>153.0</v>
      </c>
      <c r="B256" s="34">
        <v>17.6</v>
      </c>
      <c r="C256" s="34">
        <v>41.7</v>
      </c>
      <c r="D256" s="34">
        <v>11.4</v>
      </c>
      <c r="E256" s="34">
        <v>4.4</v>
      </c>
      <c r="F256" s="61">
        <v>44115.60241898148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4">
        <v>154.0</v>
      </c>
      <c r="B257" s="34">
        <v>18.0</v>
      </c>
      <c r="C257" s="34">
        <v>45.2</v>
      </c>
      <c r="D257" s="34">
        <v>12.1</v>
      </c>
      <c r="E257" s="34">
        <v>6.0</v>
      </c>
      <c r="F257" s="61">
        <v>44115.64408564815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4">
        <v>155.0</v>
      </c>
      <c r="B258" s="34">
        <v>18.3</v>
      </c>
      <c r="C258" s="34">
        <v>43.2</v>
      </c>
      <c r="D258" s="34">
        <v>12.1</v>
      </c>
      <c r="E258" s="34">
        <v>5.6</v>
      </c>
      <c r="F258" s="61">
        <v>44115.685752314814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4">
        <v>156.0</v>
      </c>
      <c r="B259" s="34">
        <v>16.8</v>
      </c>
      <c r="C259" s="34">
        <v>47.6</v>
      </c>
      <c r="D259" s="34">
        <v>11.4</v>
      </c>
      <c r="E259" s="34">
        <v>5.6</v>
      </c>
      <c r="F259" s="61">
        <v>44115.72741898148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4">
        <v>157.0</v>
      </c>
      <c r="B260" s="34">
        <v>14.6</v>
      </c>
      <c r="C260" s="34">
        <v>53.3</v>
      </c>
      <c r="D260" s="34">
        <v>10.1</v>
      </c>
      <c r="E260" s="34">
        <v>5.2</v>
      </c>
      <c r="F260" s="61">
        <v>44115.76908564815</v>
      </c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4">
        <v>158.0</v>
      </c>
      <c r="B261" s="34">
        <v>12.3</v>
      </c>
      <c r="C261" s="34">
        <v>59.0</v>
      </c>
      <c r="D261" s="34">
        <v>8.7</v>
      </c>
      <c r="E261" s="34">
        <v>4.5</v>
      </c>
      <c r="F261" s="61">
        <v>44115.810752314814</v>
      </c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4">
        <v>159.0</v>
      </c>
      <c r="B262" s="34">
        <v>11.1</v>
      </c>
      <c r="C262" s="34">
        <v>60.1</v>
      </c>
      <c r="D262" s="34">
        <v>7.7</v>
      </c>
      <c r="E262" s="34">
        <v>3.7</v>
      </c>
      <c r="F262" s="61">
        <v>44115.85241898148</v>
      </c>
      <c r="G262" s="62" t="s">
        <v>6</v>
      </c>
      <c r="H262" s="35"/>
      <c r="I262" s="5" t="s">
        <v>7</v>
      </c>
      <c r="J262" s="36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4">
        <v>160.0</v>
      </c>
      <c r="B263" s="34">
        <v>10.0</v>
      </c>
      <c r="C263" s="34">
        <v>63.7</v>
      </c>
      <c r="D263" s="34">
        <v>7.0</v>
      </c>
      <c r="E263" s="34">
        <v>3.4</v>
      </c>
      <c r="F263" s="61">
        <v>44115.89408564815</v>
      </c>
      <c r="G263" s="8" t="s">
        <v>8</v>
      </c>
      <c r="H263" s="9">
        <f>AVERAGE(B242:B265)</f>
        <v>12.43333333</v>
      </c>
      <c r="I263" s="8" t="s">
        <v>8</v>
      </c>
      <c r="J263" s="10">
        <f>AVERAGE(C242:C265)</f>
        <v>62.37083333</v>
      </c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4">
        <v>161.0</v>
      </c>
      <c r="B264" s="34">
        <v>9.4</v>
      </c>
      <c r="C264" s="34">
        <v>64.5</v>
      </c>
      <c r="D264" s="34">
        <v>6.6</v>
      </c>
      <c r="E264" s="34">
        <v>3.1</v>
      </c>
      <c r="F264" s="61">
        <v>44115.935752314814</v>
      </c>
      <c r="G264" s="8" t="s">
        <v>9</v>
      </c>
      <c r="H264" s="9">
        <f>MAX(B242:B265)</f>
        <v>18.7</v>
      </c>
      <c r="I264" s="8" t="s">
        <v>9</v>
      </c>
      <c r="J264" s="10">
        <f>MAX(C242:C265)</f>
        <v>85.6</v>
      </c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4">
        <v>162.0</v>
      </c>
      <c r="B265" s="34">
        <v>9.1</v>
      </c>
      <c r="C265" s="34">
        <v>65.1</v>
      </c>
      <c r="D265" s="34">
        <v>6.3</v>
      </c>
      <c r="E265" s="34">
        <v>2.9</v>
      </c>
      <c r="F265" s="61">
        <v>44115.97741898148</v>
      </c>
      <c r="G265" s="12" t="s">
        <v>10</v>
      </c>
      <c r="H265" s="13">
        <f>MIN(B242:B265)</f>
        <v>5.9</v>
      </c>
      <c r="I265" s="12" t="s">
        <v>10</v>
      </c>
      <c r="J265" s="14">
        <f>MIN(C242:C265)</f>
        <v>41.7</v>
      </c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>
        <v>163.0</v>
      </c>
      <c r="B266" s="33">
        <v>9.3</v>
      </c>
      <c r="C266" s="33">
        <v>63.1</v>
      </c>
      <c r="D266" s="33">
        <v>6.4</v>
      </c>
      <c r="E266" s="33">
        <v>2.7</v>
      </c>
      <c r="F266" s="61">
        <v>44116.01908564815</v>
      </c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>
        <v>164.0</v>
      </c>
      <c r="B267" s="33">
        <v>8.7</v>
      </c>
      <c r="C267" s="33">
        <v>66.7</v>
      </c>
      <c r="D267" s="33">
        <v>6.1</v>
      </c>
      <c r="E267" s="33">
        <v>2.9</v>
      </c>
      <c r="F267" s="61">
        <v>44116.060752314814</v>
      </c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>
        <v>165.0</v>
      </c>
      <c r="B268" s="33">
        <v>7.6</v>
      </c>
      <c r="C268" s="33">
        <v>71.7</v>
      </c>
      <c r="D268" s="33">
        <v>5.5</v>
      </c>
      <c r="E268" s="33">
        <v>2.8</v>
      </c>
      <c r="F268" s="61">
        <v>44116.10241898148</v>
      </c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>
        <v>166.0</v>
      </c>
      <c r="B269" s="33">
        <v>7.3</v>
      </c>
      <c r="C269" s="33">
        <v>73.2</v>
      </c>
      <c r="D269" s="33">
        <v>5.3</v>
      </c>
      <c r="E269" s="33">
        <v>2.8</v>
      </c>
      <c r="F269" s="61">
        <v>44116.14408564815</v>
      </c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>
        <v>167.0</v>
      </c>
      <c r="B270" s="33">
        <v>7.2</v>
      </c>
      <c r="C270" s="33">
        <v>73.4</v>
      </c>
      <c r="D270" s="33">
        <v>5.2</v>
      </c>
      <c r="E270" s="33">
        <v>2.8</v>
      </c>
      <c r="F270" s="61">
        <v>44116.185752314814</v>
      </c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>
        <v>168.0</v>
      </c>
      <c r="B271" s="33">
        <v>5.4</v>
      </c>
      <c r="C271" s="33">
        <v>80.3</v>
      </c>
      <c r="D271" s="33">
        <v>4.0</v>
      </c>
      <c r="E271" s="33">
        <v>2.3</v>
      </c>
      <c r="F271" s="61">
        <v>44116.22741898148</v>
      </c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>
        <v>169.0</v>
      </c>
      <c r="B272" s="33">
        <v>5.4</v>
      </c>
      <c r="C272" s="33">
        <v>81.4</v>
      </c>
      <c r="D272" s="33">
        <v>4.1</v>
      </c>
      <c r="E272" s="33">
        <v>2.5</v>
      </c>
      <c r="F272" s="61">
        <v>44116.26908564815</v>
      </c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>
        <v>170.0</v>
      </c>
      <c r="B273" s="33">
        <v>4.9</v>
      </c>
      <c r="C273" s="33">
        <v>82.8</v>
      </c>
      <c r="D273" s="33">
        <v>3.7</v>
      </c>
      <c r="E273" s="33">
        <v>2.2</v>
      </c>
      <c r="F273" s="61">
        <v>44116.310752314814</v>
      </c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>
        <v>171.0</v>
      </c>
      <c r="B274" s="33">
        <v>4.6</v>
      </c>
      <c r="C274" s="33">
        <v>84.5</v>
      </c>
      <c r="D274" s="33">
        <v>3.6</v>
      </c>
      <c r="E274" s="33">
        <v>2.2</v>
      </c>
      <c r="F274" s="61">
        <v>44116.35241898148</v>
      </c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>
        <v>172.0</v>
      </c>
      <c r="B275" s="33">
        <v>16.0</v>
      </c>
      <c r="C275" s="33">
        <v>48.2</v>
      </c>
      <c r="D275" s="33">
        <v>10.8</v>
      </c>
      <c r="E275" s="33">
        <v>5.1</v>
      </c>
      <c r="F275" s="61">
        <v>44116.39408564815</v>
      </c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>
        <v>173.0</v>
      </c>
      <c r="B276" s="33">
        <v>17.3</v>
      </c>
      <c r="C276" s="33">
        <v>44.0</v>
      </c>
      <c r="D276" s="33">
        <v>11.4</v>
      </c>
      <c r="E276" s="33">
        <v>4.9</v>
      </c>
      <c r="F276" s="61">
        <v>44116.435752314814</v>
      </c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>
        <v>174.0</v>
      </c>
      <c r="B277" s="33">
        <v>16.7</v>
      </c>
      <c r="C277" s="33">
        <v>47.6</v>
      </c>
      <c r="D277" s="33">
        <v>11.3</v>
      </c>
      <c r="E277" s="33">
        <v>5.5</v>
      </c>
      <c r="F277" s="61">
        <v>44116.47741898148</v>
      </c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>
        <v>175.0</v>
      </c>
      <c r="B278" s="33">
        <v>15.7</v>
      </c>
      <c r="C278" s="33">
        <v>50.7</v>
      </c>
      <c r="D278" s="33">
        <v>10.8</v>
      </c>
      <c r="E278" s="33">
        <v>5.5</v>
      </c>
      <c r="F278" s="61">
        <v>44116.51908564815</v>
      </c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>
        <v>176.0</v>
      </c>
      <c r="B279" s="33">
        <v>18.1</v>
      </c>
      <c r="C279" s="33">
        <v>49.6</v>
      </c>
      <c r="D279" s="33">
        <v>12.6</v>
      </c>
      <c r="E279" s="33">
        <v>7.4</v>
      </c>
      <c r="F279" s="61">
        <v>44116.560752314814</v>
      </c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>
        <v>177.0</v>
      </c>
      <c r="B280" s="33">
        <v>19.7</v>
      </c>
      <c r="C280" s="33">
        <v>48.0</v>
      </c>
      <c r="D280" s="33">
        <v>13.7</v>
      </c>
      <c r="E280" s="33">
        <v>8.4</v>
      </c>
      <c r="F280" s="61">
        <v>44116.60241898148</v>
      </c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>
        <v>178.0</v>
      </c>
      <c r="B281" s="33">
        <v>18.5</v>
      </c>
      <c r="C281" s="33">
        <v>57.7</v>
      </c>
      <c r="D281" s="33">
        <v>13.8</v>
      </c>
      <c r="E281" s="33">
        <v>10.0</v>
      </c>
      <c r="F281" s="61">
        <v>44116.64408564815</v>
      </c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>
        <v>179.0</v>
      </c>
      <c r="B282" s="33">
        <v>17.5</v>
      </c>
      <c r="C282" s="33">
        <v>62.6</v>
      </c>
      <c r="D282" s="33">
        <v>13.5</v>
      </c>
      <c r="E282" s="33">
        <v>10.3</v>
      </c>
      <c r="F282" s="61">
        <v>44116.685752314814</v>
      </c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>
        <v>180.0</v>
      </c>
      <c r="B283" s="33">
        <v>16.5</v>
      </c>
      <c r="C283" s="33">
        <v>67.2</v>
      </c>
      <c r="D283" s="33">
        <v>13.1</v>
      </c>
      <c r="E283" s="33">
        <v>10.4</v>
      </c>
      <c r="F283" s="61">
        <v>44116.72741898148</v>
      </c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>
        <v>181.0</v>
      </c>
      <c r="B284" s="33">
        <v>16.3</v>
      </c>
      <c r="C284" s="33">
        <v>69.0</v>
      </c>
      <c r="D284" s="33">
        <v>13.1</v>
      </c>
      <c r="E284" s="33">
        <v>10.6</v>
      </c>
      <c r="F284" s="61">
        <v>44116.76908564815</v>
      </c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>
        <v>182.0</v>
      </c>
      <c r="B285" s="33">
        <v>15.1</v>
      </c>
      <c r="C285" s="33">
        <v>74.4</v>
      </c>
      <c r="D285" s="33">
        <v>12.6</v>
      </c>
      <c r="E285" s="33">
        <v>10.6</v>
      </c>
      <c r="F285" s="61">
        <v>44116.810752314814</v>
      </c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>
        <v>183.0</v>
      </c>
      <c r="B286" s="33">
        <v>14.6</v>
      </c>
      <c r="C286" s="33">
        <v>78.2</v>
      </c>
      <c r="D286" s="33">
        <v>12.5</v>
      </c>
      <c r="E286" s="33">
        <v>10.8</v>
      </c>
      <c r="F286" s="61">
        <v>44116.85241898148</v>
      </c>
      <c r="G286" s="62" t="s">
        <v>6</v>
      </c>
      <c r="H286" s="35"/>
      <c r="I286" s="5" t="s">
        <v>7</v>
      </c>
      <c r="J286" s="36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>
        <v>184.0</v>
      </c>
      <c r="B287" s="33">
        <v>14.4</v>
      </c>
      <c r="C287" s="33">
        <v>79.9</v>
      </c>
      <c r="D287" s="33">
        <v>12.5</v>
      </c>
      <c r="E287" s="33">
        <v>11.0</v>
      </c>
      <c r="F287" s="61">
        <v>44116.89408564815</v>
      </c>
      <c r="G287" s="8" t="s">
        <v>8</v>
      </c>
      <c r="H287" s="9">
        <f>AVERAGE(B266:B289)</f>
        <v>12.69583333</v>
      </c>
      <c r="I287" s="8" t="s">
        <v>8</v>
      </c>
      <c r="J287" s="10">
        <f>AVERAGE(C266:C289)</f>
        <v>67.3</v>
      </c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>
        <v>185.0</v>
      </c>
      <c r="B288" s="33">
        <v>14.0</v>
      </c>
      <c r="C288" s="33">
        <v>80.6</v>
      </c>
      <c r="D288" s="33">
        <v>12.2</v>
      </c>
      <c r="E288" s="33">
        <v>10.7</v>
      </c>
      <c r="F288" s="61">
        <v>44116.935752314814</v>
      </c>
      <c r="G288" s="8" t="s">
        <v>9</v>
      </c>
      <c r="H288" s="9">
        <f>MAX(B266:B289)</f>
        <v>19.7</v>
      </c>
      <c r="I288" s="8" t="s">
        <v>9</v>
      </c>
      <c r="J288" s="10">
        <f>MAX(C266:C289)</f>
        <v>84.5</v>
      </c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>
        <v>186.0</v>
      </c>
      <c r="B289" s="33">
        <v>13.9</v>
      </c>
      <c r="C289" s="33">
        <v>80.4</v>
      </c>
      <c r="D289" s="33">
        <v>12.0</v>
      </c>
      <c r="E289" s="33">
        <v>10.6</v>
      </c>
      <c r="F289" s="61">
        <v>44116.97741898148</v>
      </c>
      <c r="G289" s="12" t="s">
        <v>10</v>
      </c>
      <c r="H289" s="13">
        <f>MIN(B266:B289)</f>
        <v>4.6</v>
      </c>
      <c r="I289" s="12" t="s">
        <v>10</v>
      </c>
      <c r="J289" s="14">
        <f>MIN(C266:C289)</f>
        <v>44</v>
      </c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4">
        <v>187.0</v>
      </c>
      <c r="B290" s="34">
        <v>13.5</v>
      </c>
      <c r="C290" s="34">
        <v>80.6</v>
      </c>
      <c r="D290" s="34">
        <v>11.7</v>
      </c>
      <c r="E290" s="34">
        <v>10.2</v>
      </c>
      <c r="F290" s="61">
        <v>44117.01908564815</v>
      </c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4">
        <v>188.0</v>
      </c>
      <c r="B291" s="34">
        <v>13.3</v>
      </c>
      <c r="C291" s="34">
        <v>81.7</v>
      </c>
      <c r="D291" s="34">
        <v>11.6</v>
      </c>
      <c r="E291" s="34">
        <v>10.2</v>
      </c>
      <c r="F291" s="61">
        <v>44117.060752314814</v>
      </c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4">
        <v>189.0</v>
      </c>
      <c r="B292" s="34">
        <v>13.3</v>
      </c>
      <c r="C292" s="34">
        <v>82.4</v>
      </c>
      <c r="D292" s="34">
        <v>11.7</v>
      </c>
      <c r="E292" s="34">
        <v>10.4</v>
      </c>
      <c r="F292" s="61">
        <v>44117.10241898148</v>
      </c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4">
        <v>190.0</v>
      </c>
      <c r="B293" s="34">
        <v>13.3</v>
      </c>
      <c r="C293" s="34">
        <v>83.2</v>
      </c>
      <c r="D293" s="34">
        <v>11.7</v>
      </c>
      <c r="E293" s="34">
        <v>10.5</v>
      </c>
      <c r="F293" s="61">
        <v>44117.14408564815</v>
      </c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4">
        <v>191.0</v>
      </c>
      <c r="B294" s="34">
        <v>13.2</v>
      </c>
      <c r="C294" s="34">
        <v>84.7</v>
      </c>
      <c r="D294" s="34">
        <v>11.8</v>
      </c>
      <c r="E294" s="34">
        <v>10.7</v>
      </c>
      <c r="F294" s="61">
        <v>44117.185752314814</v>
      </c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4">
        <v>192.0</v>
      </c>
      <c r="B295" s="34">
        <v>13.5</v>
      </c>
      <c r="C295" s="34">
        <v>85.2</v>
      </c>
      <c r="D295" s="34">
        <v>12.1</v>
      </c>
      <c r="E295" s="34">
        <v>11.1</v>
      </c>
      <c r="F295" s="61">
        <v>44117.22741898148</v>
      </c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4">
        <v>193.0</v>
      </c>
      <c r="B296" s="34">
        <v>12.8</v>
      </c>
      <c r="C296" s="34">
        <v>89.4</v>
      </c>
      <c r="D296" s="34">
        <v>11.8</v>
      </c>
      <c r="E296" s="34">
        <v>11.1</v>
      </c>
      <c r="F296" s="61">
        <v>44117.26908564815</v>
      </c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4">
        <v>1.0</v>
      </c>
      <c r="B297" s="34">
        <v>18.4</v>
      </c>
      <c r="C297" s="34">
        <v>66.5</v>
      </c>
      <c r="D297" s="34">
        <v>14.7</v>
      </c>
      <c r="E297" s="34">
        <v>12.1</v>
      </c>
      <c r="F297" s="61">
        <v>44117.30296296296</v>
      </c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4">
        <v>2.0</v>
      </c>
      <c r="B298" s="34">
        <v>12.9</v>
      </c>
      <c r="C298" s="34">
        <v>85.6</v>
      </c>
      <c r="D298" s="34">
        <v>11.6</v>
      </c>
      <c r="E298" s="34">
        <v>10.5</v>
      </c>
      <c r="F298" s="61">
        <v>44117.34462962963</v>
      </c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4">
        <v>3.0</v>
      </c>
      <c r="B299" s="34">
        <v>13.2</v>
      </c>
      <c r="C299" s="34">
        <v>80.7</v>
      </c>
      <c r="D299" s="34">
        <v>11.4</v>
      </c>
      <c r="E299" s="34">
        <v>10.0</v>
      </c>
      <c r="F299" s="61">
        <v>44117.386296296296</v>
      </c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4">
        <v>4.0</v>
      </c>
      <c r="B300" s="34">
        <v>20.4</v>
      </c>
      <c r="C300" s="34">
        <v>55.5</v>
      </c>
      <c r="D300" s="34">
        <v>15.2</v>
      </c>
      <c r="E300" s="34">
        <v>11.2</v>
      </c>
      <c r="F300" s="61">
        <v>44117.42796296296</v>
      </c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4">
        <v>5.0</v>
      </c>
      <c r="B301" s="34">
        <v>19.6</v>
      </c>
      <c r="C301" s="34">
        <v>51.1</v>
      </c>
      <c r="D301" s="34">
        <v>14.0</v>
      </c>
      <c r="E301" s="34">
        <v>9.2</v>
      </c>
      <c r="F301" s="61">
        <v>44117.46962962963</v>
      </c>
      <c r="G301" s="33"/>
      <c r="H301" s="33"/>
    </row>
    <row r="302" ht="15.75" customHeight="1">
      <c r="A302" s="34">
        <v>6.0</v>
      </c>
      <c r="B302" s="34">
        <v>18.6</v>
      </c>
      <c r="C302" s="34">
        <v>53.0</v>
      </c>
      <c r="D302" s="34">
        <v>13.4</v>
      </c>
      <c r="E302" s="34">
        <v>8.8</v>
      </c>
      <c r="F302" s="61">
        <v>44117.511296296296</v>
      </c>
      <c r="G302" s="33"/>
      <c r="H302" s="33"/>
    </row>
    <row r="303" ht="15.75" customHeight="1">
      <c r="A303" s="34">
        <v>7.0</v>
      </c>
      <c r="B303" s="34">
        <v>18.4</v>
      </c>
      <c r="C303" s="34">
        <v>49.0</v>
      </c>
      <c r="D303" s="34">
        <v>12.8</v>
      </c>
      <c r="E303" s="34">
        <v>7.5</v>
      </c>
      <c r="F303" s="61">
        <v>44117.55296296296</v>
      </c>
      <c r="G303" s="33"/>
      <c r="H303" s="33"/>
    </row>
    <row r="304" ht="15.75" customHeight="1">
      <c r="A304" s="34">
        <v>8.0</v>
      </c>
      <c r="B304" s="34">
        <v>17.7</v>
      </c>
      <c r="C304" s="34">
        <v>51.3</v>
      </c>
      <c r="D304" s="34">
        <v>12.5</v>
      </c>
      <c r="E304" s="34">
        <v>7.5</v>
      </c>
      <c r="F304" s="61">
        <v>44117.59462962963</v>
      </c>
      <c r="G304" s="33"/>
      <c r="H304" s="33"/>
    </row>
    <row r="305" ht="15.75" customHeight="1">
      <c r="A305" s="34">
        <v>9.0</v>
      </c>
      <c r="B305" s="34">
        <v>17.2</v>
      </c>
      <c r="C305" s="34">
        <v>50.1</v>
      </c>
      <c r="D305" s="34">
        <v>11.9</v>
      </c>
      <c r="E305" s="34">
        <v>6.7</v>
      </c>
      <c r="F305" s="61">
        <v>44117.636296296296</v>
      </c>
      <c r="G305" s="33"/>
      <c r="H305" s="33"/>
    </row>
    <row r="306" ht="15.75" customHeight="1">
      <c r="A306" s="34">
        <v>10.0</v>
      </c>
      <c r="B306" s="34">
        <v>17.2</v>
      </c>
      <c r="C306" s="34">
        <v>52.7</v>
      </c>
      <c r="D306" s="34">
        <v>12.2</v>
      </c>
      <c r="E306" s="34">
        <v>7.5</v>
      </c>
      <c r="F306" s="61">
        <v>44117.67796296296</v>
      </c>
      <c r="G306" s="33"/>
      <c r="H306" s="33"/>
    </row>
    <row r="307" ht="15.75" customHeight="1">
      <c r="A307" s="34">
        <v>11.0</v>
      </c>
      <c r="B307" s="34">
        <v>15.2</v>
      </c>
      <c r="C307" s="34">
        <v>54.8</v>
      </c>
      <c r="D307" s="34">
        <v>10.7</v>
      </c>
      <c r="E307" s="34">
        <v>6.2</v>
      </c>
      <c r="F307" s="61">
        <v>44117.71962962963</v>
      </c>
      <c r="G307" s="33"/>
      <c r="H307" s="33"/>
    </row>
    <row r="308" ht="15.75" customHeight="1">
      <c r="A308" s="34">
        <v>12.0</v>
      </c>
      <c r="B308" s="34">
        <v>13.4</v>
      </c>
      <c r="C308" s="34">
        <v>60.4</v>
      </c>
      <c r="D308" s="34">
        <v>9.7</v>
      </c>
      <c r="E308" s="34">
        <v>5.9</v>
      </c>
      <c r="F308" s="61">
        <v>44117.761296296296</v>
      </c>
      <c r="G308" s="33"/>
      <c r="H308" s="33"/>
    </row>
    <row r="309" ht="15.75" customHeight="1">
      <c r="A309" s="34">
        <v>13.0</v>
      </c>
      <c r="B309" s="34">
        <v>11.6</v>
      </c>
      <c r="C309" s="34">
        <v>71.2</v>
      </c>
      <c r="D309" s="34">
        <v>9.1</v>
      </c>
      <c r="E309" s="34">
        <v>6.6</v>
      </c>
      <c r="F309" s="61">
        <v>44117.80296296296</v>
      </c>
      <c r="G309" s="33"/>
      <c r="H309" s="33"/>
    </row>
    <row r="310" ht="15.75" customHeight="1">
      <c r="A310" s="34">
        <v>14.0</v>
      </c>
      <c r="B310" s="34">
        <v>11.1</v>
      </c>
      <c r="C310" s="34">
        <v>71.3</v>
      </c>
      <c r="D310" s="34">
        <v>8.6</v>
      </c>
      <c r="E310" s="34">
        <v>6.1</v>
      </c>
      <c r="F310" s="61">
        <v>44117.84462962963</v>
      </c>
      <c r="G310" s="62" t="s">
        <v>6</v>
      </c>
      <c r="H310" s="35"/>
      <c r="I310" s="5" t="s">
        <v>7</v>
      </c>
      <c r="J310" s="36"/>
    </row>
    <row r="311" ht="15.75" customHeight="1">
      <c r="A311" s="34">
        <v>15.0</v>
      </c>
      <c r="B311" s="34">
        <v>10.9</v>
      </c>
      <c r="C311" s="34">
        <v>70.1</v>
      </c>
      <c r="D311" s="34">
        <v>8.4</v>
      </c>
      <c r="E311" s="34">
        <v>5.7</v>
      </c>
      <c r="F311" s="61">
        <v>44117.886296296296</v>
      </c>
      <c r="G311" s="8" t="s">
        <v>8</v>
      </c>
      <c r="H311" s="9">
        <f>AVERAGE(B290:B313)</f>
        <v>14.525</v>
      </c>
      <c r="I311" s="8" t="s">
        <v>8</v>
      </c>
      <c r="J311" s="10">
        <f>AVERAGE(C290:C313)</f>
        <v>69</v>
      </c>
    </row>
    <row r="312" ht="15.75" customHeight="1">
      <c r="A312" s="34">
        <v>16.0</v>
      </c>
      <c r="B312" s="34">
        <v>10.2</v>
      </c>
      <c r="C312" s="34">
        <v>70.8</v>
      </c>
      <c r="D312" s="34">
        <v>7.8</v>
      </c>
      <c r="E312" s="34">
        <v>5.1</v>
      </c>
      <c r="F312" s="61">
        <v>44117.92796296296</v>
      </c>
      <c r="G312" s="8" t="s">
        <v>9</v>
      </c>
      <c r="H312" s="9">
        <f>MAX(B290:B313)</f>
        <v>20.4</v>
      </c>
      <c r="I312" s="8" t="s">
        <v>9</v>
      </c>
      <c r="J312" s="10">
        <f>MAX(C290:C313)</f>
        <v>89.4</v>
      </c>
    </row>
    <row r="313" ht="15.75" customHeight="1">
      <c r="A313" s="34">
        <v>17.0</v>
      </c>
      <c r="B313" s="34">
        <v>9.7</v>
      </c>
      <c r="C313" s="34">
        <v>74.7</v>
      </c>
      <c r="D313" s="34">
        <v>7.6</v>
      </c>
      <c r="E313" s="34">
        <v>5.4</v>
      </c>
      <c r="F313" s="61">
        <v>44117.96962962963</v>
      </c>
      <c r="G313" s="12" t="s">
        <v>10</v>
      </c>
      <c r="H313" s="13">
        <f>MIN(B290:B313)</f>
        <v>9.7</v>
      </c>
      <c r="I313" s="12" t="s">
        <v>10</v>
      </c>
      <c r="J313" s="14">
        <f>MIN(C290:C313)</f>
        <v>49</v>
      </c>
    </row>
    <row r="314" ht="15.75" customHeight="1">
      <c r="A314" s="33">
        <v>18.0</v>
      </c>
      <c r="B314" s="33">
        <v>9.5</v>
      </c>
      <c r="C314" s="33">
        <v>77.5</v>
      </c>
      <c r="D314" s="33">
        <v>7.7</v>
      </c>
      <c r="E314" s="33">
        <v>5.8</v>
      </c>
      <c r="F314" s="61">
        <v>44118.011296296296</v>
      </c>
      <c r="G314" s="33"/>
      <c r="H314" s="33"/>
    </row>
    <row r="315" ht="15.75" customHeight="1">
      <c r="A315" s="33">
        <v>19.0</v>
      </c>
      <c r="B315" s="33">
        <v>9.2</v>
      </c>
      <c r="C315" s="33">
        <v>77.7</v>
      </c>
      <c r="D315" s="33">
        <v>7.4</v>
      </c>
      <c r="E315" s="33">
        <v>5.5</v>
      </c>
      <c r="F315" s="61">
        <v>44118.05296296296</v>
      </c>
      <c r="G315" s="33"/>
      <c r="H315" s="33"/>
    </row>
    <row r="316" ht="15.75" customHeight="1">
      <c r="A316" s="33">
        <v>20.0</v>
      </c>
      <c r="B316" s="33">
        <v>8.9</v>
      </c>
      <c r="C316" s="33">
        <v>79.0</v>
      </c>
      <c r="D316" s="33">
        <v>7.2</v>
      </c>
      <c r="E316" s="33">
        <v>5.5</v>
      </c>
      <c r="F316" s="61">
        <v>44118.09462962963</v>
      </c>
      <c r="G316" s="33"/>
      <c r="H316" s="33"/>
    </row>
    <row r="317" ht="15.75" customHeight="1">
      <c r="A317" s="33">
        <v>21.0</v>
      </c>
      <c r="B317" s="33">
        <v>8.5</v>
      </c>
      <c r="C317" s="33">
        <v>77.6</v>
      </c>
      <c r="D317" s="33">
        <v>6.8</v>
      </c>
      <c r="E317" s="33">
        <v>4.8</v>
      </c>
      <c r="F317" s="61">
        <v>44118.136296296296</v>
      </c>
      <c r="G317" s="33"/>
      <c r="H317" s="33"/>
    </row>
    <row r="318" ht="15.75" customHeight="1">
      <c r="A318" s="33">
        <v>22.0</v>
      </c>
      <c r="B318" s="33">
        <v>8.7</v>
      </c>
      <c r="C318" s="33">
        <v>76.0</v>
      </c>
      <c r="D318" s="33">
        <v>6.8</v>
      </c>
      <c r="E318" s="33">
        <v>4.7</v>
      </c>
      <c r="F318" s="61">
        <v>44118.17796296296</v>
      </c>
      <c r="G318" s="33"/>
      <c r="H318" s="33"/>
    </row>
    <row r="319" ht="15.75" customHeight="1">
      <c r="A319" s="33">
        <v>23.0</v>
      </c>
      <c r="B319" s="33">
        <v>8.5</v>
      </c>
      <c r="C319" s="33">
        <v>80.1</v>
      </c>
      <c r="D319" s="33">
        <v>6.9</v>
      </c>
      <c r="E319" s="33">
        <v>5.3</v>
      </c>
      <c r="F319" s="61">
        <v>44118.21962962963</v>
      </c>
      <c r="G319" s="33"/>
      <c r="H319" s="33"/>
    </row>
    <row r="320" ht="15.75" customHeight="1">
      <c r="A320" s="33">
        <v>24.0</v>
      </c>
      <c r="B320" s="33">
        <v>8.5</v>
      </c>
      <c r="C320" s="33">
        <v>79.7</v>
      </c>
      <c r="D320" s="33">
        <v>6.9</v>
      </c>
      <c r="E320" s="33">
        <v>5.2</v>
      </c>
      <c r="F320" s="61">
        <v>44118.261296296296</v>
      </c>
      <c r="G320" s="33"/>
      <c r="H320" s="33"/>
    </row>
    <row r="321" ht="15.75" customHeight="1">
      <c r="A321" s="33">
        <v>25.0</v>
      </c>
      <c r="B321" s="33">
        <v>8.3</v>
      </c>
      <c r="C321" s="33">
        <v>78.9</v>
      </c>
      <c r="D321" s="33">
        <v>6.7</v>
      </c>
      <c r="E321" s="33">
        <v>4.9</v>
      </c>
      <c r="F321" s="61">
        <v>44118.30296296296</v>
      </c>
      <c r="G321" s="33"/>
      <c r="H321" s="33"/>
    </row>
    <row r="322" ht="15.75" customHeight="1">
      <c r="A322" s="33">
        <v>26.0</v>
      </c>
      <c r="B322" s="33">
        <v>8.2</v>
      </c>
      <c r="C322" s="33">
        <v>77.8</v>
      </c>
      <c r="D322" s="33">
        <v>6.5</v>
      </c>
      <c r="E322" s="33">
        <v>4.6</v>
      </c>
      <c r="F322" s="61">
        <v>44118.34462962963</v>
      </c>
      <c r="G322" s="33"/>
      <c r="H322" s="33"/>
    </row>
    <row r="323" ht="15.75" customHeight="1">
      <c r="A323" s="33">
        <v>27.0</v>
      </c>
      <c r="B323" s="33">
        <v>15.8</v>
      </c>
      <c r="C323" s="33">
        <v>52.3</v>
      </c>
      <c r="D323" s="33">
        <v>11.0</v>
      </c>
      <c r="E323" s="33">
        <v>6.1</v>
      </c>
      <c r="F323" s="61">
        <v>44118.386296296296</v>
      </c>
      <c r="G323" s="33"/>
      <c r="H323" s="33"/>
    </row>
    <row r="324" ht="15.75" customHeight="1">
      <c r="A324" s="33">
        <v>28.0</v>
      </c>
      <c r="B324" s="33">
        <v>11.9</v>
      </c>
      <c r="C324" s="33">
        <v>64.8</v>
      </c>
      <c r="D324" s="33">
        <v>8.8</v>
      </c>
      <c r="E324" s="33">
        <v>5.5</v>
      </c>
      <c r="F324" s="61">
        <v>44118.42796296296</v>
      </c>
      <c r="G324" s="33"/>
      <c r="H324" s="33"/>
    </row>
    <row r="325" ht="15.75" customHeight="1">
      <c r="A325" s="33">
        <v>29.0</v>
      </c>
      <c r="B325" s="33">
        <v>17.9</v>
      </c>
      <c r="C325" s="33">
        <v>48.7</v>
      </c>
      <c r="D325" s="33">
        <v>12.4</v>
      </c>
      <c r="E325" s="33">
        <v>7.0</v>
      </c>
      <c r="F325" s="61">
        <v>44118.46962962963</v>
      </c>
      <c r="G325" s="33"/>
      <c r="H325" s="33"/>
    </row>
    <row r="326" ht="15.75" customHeight="1">
      <c r="A326" s="33">
        <v>30.0</v>
      </c>
      <c r="B326" s="33">
        <v>15.6</v>
      </c>
      <c r="C326" s="33">
        <v>55.6</v>
      </c>
      <c r="D326" s="33">
        <v>11.1</v>
      </c>
      <c r="E326" s="33">
        <v>6.8</v>
      </c>
      <c r="F326" s="61">
        <v>44118.511296296296</v>
      </c>
      <c r="G326" s="33"/>
      <c r="H326" s="33"/>
    </row>
    <row r="327" ht="15.75" customHeight="1">
      <c r="A327" s="33">
        <v>31.0</v>
      </c>
      <c r="B327" s="33">
        <v>15.6</v>
      </c>
      <c r="C327" s="33">
        <v>49.0</v>
      </c>
      <c r="D327" s="33">
        <v>10.5</v>
      </c>
      <c r="E327" s="33">
        <v>4.9</v>
      </c>
      <c r="F327" s="61">
        <v>44118.55296296296</v>
      </c>
      <c r="G327" s="33"/>
      <c r="H327" s="33"/>
    </row>
    <row r="328" ht="15.75" customHeight="1">
      <c r="A328" s="33">
        <v>32.0</v>
      </c>
      <c r="B328" s="33">
        <v>13.2</v>
      </c>
      <c r="C328" s="33">
        <v>54.8</v>
      </c>
      <c r="D328" s="33">
        <v>9.1</v>
      </c>
      <c r="E328" s="33">
        <v>4.3</v>
      </c>
      <c r="F328" s="61">
        <v>44118.59462962963</v>
      </c>
      <c r="G328" s="33"/>
      <c r="H328" s="33"/>
    </row>
    <row r="329" ht="15.75" customHeight="1">
      <c r="A329" s="33">
        <v>33.0</v>
      </c>
      <c r="B329" s="33">
        <v>13.2</v>
      </c>
      <c r="C329" s="33">
        <v>61.3</v>
      </c>
      <c r="D329" s="33">
        <v>9.6</v>
      </c>
      <c r="E329" s="33">
        <v>5.9</v>
      </c>
      <c r="F329" s="61">
        <v>44118.636296296296</v>
      </c>
      <c r="G329" s="33"/>
      <c r="H329" s="33"/>
    </row>
    <row r="330" ht="15.75" customHeight="1">
      <c r="A330" s="33">
        <v>34.0</v>
      </c>
      <c r="B330" s="33">
        <v>14.6</v>
      </c>
      <c r="C330" s="33">
        <v>57.4</v>
      </c>
      <c r="D330" s="33">
        <v>10.5</v>
      </c>
      <c r="E330" s="33">
        <v>6.3</v>
      </c>
      <c r="F330" s="61">
        <v>44118.67796296296</v>
      </c>
      <c r="G330" s="33"/>
      <c r="H330" s="33"/>
    </row>
    <row r="331" ht="15.75" customHeight="1">
      <c r="A331" s="33">
        <v>35.0</v>
      </c>
      <c r="B331" s="33">
        <v>13.4</v>
      </c>
      <c r="C331" s="33">
        <v>58.8</v>
      </c>
      <c r="D331" s="33">
        <v>9.6</v>
      </c>
      <c r="E331" s="33">
        <v>5.5</v>
      </c>
      <c r="F331" s="61">
        <v>44118.71962962963</v>
      </c>
      <c r="G331" s="33"/>
      <c r="H331" s="33"/>
    </row>
    <row r="332" ht="15.75" customHeight="1">
      <c r="A332" s="33">
        <v>36.0</v>
      </c>
      <c r="B332" s="33">
        <v>11.3</v>
      </c>
      <c r="C332" s="33">
        <v>60.9</v>
      </c>
      <c r="D332" s="33">
        <v>7.9</v>
      </c>
      <c r="E332" s="33">
        <v>4.0</v>
      </c>
      <c r="F332" s="61">
        <v>44118.761296296296</v>
      </c>
      <c r="G332" s="33"/>
      <c r="H332" s="33"/>
    </row>
    <row r="333" ht="15.75" customHeight="1">
      <c r="A333" s="33">
        <v>37.0</v>
      </c>
      <c r="B333" s="33">
        <v>10.6</v>
      </c>
      <c r="C333" s="33">
        <v>62.8</v>
      </c>
      <c r="D333" s="33">
        <v>7.5</v>
      </c>
      <c r="E333" s="33">
        <v>3.8</v>
      </c>
      <c r="F333" s="61">
        <v>44118.80296296296</v>
      </c>
      <c r="G333" s="33"/>
      <c r="H333" s="33"/>
    </row>
    <row r="334" ht="15.75" customHeight="1">
      <c r="A334" s="33">
        <v>38.0</v>
      </c>
      <c r="B334" s="33">
        <v>10.3</v>
      </c>
      <c r="C334" s="33">
        <v>66.5</v>
      </c>
      <c r="D334" s="33">
        <v>7.5</v>
      </c>
      <c r="E334" s="33">
        <v>4.3</v>
      </c>
      <c r="F334" s="61">
        <v>44118.84462962963</v>
      </c>
      <c r="G334" s="62" t="s">
        <v>6</v>
      </c>
      <c r="H334" s="35"/>
      <c r="I334" s="5" t="s">
        <v>7</v>
      </c>
      <c r="J334" s="36"/>
    </row>
    <row r="335" ht="15.75" customHeight="1">
      <c r="A335" s="33">
        <v>39.0</v>
      </c>
      <c r="B335" s="33">
        <v>10.2</v>
      </c>
      <c r="C335" s="33">
        <v>69.9</v>
      </c>
      <c r="D335" s="33">
        <v>7.7</v>
      </c>
      <c r="E335" s="33">
        <v>5.0</v>
      </c>
      <c r="F335" s="61">
        <v>44118.886296296296</v>
      </c>
      <c r="G335" s="8" t="s">
        <v>8</v>
      </c>
      <c r="H335" s="9">
        <f>AVERAGE(B314:B337)</f>
        <v>11.325</v>
      </c>
      <c r="I335" s="8" t="s">
        <v>8</v>
      </c>
      <c r="J335" s="10">
        <f>AVERAGE(C314:C337)</f>
        <v>67.14583333</v>
      </c>
    </row>
    <row r="336" ht="15.75" customHeight="1">
      <c r="A336" s="33">
        <v>40.0</v>
      </c>
      <c r="B336" s="33">
        <v>10.1</v>
      </c>
      <c r="C336" s="33">
        <v>71.0</v>
      </c>
      <c r="D336" s="33">
        <v>7.7</v>
      </c>
      <c r="E336" s="33">
        <v>5.1</v>
      </c>
      <c r="F336" s="61">
        <v>44118.92796296296</v>
      </c>
      <c r="G336" s="8" t="s">
        <v>9</v>
      </c>
      <c r="H336" s="9">
        <f>MAX(B314:B337)</f>
        <v>17.9</v>
      </c>
      <c r="I336" s="8" t="s">
        <v>9</v>
      </c>
      <c r="J336" s="10">
        <f>MAX(C314:C337)</f>
        <v>80.1</v>
      </c>
    </row>
    <row r="337" ht="15.75" customHeight="1">
      <c r="A337" s="33">
        <v>41.0</v>
      </c>
      <c r="B337" s="33">
        <v>9.8</v>
      </c>
      <c r="C337" s="33">
        <v>73.4</v>
      </c>
      <c r="D337" s="33">
        <v>7.6</v>
      </c>
      <c r="E337" s="33">
        <v>5.3</v>
      </c>
      <c r="F337" s="61">
        <v>44118.96962962963</v>
      </c>
      <c r="G337" s="12" t="s">
        <v>10</v>
      </c>
      <c r="H337" s="13">
        <f>MIN(B314:B337)</f>
        <v>8.2</v>
      </c>
      <c r="I337" s="12" t="s">
        <v>10</v>
      </c>
      <c r="J337" s="14">
        <f>MIN(C314:C337)</f>
        <v>48.7</v>
      </c>
    </row>
    <row r="338" ht="15.75" customHeight="1">
      <c r="A338" s="34">
        <v>42.0</v>
      </c>
      <c r="B338" s="34">
        <v>9.6</v>
      </c>
      <c r="C338" s="34">
        <v>74.5</v>
      </c>
      <c r="D338" s="34">
        <v>7.5</v>
      </c>
      <c r="E338" s="34">
        <v>5.3</v>
      </c>
      <c r="F338" s="61">
        <v>44119.011296296296</v>
      </c>
      <c r="G338" s="33"/>
      <c r="H338" s="33"/>
    </row>
    <row r="339" ht="15.75" customHeight="1">
      <c r="A339" s="34">
        <v>43.0</v>
      </c>
      <c r="B339" s="34">
        <v>9.4</v>
      </c>
      <c r="C339" s="34">
        <v>74.8</v>
      </c>
      <c r="D339" s="34">
        <v>7.4</v>
      </c>
      <c r="E339" s="34">
        <v>5.2</v>
      </c>
      <c r="F339" s="61">
        <v>44119.05296296296</v>
      </c>
      <c r="G339" s="33"/>
      <c r="H339" s="33"/>
    </row>
    <row r="340" ht="15.75" customHeight="1">
      <c r="A340" s="34">
        <v>44.0</v>
      </c>
      <c r="B340" s="34">
        <v>9.3</v>
      </c>
      <c r="C340" s="34">
        <v>75.5</v>
      </c>
      <c r="D340" s="34">
        <v>7.3</v>
      </c>
      <c r="E340" s="34">
        <v>5.2</v>
      </c>
      <c r="F340" s="61">
        <v>44119.09462962963</v>
      </c>
      <c r="G340" s="33"/>
      <c r="H340" s="33"/>
    </row>
    <row r="341" ht="15.75" customHeight="1">
      <c r="A341" s="34">
        <v>45.0</v>
      </c>
      <c r="B341" s="34">
        <v>9.2</v>
      </c>
      <c r="C341" s="34">
        <v>77.6</v>
      </c>
      <c r="D341" s="34">
        <v>7.4</v>
      </c>
      <c r="E341" s="34">
        <v>5.5</v>
      </c>
      <c r="F341" s="61">
        <v>44119.136296296296</v>
      </c>
      <c r="G341" s="33"/>
      <c r="H341" s="33"/>
    </row>
    <row r="342" ht="15.75" customHeight="1">
      <c r="A342" s="34">
        <v>46.0</v>
      </c>
      <c r="B342" s="34">
        <v>9.2</v>
      </c>
      <c r="C342" s="34">
        <v>78.2</v>
      </c>
      <c r="D342" s="34">
        <v>7.5</v>
      </c>
      <c r="E342" s="34">
        <v>5.6</v>
      </c>
      <c r="F342" s="61">
        <v>44119.17796296296</v>
      </c>
      <c r="G342" s="33"/>
      <c r="H342" s="33"/>
    </row>
    <row r="343" ht="15.75" customHeight="1">
      <c r="A343" s="34">
        <v>47.0</v>
      </c>
      <c r="B343" s="34">
        <v>9.3</v>
      </c>
      <c r="C343" s="34">
        <v>73.7</v>
      </c>
      <c r="D343" s="34">
        <v>7.2</v>
      </c>
      <c r="E343" s="34">
        <v>4.9</v>
      </c>
      <c r="F343" s="61">
        <v>44119.21962962963</v>
      </c>
      <c r="G343" s="33"/>
      <c r="H343" s="33"/>
    </row>
    <row r="344" ht="15.75" customHeight="1">
      <c r="A344" s="34">
        <v>48.0</v>
      </c>
      <c r="B344" s="34">
        <v>9.2</v>
      </c>
      <c r="C344" s="34">
        <v>75.6</v>
      </c>
      <c r="D344" s="34">
        <v>7.2</v>
      </c>
      <c r="E344" s="34">
        <v>5.1</v>
      </c>
      <c r="F344" s="61">
        <v>44119.261296296296</v>
      </c>
      <c r="G344" s="33"/>
      <c r="H344" s="33"/>
    </row>
    <row r="345" ht="15.75" customHeight="1">
      <c r="A345" s="34">
        <v>49.0</v>
      </c>
      <c r="B345" s="34">
        <v>9.0</v>
      </c>
      <c r="C345" s="34">
        <v>76.5</v>
      </c>
      <c r="D345" s="34">
        <v>7.1</v>
      </c>
      <c r="E345" s="34">
        <v>5.1</v>
      </c>
      <c r="F345" s="61">
        <v>44119.30296296296</v>
      </c>
      <c r="G345" s="33"/>
      <c r="H345" s="33"/>
    </row>
    <row r="346" ht="15.75" customHeight="1">
      <c r="A346" s="34">
        <v>50.0</v>
      </c>
      <c r="B346" s="34">
        <v>9.2</v>
      </c>
      <c r="C346" s="34">
        <v>75.1</v>
      </c>
      <c r="D346" s="34">
        <v>7.2</v>
      </c>
      <c r="E346" s="34">
        <v>5.0</v>
      </c>
      <c r="F346" s="61">
        <v>44119.34462962963</v>
      </c>
      <c r="G346" s="33"/>
      <c r="H346" s="33"/>
    </row>
    <row r="347" ht="15.75" customHeight="1">
      <c r="A347" s="34">
        <v>51.0</v>
      </c>
      <c r="B347" s="34">
        <v>13.6</v>
      </c>
      <c r="C347" s="34">
        <v>59.8</v>
      </c>
      <c r="D347" s="34">
        <v>9.8</v>
      </c>
      <c r="E347" s="34">
        <v>5.9</v>
      </c>
      <c r="F347" s="61">
        <v>44119.386296296296</v>
      </c>
      <c r="G347" s="33"/>
      <c r="H347" s="33"/>
    </row>
    <row r="348" ht="15.75" customHeight="1">
      <c r="A348" s="34">
        <v>52.0</v>
      </c>
      <c r="B348" s="34">
        <v>17.9</v>
      </c>
      <c r="C348" s="34">
        <v>45.1</v>
      </c>
      <c r="D348" s="34">
        <v>12.0</v>
      </c>
      <c r="E348" s="34">
        <v>5.8</v>
      </c>
      <c r="F348" s="61">
        <v>44119.42796296296</v>
      </c>
      <c r="G348" s="33"/>
      <c r="H348" s="33"/>
    </row>
    <row r="349" ht="15.75" customHeight="1">
      <c r="A349" s="34">
        <v>53.0</v>
      </c>
      <c r="B349" s="34">
        <v>14.7</v>
      </c>
      <c r="C349" s="34">
        <v>54.5</v>
      </c>
      <c r="D349" s="34">
        <v>10.3</v>
      </c>
      <c r="E349" s="34">
        <v>5.6</v>
      </c>
      <c r="F349" s="61">
        <v>44119.46962962963</v>
      </c>
      <c r="G349" s="33"/>
      <c r="H349" s="33"/>
    </row>
    <row r="350" ht="15.75" customHeight="1">
      <c r="A350" s="34">
        <v>54.0</v>
      </c>
      <c r="B350" s="34">
        <v>13.5</v>
      </c>
      <c r="C350" s="34">
        <v>59.3</v>
      </c>
      <c r="D350" s="34">
        <v>9.7</v>
      </c>
      <c r="E350" s="34">
        <v>5.7</v>
      </c>
      <c r="F350" s="61">
        <v>44119.511296296296</v>
      </c>
      <c r="G350" s="33"/>
      <c r="H350" s="33"/>
    </row>
    <row r="351" ht="15.75" customHeight="1">
      <c r="A351" s="34">
        <v>55.0</v>
      </c>
      <c r="B351" s="34">
        <v>14.7</v>
      </c>
      <c r="C351" s="34">
        <v>56.2</v>
      </c>
      <c r="D351" s="34">
        <v>10.4</v>
      </c>
      <c r="E351" s="34">
        <v>6.1</v>
      </c>
      <c r="F351" s="61">
        <v>44119.55296296296</v>
      </c>
      <c r="G351" s="33"/>
      <c r="H351" s="33"/>
    </row>
    <row r="352" ht="15.75" customHeight="1">
      <c r="A352" s="34">
        <v>56.0</v>
      </c>
      <c r="B352" s="34">
        <v>16.3</v>
      </c>
      <c r="C352" s="34">
        <v>51.8</v>
      </c>
      <c r="D352" s="34">
        <v>11.4</v>
      </c>
      <c r="E352" s="34">
        <v>6.4</v>
      </c>
      <c r="F352" s="61">
        <v>44119.59462962963</v>
      </c>
      <c r="G352" s="33"/>
      <c r="H352" s="33"/>
    </row>
    <row r="353" ht="15.75" customHeight="1">
      <c r="A353" s="34">
        <v>57.0</v>
      </c>
      <c r="B353" s="34">
        <v>14.3</v>
      </c>
      <c r="C353" s="34">
        <v>58.1</v>
      </c>
      <c r="D353" s="34">
        <v>10.3</v>
      </c>
      <c r="E353" s="34">
        <v>6.2</v>
      </c>
      <c r="F353" s="61">
        <v>44119.636296296296</v>
      </c>
      <c r="G353" s="33"/>
      <c r="H353" s="33"/>
    </row>
    <row r="354" ht="15.75" customHeight="1">
      <c r="A354" s="34">
        <v>58.0</v>
      </c>
      <c r="B354" s="34">
        <v>15.1</v>
      </c>
      <c r="C354" s="34">
        <v>58.2</v>
      </c>
      <c r="D354" s="34">
        <v>11.0</v>
      </c>
      <c r="E354" s="34">
        <v>7.0</v>
      </c>
      <c r="F354" s="61">
        <v>44119.67796296296</v>
      </c>
      <c r="G354" s="33"/>
      <c r="H354" s="33"/>
    </row>
    <row r="355" ht="15.75" customHeight="1">
      <c r="A355" s="34">
        <v>59.0</v>
      </c>
      <c r="B355" s="34">
        <v>14.7</v>
      </c>
      <c r="C355" s="34">
        <v>54.2</v>
      </c>
      <c r="D355" s="34">
        <v>10.3</v>
      </c>
      <c r="E355" s="34">
        <v>5.6</v>
      </c>
      <c r="F355" s="61">
        <v>44119.71962962963</v>
      </c>
      <c r="G355" s="33"/>
      <c r="H355" s="33"/>
    </row>
    <row r="356" ht="15.75" customHeight="1">
      <c r="A356" s="34">
        <v>60.0</v>
      </c>
      <c r="B356" s="34">
        <v>13.4</v>
      </c>
      <c r="C356" s="34">
        <v>57.7</v>
      </c>
      <c r="D356" s="34">
        <v>9.5</v>
      </c>
      <c r="E356" s="34">
        <v>5.2</v>
      </c>
      <c r="F356" s="61">
        <v>44119.761296296296</v>
      </c>
      <c r="G356" s="33"/>
      <c r="H356" s="33"/>
    </row>
    <row r="357" ht="15.75" customHeight="1">
      <c r="A357" s="34">
        <v>61.0</v>
      </c>
      <c r="B357" s="34">
        <v>11.1</v>
      </c>
      <c r="C357" s="34">
        <v>62.1</v>
      </c>
      <c r="D357" s="34">
        <v>7.9</v>
      </c>
      <c r="E357" s="34">
        <v>4.1</v>
      </c>
      <c r="F357" s="61">
        <v>44119.80296296296</v>
      </c>
      <c r="G357" s="33"/>
      <c r="H357" s="33"/>
    </row>
    <row r="358" ht="15.75" customHeight="1">
      <c r="A358" s="34">
        <v>62.0</v>
      </c>
      <c r="B358" s="34">
        <v>10.3</v>
      </c>
      <c r="C358" s="34">
        <v>61.3</v>
      </c>
      <c r="D358" s="34">
        <v>7.1</v>
      </c>
      <c r="E358" s="34">
        <v>3.2</v>
      </c>
      <c r="F358" s="61">
        <v>44119.84462962963</v>
      </c>
      <c r="G358" s="62" t="s">
        <v>6</v>
      </c>
      <c r="H358" s="35"/>
      <c r="I358" s="5" t="s">
        <v>7</v>
      </c>
      <c r="J358" s="36"/>
    </row>
    <row r="359" ht="15.75" customHeight="1">
      <c r="A359" s="34">
        <v>63.0</v>
      </c>
      <c r="B359" s="34">
        <v>9.5</v>
      </c>
      <c r="C359" s="34">
        <v>62.1</v>
      </c>
      <c r="D359" s="34">
        <v>6.5</v>
      </c>
      <c r="E359" s="34">
        <v>2.6</v>
      </c>
      <c r="F359" s="61">
        <v>44119.886296296296</v>
      </c>
      <c r="G359" s="8" t="s">
        <v>8</v>
      </c>
      <c r="H359" s="9">
        <f>AVERAGE(B338:B361)</f>
        <v>11.66666667</v>
      </c>
      <c r="I359" s="8" t="s">
        <v>8</v>
      </c>
      <c r="J359" s="10">
        <f>AVERAGE(C338:C361)</f>
        <v>64.53333333</v>
      </c>
    </row>
    <row r="360" ht="15.75" customHeight="1">
      <c r="A360" s="34">
        <v>64.0</v>
      </c>
      <c r="B360" s="34">
        <v>9.1</v>
      </c>
      <c r="C360" s="34">
        <v>61.7</v>
      </c>
      <c r="D360" s="34">
        <v>6.1</v>
      </c>
      <c r="E360" s="34">
        <v>2.1</v>
      </c>
      <c r="F360" s="61">
        <v>44119.92796296296</v>
      </c>
      <c r="G360" s="8" t="s">
        <v>9</v>
      </c>
      <c r="H360" s="9">
        <f>MAX(B338:B361)</f>
        <v>17.9</v>
      </c>
      <c r="I360" s="8" t="s">
        <v>9</v>
      </c>
      <c r="J360" s="10">
        <f>MAX(C338:C361)</f>
        <v>78.2</v>
      </c>
    </row>
    <row r="361" ht="15.75" customHeight="1">
      <c r="A361" s="34">
        <v>65.0</v>
      </c>
      <c r="B361" s="34">
        <v>8.4</v>
      </c>
      <c r="C361" s="34">
        <v>65.2</v>
      </c>
      <c r="D361" s="34">
        <v>5.7</v>
      </c>
      <c r="E361" s="34">
        <v>2.3</v>
      </c>
      <c r="F361" s="61">
        <v>44119.96962962963</v>
      </c>
      <c r="G361" s="12" t="s">
        <v>10</v>
      </c>
      <c r="H361" s="13">
        <f>MIN(B338:B361)</f>
        <v>8.4</v>
      </c>
      <c r="I361" s="12" t="s">
        <v>10</v>
      </c>
      <c r="J361" s="14">
        <f>MIN(C338:C361)</f>
        <v>45.1</v>
      </c>
    </row>
    <row r="362" ht="15.75" customHeight="1">
      <c r="A362" s="33">
        <v>66.0</v>
      </c>
      <c r="B362" s="33">
        <v>7.7</v>
      </c>
      <c r="C362" s="33">
        <v>67.7</v>
      </c>
      <c r="D362" s="33">
        <v>5.3</v>
      </c>
      <c r="E362" s="33">
        <v>2.1</v>
      </c>
      <c r="F362" s="61">
        <v>44120.011296296296</v>
      </c>
      <c r="G362" s="33"/>
      <c r="H362" s="33"/>
    </row>
    <row r="363" ht="15.75" customHeight="1">
      <c r="A363" s="33">
        <v>67.0</v>
      </c>
      <c r="B363" s="33">
        <v>6.9</v>
      </c>
      <c r="C363" s="33">
        <v>71.8</v>
      </c>
      <c r="D363" s="33">
        <v>4.9</v>
      </c>
      <c r="E363" s="33">
        <v>2.2</v>
      </c>
      <c r="F363" s="61">
        <v>44120.05296296296</v>
      </c>
      <c r="G363" s="33"/>
      <c r="H363" s="33"/>
    </row>
    <row r="364" ht="15.75" customHeight="1">
      <c r="A364" s="33">
        <v>68.0</v>
      </c>
      <c r="B364" s="33">
        <v>6.4</v>
      </c>
      <c r="C364" s="33">
        <v>72.9</v>
      </c>
      <c r="D364" s="33">
        <v>4.5</v>
      </c>
      <c r="E364" s="33">
        <v>1.9</v>
      </c>
      <c r="F364" s="61">
        <v>44120.09462962963</v>
      </c>
      <c r="G364" s="33"/>
      <c r="H364" s="33"/>
    </row>
    <row r="365" ht="15.75" customHeight="1">
      <c r="A365" s="33">
        <v>69.0</v>
      </c>
      <c r="B365" s="33">
        <v>5.7</v>
      </c>
      <c r="C365" s="33">
        <v>74.0</v>
      </c>
      <c r="D365" s="33">
        <v>3.9</v>
      </c>
      <c r="E365" s="33">
        <v>1.4</v>
      </c>
      <c r="F365" s="61">
        <v>44120.136296296296</v>
      </c>
      <c r="G365" s="33"/>
      <c r="H365" s="33"/>
    </row>
    <row r="366" ht="15.75" customHeight="1">
      <c r="A366" s="33">
        <v>70.0</v>
      </c>
      <c r="B366" s="33">
        <v>4.8</v>
      </c>
      <c r="C366" s="33">
        <v>74.4</v>
      </c>
      <c r="D366" s="33">
        <v>3.1</v>
      </c>
      <c r="E366" s="33">
        <v>0.6</v>
      </c>
      <c r="F366" s="61">
        <v>44120.17796296296</v>
      </c>
      <c r="G366" s="33"/>
      <c r="H366" s="33"/>
    </row>
    <row r="367" ht="15.75" customHeight="1">
      <c r="A367" s="33">
        <v>71.0</v>
      </c>
      <c r="B367" s="33">
        <v>4.2</v>
      </c>
      <c r="C367" s="33">
        <v>79.7</v>
      </c>
      <c r="D367" s="33">
        <v>2.9</v>
      </c>
      <c r="E367" s="33">
        <v>1.0</v>
      </c>
      <c r="F367" s="61">
        <v>44120.21962962963</v>
      </c>
      <c r="G367" s="33"/>
      <c r="H367" s="33"/>
    </row>
    <row r="368" ht="15.75" customHeight="1">
      <c r="A368" s="33">
        <v>72.0</v>
      </c>
      <c r="B368" s="33">
        <v>3.6</v>
      </c>
      <c r="C368" s="33">
        <v>80.1</v>
      </c>
      <c r="D368" s="33">
        <v>2.3</v>
      </c>
      <c r="E368" s="33">
        <v>0.5</v>
      </c>
      <c r="F368" s="61">
        <v>44120.261296296296</v>
      </c>
      <c r="G368" s="33"/>
      <c r="H368" s="33"/>
    </row>
    <row r="369" ht="15.75" customHeight="1">
      <c r="A369" s="33">
        <v>73.0</v>
      </c>
      <c r="B369" s="33">
        <v>3.7</v>
      </c>
      <c r="C369" s="33">
        <v>80.0</v>
      </c>
      <c r="D369" s="33">
        <v>2.4</v>
      </c>
      <c r="E369" s="33">
        <v>0.6</v>
      </c>
      <c r="F369" s="61">
        <v>44120.30296296296</v>
      </c>
      <c r="G369" s="33"/>
      <c r="H369" s="33"/>
    </row>
    <row r="370" ht="15.75" customHeight="1">
      <c r="A370" s="33">
        <v>74.0</v>
      </c>
      <c r="B370" s="33">
        <v>3.1</v>
      </c>
      <c r="C370" s="33">
        <v>81.6</v>
      </c>
      <c r="D370" s="33">
        <v>2.0</v>
      </c>
      <c r="E370" s="33">
        <v>0.3</v>
      </c>
      <c r="F370" s="61">
        <v>44120.34462962963</v>
      </c>
      <c r="G370" s="33"/>
      <c r="H370" s="33"/>
    </row>
    <row r="371" ht="15.75" customHeight="1">
      <c r="A371" s="33">
        <v>75.0</v>
      </c>
      <c r="B371" s="33">
        <v>10.5</v>
      </c>
      <c r="C371" s="33">
        <v>55.7</v>
      </c>
      <c r="D371" s="33">
        <v>6.9</v>
      </c>
      <c r="E371" s="33">
        <v>2.0</v>
      </c>
      <c r="F371" s="61">
        <v>44120.386296296296</v>
      </c>
      <c r="G371" s="33"/>
      <c r="H371" s="33"/>
    </row>
    <row r="372" ht="15.75" customHeight="1">
      <c r="A372" s="33">
        <v>76.0</v>
      </c>
      <c r="B372" s="33">
        <v>14.7</v>
      </c>
      <c r="C372" s="33">
        <v>43.8</v>
      </c>
      <c r="D372" s="33">
        <v>9.4</v>
      </c>
      <c r="E372" s="33">
        <v>2.5</v>
      </c>
      <c r="F372" s="61">
        <v>44120.42796296296</v>
      </c>
      <c r="G372" s="33"/>
      <c r="H372" s="33"/>
    </row>
    <row r="373" ht="15.75" customHeight="1">
      <c r="A373" s="33">
        <v>77.0</v>
      </c>
      <c r="B373" s="33">
        <v>14.7</v>
      </c>
      <c r="C373" s="33">
        <v>45.3</v>
      </c>
      <c r="D373" s="33">
        <v>9.5</v>
      </c>
      <c r="E373" s="33">
        <v>3.0</v>
      </c>
      <c r="F373" s="61">
        <v>44120.46962962963</v>
      </c>
      <c r="G373" s="33"/>
      <c r="H373" s="33"/>
    </row>
    <row r="374" ht="15.75" customHeight="1">
      <c r="A374" s="33">
        <v>78.0</v>
      </c>
      <c r="B374" s="33">
        <v>13.0</v>
      </c>
      <c r="C374" s="33">
        <v>46.0</v>
      </c>
      <c r="D374" s="33">
        <v>8.2</v>
      </c>
      <c r="E374" s="33">
        <v>1.7</v>
      </c>
      <c r="F374" s="61">
        <v>44120.511296296296</v>
      </c>
      <c r="G374" s="33"/>
      <c r="H374" s="33"/>
    </row>
    <row r="375" ht="15.75" customHeight="1">
      <c r="A375" s="33">
        <v>79.0</v>
      </c>
      <c r="B375" s="33">
        <v>13.3</v>
      </c>
      <c r="C375" s="33">
        <v>42.3</v>
      </c>
      <c r="D375" s="33">
        <v>8.1</v>
      </c>
      <c r="E375" s="33">
        <v>0.8</v>
      </c>
      <c r="F375" s="61">
        <v>44120.55296296296</v>
      </c>
      <c r="G375" s="33"/>
      <c r="H375" s="33"/>
    </row>
    <row r="376" ht="15.75" customHeight="1">
      <c r="A376" s="33">
        <v>80.0</v>
      </c>
      <c r="B376" s="33">
        <v>14.7</v>
      </c>
      <c r="C376" s="33">
        <v>43.3</v>
      </c>
      <c r="D376" s="33">
        <v>9.3</v>
      </c>
      <c r="E376" s="33">
        <v>2.4</v>
      </c>
      <c r="F376" s="61">
        <v>44120.59462962963</v>
      </c>
      <c r="G376" s="33"/>
      <c r="H376" s="33"/>
    </row>
    <row r="377" ht="15.75" customHeight="1">
      <c r="A377" s="33">
        <v>81.0</v>
      </c>
      <c r="B377" s="33">
        <v>16.0</v>
      </c>
      <c r="C377" s="33">
        <v>44.5</v>
      </c>
      <c r="D377" s="33">
        <v>10.4</v>
      </c>
      <c r="E377" s="33">
        <v>3.9</v>
      </c>
      <c r="F377" s="61">
        <v>44120.636296296296</v>
      </c>
      <c r="G377" s="33"/>
      <c r="H377" s="33"/>
    </row>
    <row r="378" ht="15.75" customHeight="1">
      <c r="A378" s="33">
        <v>82.0</v>
      </c>
      <c r="B378" s="33">
        <v>16.9</v>
      </c>
      <c r="C378" s="33">
        <v>41.9</v>
      </c>
      <c r="D378" s="33">
        <v>10.9</v>
      </c>
      <c r="E378" s="33">
        <v>3.9</v>
      </c>
      <c r="F378" s="61">
        <v>44120.67796296296</v>
      </c>
      <c r="G378" s="33"/>
      <c r="H378" s="33"/>
    </row>
    <row r="379" ht="15.75" customHeight="1">
      <c r="A379" s="33">
        <v>83.0</v>
      </c>
      <c r="B379" s="33">
        <v>15.7</v>
      </c>
      <c r="C379" s="33">
        <v>44.5</v>
      </c>
      <c r="D379" s="33">
        <v>10.2</v>
      </c>
      <c r="E379" s="33">
        <v>3.7</v>
      </c>
      <c r="F379" s="61">
        <v>44120.71962962963</v>
      </c>
      <c r="G379" s="33"/>
      <c r="H379" s="33"/>
    </row>
    <row r="380" ht="15.75" customHeight="1">
      <c r="A380" s="33">
        <v>84.0</v>
      </c>
      <c r="B380" s="33">
        <v>14.9</v>
      </c>
      <c r="C380" s="33">
        <v>47.5</v>
      </c>
      <c r="D380" s="33">
        <v>9.8</v>
      </c>
      <c r="E380" s="33">
        <v>3.9</v>
      </c>
      <c r="F380" s="61">
        <v>44120.761296296296</v>
      </c>
      <c r="G380" s="33"/>
      <c r="H380" s="33"/>
    </row>
    <row r="381" ht="15.75" customHeight="1">
      <c r="A381" s="33">
        <v>85.0</v>
      </c>
      <c r="B381" s="33">
        <v>12.7</v>
      </c>
      <c r="C381" s="33">
        <v>52.7</v>
      </c>
      <c r="D381" s="33">
        <v>8.5</v>
      </c>
      <c r="E381" s="33">
        <v>3.3</v>
      </c>
      <c r="F381" s="61">
        <v>44120.80296296296</v>
      </c>
      <c r="G381" s="33"/>
      <c r="H381" s="33"/>
    </row>
    <row r="382" ht="15.75" customHeight="1">
      <c r="A382" s="33">
        <v>86.0</v>
      </c>
      <c r="B382" s="33">
        <v>11.3</v>
      </c>
      <c r="C382" s="33">
        <v>59.4</v>
      </c>
      <c r="D382" s="33">
        <v>7.8</v>
      </c>
      <c r="E382" s="33">
        <v>3.7</v>
      </c>
      <c r="F382" s="61">
        <v>44120.84462962963</v>
      </c>
      <c r="G382" s="62" t="s">
        <v>6</v>
      </c>
      <c r="H382" s="35"/>
      <c r="I382" s="5" t="s">
        <v>7</v>
      </c>
      <c r="J382" s="36"/>
    </row>
    <row r="383" ht="15.75" customHeight="1">
      <c r="A383" s="33">
        <v>87.0</v>
      </c>
      <c r="B383" s="33">
        <v>10.7</v>
      </c>
      <c r="C383" s="33">
        <v>63.5</v>
      </c>
      <c r="D383" s="33">
        <v>7.6</v>
      </c>
      <c r="E383" s="33">
        <v>4.1</v>
      </c>
      <c r="F383" s="61">
        <v>44120.886296296296</v>
      </c>
      <c r="G383" s="8" t="s">
        <v>8</v>
      </c>
      <c r="H383" s="9">
        <f>AVERAGE(B362:B385)</f>
        <v>10.2</v>
      </c>
      <c r="I383" s="8" t="s">
        <v>8</v>
      </c>
      <c r="J383" s="10">
        <f>AVERAGE(C362:C385)</f>
        <v>60.325</v>
      </c>
    </row>
    <row r="384" ht="15.75" customHeight="1">
      <c r="A384" s="33">
        <v>88.0</v>
      </c>
      <c r="B384" s="33">
        <v>10.1</v>
      </c>
      <c r="C384" s="33">
        <v>66.3</v>
      </c>
      <c r="D384" s="33">
        <v>7.3</v>
      </c>
      <c r="E384" s="33">
        <v>4.1</v>
      </c>
      <c r="F384" s="61">
        <v>44120.92796296296</v>
      </c>
      <c r="G384" s="8" t="s">
        <v>9</v>
      </c>
      <c r="H384" s="9">
        <f>MAX(B362:B385)</f>
        <v>16.9</v>
      </c>
      <c r="I384" s="8" t="s">
        <v>9</v>
      </c>
      <c r="J384" s="10">
        <f>MAX(C362:C385)</f>
        <v>81.6</v>
      </c>
    </row>
    <row r="385" ht="15.75" customHeight="1">
      <c r="A385" s="33">
        <v>89.0</v>
      </c>
      <c r="B385" s="33">
        <v>9.5</v>
      </c>
      <c r="C385" s="33">
        <v>68.9</v>
      </c>
      <c r="D385" s="33">
        <v>7.0</v>
      </c>
      <c r="E385" s="33">
        <v>4.1</v>
      </c>
      <c r="F385" s="61">
        <v>44120.96962962963</v>
      </c>
      <c r="G385" s="12" t="s">
        <v>10</v>
      </c>
      <c r="H385" s="13">
        <f>MIN(B362:B385)</f>
        <v>3.1</v>
      </c>
      <c r="I385" s="12" t="s">
        <v>10</v>
      </c>
      <c r="J385" s="14">
        <f>MIN(C362:C385)</f>
        <v>41.9</v>
      </c>
    </row>
    <row r="386" ht="15.75" customHeight="1">
      <c r="A386" s="34">
        <v>90.0</v>
      </c>
      <c r="B386" s="34">
        <v>8.8</v>
      </c>
      <c r="C386" s="34">
        <v>70.5</v>
      </c>
      <c r="D386" s="34">
        <v>6.5</v>
      </c>
      <c r="E386" s="34">
        <v>3.7</v>
      </c>
      <c r="F386" s="61">
        <v>44121.011296296296</v>
      </c>
      <c r="G386" s="33"/>
      <c r="H386" s="33"/>
    </row>
    <row r="387" ht="15.75" customHeight="1">
      <c r="A387" s="34">
        <v>91.0</v>
      </c>
      <c r="B387" s="34">
        <v>8.3</v>
      </c>
      <c r="C387" s="34">
        <v>73.0</v>
      </c>
      <c r="D387" s="34">
        <v>6.2</v>
      </c>
      <c r="E387" s="34">
        <v>3.8</v>
      </c>
      <c r="F387" s="61">
        <v>44121.05296296296</v>
      </c>
      <c r="G387" s="33"/>
      <c r="H387" s="33"/>
    </row>
    <row r="388" ht="15.75" customHeight="1">
      <c r="A388" s="34">
        <v>92.0</v>
      </c>
      <c r="B388" s="34">
        <v>8.1</v>
      </c>
      <c r="C388" s="34">
        <v>71.8</v>
      </c>
      <c r="D388" s="34">
        <v>5.9</v>
      </c>
      <c r="E388" s="34">
        <v>3.3</v>
      </c>
      <c r="F388" s="61">
        <v>44121.09462962963</v>
      </c>
      <c r="G388" s="33"/>
      <c r="H388" s="33"/>
    </row>
    <row r="389" ht="15.75" customHeight="1">
      <c r="A389" s="34">
        <v>93.0</v>
      </c>
      <c r="B389" s="34">
        <v>7.5</v>
      </c>
      <c r="C389" s="34">
        <v>72.8</v>
      </c>
      <c r="D389" s="34">
        <v>5.5</v>
      </c>
      <c r="E389" s="34">
        <v>2.9</v>
      </c>
      <c r="F389" s="61">
        <v>44121.136296296296</v>
      </c>
      <c r="G389" s="33"/>
      <c r="H389" s="33"/>
    </row>
    <row r="390" ht="15.75" customHeight="1">
      <c r="A390" s="34">
        <v>94.0</v>
      </c>
      <c r="B390" s="34">
        <v>6.8</v>
      </c>
      <c r="C390" s="34">
        <v>79.3</v>
      </c>
      <c r="D390" s="34">
        <v>5.3</v>
      </c>
      <c r="E390" s="34">
        <v>3.5</v>
      </c>
      <c r="F390" s="61">
        <v>44121.17796296296</v>
      </c>
      <c r="G390" s="33"/>
      <c r="H390" s="33"/>
    </row>
    <row r="391" ht="15.75" customHeight="1">
      <c r="A391" s="34">
        <v>95.0</v>
      </c>
      <c r="B391" s="34">
        <v>6.7</v>
      </c>
      <c r="C391" s="34">
        <v>78.2</v>
      </c>
      <c r="D391" s="34">
        <v>5.1</v>
      </c>
      <c r="E391" s="34">
        <v>3.2</v>
      </c>
      <c r="F391" s="61">
        <v>44121.21962962963</v>
      </c>
      <c r="G391" s="33"/>
      <c r="H391" s="33"/>
    </row>
    <row r="392" ht="15.75" customHeight="1">
      <c r="A392" s="34">
        <v>96.0</v>
      </c>
      <c r="B392" s="34">
        <v>6.4</v>
      </c>
      <c r="C392" s="34">
        <v>79.0</v>
      </c>
      <c r="D392" s="34">
        <v>4.9</v>
      </c>
      <c r="E392" s="34">
        <v>3.0</v>
      </c>
      <c r="F392" s="61">
        <v>44121.261296296296</v>
      </c>
      <c r="G392" s="33"/>
      <c r="H392" s="33"/>
    </row>
    <row r="393" ht="15.75" customHeight="1">
      <c r="A393" s="34">
        <v>97.0</v>
      </c>
      <c r="B393" s="34">
        <v>6.0</v>
      </c>
      <c r="C393" s="34">
        <v>81.4</v>
      </c>
      <c r="D393" s="34">
        <v>4.7</v>
      </c>
      <c r="E393" s="34">
        <v>3.1</v>
      </c>
      <c r="F393" s="61">
        <v>44121.30296296296</v>
      </c>
      <c r="G393" s="33"/>
      <c r="H393" s="33"/>
    </row>
    <row r="394" ht="15.75" customHeight="1">
      <c r="A394" s="34">
        <v>98.0</v>
      </c>
      <c r="B394" s="34">
        <v>5.8</v>
      </c>
      <c r="C394" s="34">
        <v>82.5</v>
      </c>
      <c r="D394" s="34">
        <v>4.6</v>
      </c>
      <c r="E394" s="34">
        <v>3.1</v>
      </c>
      <c r="F394" s="61">
        <v>44121.34462962963</v>
      </c>
      <c r="G394" s="33"/>
      <c r="H394" s="33"/>
    </row>
    <row r="395" ht="15.75" customHeight="1">
      <c r="A395" s="34">
        <v>99.0</v>
      </c>
      <c r="B395" s="34">
        <v>7.4</v>
      </c>
      <c r="C395" s="34">
        <v>76.0</v>
      </c>
      <c r="D395" s="34">
        <v>5.6</v>
      </c>
      <c r="E395" s="34">
        <v>3.5</v>
      </c>
      <c r="F395" s="61">
        <v>44121.386296296296</v>
      </c>
      <c r="G395" s="33"/>
      <c r="H395" s="33"/>
    </row>
    <row r="396" ht="15.75" customHeight="1">
      <c r="A396" s="34">
        <v>100.0</v>
      </c>
      <c r="B396" s="34">
        <v>11.4</v>
      </c>
      <c r="C396" s="34">
        <v>64.3</v>
      </c>
      <c r="D396" s="34">
        <v>8.3</v>
      </c>
      <c r="E396" s="34">
        <v>4.9</v>
      </c>
      <c r="F396" s="61">
        <v>44121.42796296296</v>
      </c>
      <c r="G396" s="33"/>
      <c r="H396" s="33"/>
    </row>
    <row r="397" ht="15.75" customHeight="1">
      <c r="A397" s="34">
        <v>101.0</v>
      </c>
      <c r="B397" s="34">
        <v>13.6</v>
      </c>
      <c r="C397" s="34">
        <v>58.2</v>
      </c>
      <c r="D397" s="34">
        <v>9.7</v>
      </c>
      <c r="E397" s="34">
        <v>5.6</v>
      </c>
      <c r="F397" s="61">
        <v>44121.46962962963</v>
      </c>
      <c r="G397" s="33"/>
      <c r="H397" s="33"/>
    </row>
    <row r="398" ht="15.75" customHeight="1">
      <c r="A398" s="34">
        <v>102.0</v>
      </c>
      <c r="B398" s="34">
        <v>14.9</v>
      </c>
      <c r="C398" s="34">
        <v>53.5</v>
      </c>
      <c r="D398" s="34">
        <v>10.4</v>
      </c>
      <c r="E398" s="34">
        <v>5.6</v>
      </c>
      <c r="F398" s="61">
        <v>44121.511296296296</v>
      </c>
      <c r="G398" s="33"/>
      <c r="H398" s="33"/>
    </row>
    <row r="399" ht="15.75" customHeight="1">
      <c r="A399" s="34">
        <v>103.0</v>
      </c>
      <c r="B399" s="34">
        <v>14.3</v>
      </c>
      <c r="C399" s="34">
        <v>55.3</v>
      </c>
      <c r="D399" s="34">
        <v>10.0</v>
      </c>
      <c r="E399" s="34">
        <v>5.5</v>
      </c>
      <c r="F399" s="61">
        <v>44121.55296296296</v>
      </c>
      <c r="G399" s="33"/>
      <c r="H399" s="33"/>
    </row>
    <row r="400" ht="15.75" customHeight="1">
      <c r="A400" s="34">
        <v>104.0</v>
      </c>
      <c r="B400" s="34">
        <v>16.7</v>
      </c>
      <c r="C400" s="34">
        <v>46.7</v>
      </c>
      <c r="D400" s="34">
        <v>11.2</v>
      </c>
      <c r="E400" s="34">
        <v>5.3</v>
      </c>
      <c r="F400" s="61">
        <v>44121.59462962963</v>
      </c>
      <c r="G400" s="33"/>
      <c r="H400" s="33"/>
    </row>
    <row r="401" ht="15.75" customHeight="1">
      <c r="A401" s="34">
        <v>105.0</v>
      </c>
      <c r="B401" s="34">
        <v>16.3</v>
      </c>
      <c r="C401" s="34">
        <v>47.8</v>
      </c>
      <c r="D401" s="34">
        <v>11.0</v>
      </c>
      <c r="E401" s="34">
        <v>5.2</v>
      </c>
      <c r="F401" s="61">
        <v>44121.636296296296</v>
      </c>
      <c r="G401" s="33"/>
      <c r="H401" s="33"/>
    </row>
    <row r="402" ht="15.75" customHeight="1">
      <c r="A402" s="34">
        <v>106.0</v>
      </c>
      <c r="B402" s="34">
        <v>16.9</v>
      </c>
      <c r="C402" s="34">
        <v>49.6</v>
      </c>
      <c r="D402" s="34">
        <v>11.6</v>
      </c>
      <c r="E402" s="34">
        <v>6.3</v>
      </c>
      <c r="F402" s="61">
        <v>44121.67796296296</v>
      </c>
      <c r="G402" s="33"/>
      <c r="H402" s="33"/>
    </row>
    <row r="403" ht="15.75" customHeight="1">
      <c r="A403" s="34">
        <v>107.0</v>
      </c>
      <c r="B403" s="34">
        <v>17.0</v>
      </c>
      <c r="C403" s="34">
        <v>48.5</v>
      </c>
      <c r="D403" s="34">
        <v>11.6</v>
      </c>
      <c r="E403" s="34">
        <v>6.1</v>
      </c>
      <c r="F403" s="61">
        <v>44121.71962962963</v>
      </c>
      <c r="G403" s="33"/>
      <c r="H403" s="33"/>
    </row>
    <row r="404" ht="15.75" customHeight="1">
      <c r="A404" s="34">
        <v>108.0</v>
      </c>
      <c r="B404" s="34">
        <v>15.5</v>
      </c>
      <c r="C404" s="34">
        <v>53.4</v>
      </c>
      <c r="D404" s="34">
        <v>10.9</v>
      </c>
      <c r="E404" s="34">
        <v>6.1</v>
      </c>
      <c r="F404" s="61">
        <v>44121.761296296296</v>
      </c>
      <c r="G404" s="33"/>
      <c r="H404" s="33"/>
    </row>
    <row r="405" ht="15.75" customHeight="1">
      <c r="A405" s="34">
        <v>109.0</v>
      </c>
      <c r="B405" s="34">
        <v>14.1</v>
      </c>
      <c r="C405" s="34">
        <v>58.3</v>
      </c>
      <c r="D405" s="34">
        <v>10.1</v>
      </c>
      <c r="E405" s="34">
        <v>6.0</v>
      </c>
      <c r="F405" s="61">
        <v>44121.80296296296</v>
      </c>
      <c r="G405" s="33"/>
      <c r="H405" s="33"/>
    </row>
    <row r="406" ht="15.75" customHeight="1">
      <c r="A406" s="34">
        <v>110.0</v>
      </c>
      <c r="B406" s="34">
        <v>12.7</v>
      </c>
      <c r="C406" s="34">
        <v>63.2</v>
      </c>
      <c r="D406" s="34">
        <v>9.4</v>
      </c>
      <c r="E406" s="34">
        <v>5.9</v>
      </c>
      <c r="F406" s="61">
        <v>44121.84462962963</v>
      </c>
      <c r="G406" s="62" t="s">
        <v>6</v>
      </c>
      <c r="H406" s="35"/>
      <c r="I406" s="5" t="s">
        <v>7</v>
      </c>
      <c r="J406" s="36"/>
    </row>
    <row r="407" ht="15.75" customHeight="1">
      <c r="A407" s="34">
        <v>111.0</v>
      </c>
      <c r="B407" s="34">
        <v>12.4</v>
      </c>
      <c r="C407" s="34">
        <v>65.6</v>
      </c>
      <c r="D407" s="34">
        <v>9.3</v>
      </c>
      <c r="E407" s="34">
        <v>6.1</v>
      </c>
      <c r="F407" s="61">
        <v>44121.886296296296</v>
      </c>
      <c r="G407" s="8" t="s">
        <v>8</v>
      </c>
      <c r="H407" s="9">
        <f>AVERAGE(B386:B409)</f>
        <v>11.25833333</v>
      </c>
      <c r="I407" s="8" t="s">
        <v>8</v>
      </c>
      <c r="J407" s="10">
        <f>AVERAGE(C386:C409)</f>
        <v>65.49166667</v>
      </c>
    </row>
    <row r="408" ht="15.75" customHeight="1">
      <c r="A408" s="34">
        <v>112.0</v>
      </c>
      <c r="B408" s="34">
        <v>11.9</v>
      </c>
      <c r="C408" s="34">
        <v>69.2</v>
      </c>
      <c r="D408" s="34">
        <v>9.2</v>
      </c>
      <c r="E408" s="34">
        <v>6.4</v>
      </c>
      <c r="F408" s="61">
        <v>44121.92796296296</v>
      </c>
      <c r="G408" s="8" t="s">
        <v>9</v>
      </c>
      <c r="H408" s="9">
        <f>MAX(B386:B409)</f>
        <v>17</v>
      </c>
      <c r="I408" s="8" t="s">
        <v>9</v>
      </c>
      <c r="J408" s="10">
        <f>MAX(C386:C409)</f>
        <v>82.5</v>
      </c>
    </row>
    <row r="409" ht="15.75" customHeight="1">
      <c r="A409" s="34">
        <v>113.0</v>
      </c>
      <c r="B409" s="34">
        <v>10.7</v>
      </c>
      <c r="C409" s="34">
        <v>73.7</v>
      </c>
      <c r="D409" s="34">
        <v>8.5</v>
      </c>
      <c r="E409" s="34">
        <v>6.2</v>
      </c>
      <c r="F409" s="61">
        <v>44121.96962962963</v>
      </c>
      <c r="G409" s="12" t="s">
        <v>10</v>
      </c>
      <c r="H409" s="13">
        <f>MIN(B386:B409)</f>
        <v>5.8</v>
      </c>
      <c r="I409" s="12" t="s">
        <v>10</v>
      </c>
      <c r="J409" s="14">
        <f>MIN(C386:C409)</f>
        <v>46.7</v>
      </c>
    </row>
    <row r="410" ht="15.75" customHeight="1">
      <c r="A410" s="33">
        <v>114.0</v>
      </c>
      <c r="B410" s="33">
        <v>10.1</v>
      </c>
      <c r="C410" s="33">
        <v>78.2</v>
      </c>
      <c r="D410" s="33">
        <v>8.3</v>
      </c>
      <c r="E410" s="33">
        <v>6.5</v>
      </c>
      <c r="F410" s="61">
        <v>44122.011296296296</v>
      </c>
      <c r="G410" s="33"/>
      <c r="H410" s="33"/>
    </row>
    <row r="411" ht="15.75" customHeight="1">
      <c r="A411" s="33">
        <v>115.0</v>
      </c>
      <c r="B411" s="33">
        <v>9.5</v>
      </c>
      <c r="C411" s="33">
        <v>79.9</v>
      </c>
      <c r="D411" s="33">
        <v>7.9</v>
      </c>
      <c r="E411" s="33">
        <v>6.2</v>
      </c>
      <c r="F411" s="61">
        <v>44122.05296296296</v>
      </c>
      <c r="G411" s="33"/>
      <c r="H411" s="33"/>
    </row>
    <row r="412" ht="15.75" customHeight="1">
      <c r="A412" s="33">
        <v>116.0</v>
      </c>
      <c r="B412" s="33">
        <v>8.8</v>
      </c>
      <c r="C412" s="33">
        <v>82.8</v>
      </c>
      <c r="D412" s="33">
        <v>7.4</v>
      </c>
      <c r="E412" s="33">
        <v>6.0</v>
      </c>
      <c r="F412" s="61">
        <v>44122.09462962963</v>
      </c>
      <c r="G412" s="33"/>
      <c r="H412" s="33"/>
    </row>
    <row r="413" ht="15.75" customHeight="1">
      <c r="A413" s="33">
        <v>117.0</v>
      </c>
      <c r="B413" s="33">
        <v>8.4</v>
      </c>
      <c r="C413" s="33">
        <v>83.5</v>
      </c>
      <c r="D413" s="33">
        <v>7.1</v>
      </c>
      <c r="E413" s="33">
        <v>5.8</v>
      </c>
      <c r="F413" s="61">
        <v>44122.136296296296</v>
      </c>
      <c r="G413" s="33"/>
      <c r="H413" s="33"/>
    </row>
    <row r="414" ht="15.75" customHeight="1">
      <c r="A414" s="33">
        <v>118.0</v>
      </c>
      <c r="B414" s="33">
        <v>8.3</v>
      </c>
      <c r="C414" s="33">
        <v>84.4</v>
      </c>
      <c r="D414" s="33">
        <v>7.1</v>
      </c>
      <c r="E414" s="33">
        <v>5.8</v>
      </c>
      <c r="F414" s="61">
        <v>44122.17796296296</v>
      </c>
      <c r="G414" s="33"/>
      <c r="H414" s="33"/>
    </row>
    <row r="415" ht="15.75" customHeight="1">
      <c r="A415" s="33">
        <v>119.0</v>
      </c>
      <c r="B415" s="33">
        <v>8.0</v>
      </c>
      <c r="C415" s="33">
        <v>84.8</v>
      </c>
      <c r="D415" s="33">
        <v>6.8</v>
      </c>
      <c r="E415" s="33">
        <v>5.6</v>
      </c>
      <c r="F415" s="61">
        <v>44122.21962962963</v>
      </c>
      <c r="G415" s="33"/>
      <c r="H415" s="33"/>
    </row>
    <row r="416" ht="15.75" customHeight="1">
      <c r="A416" s="33">
        <v>120.0</v>
      </c>
      <c r="B416" s="33">
        <v>7.7</v>
      </c>
      <c r="C416" s="33">
        <v>86.1</v>
      </c>
      <c r="D416" s="33">
        <v>6.6</v>
      </c>
      <c r="E416" s="33">
        <v>5.5</v>
      </c>
      <c r="F416" s="61">
        <v>44122.261296296296</v>
      </c>
      <c r="G416" s="33"/>
      <c r="H416" s="33"/>
    </row>
    <row r="417" ht="15.75" customHeight="1">
      <c r="A417" s="33">
        <v>121.0</v>
      </c>
      <c r="B417" s="33">
        <v>7.3</v>
      </c>
      <c r="C417" s="33">
        <v>89.4</v>
      </c>
      <c r="D417" s="33">
        <v>6.5</v>
      </c>
      <c r="E417" s="33">
        <v>5.7</v>
      </c>
      <c r="F417" s="61">
        <v>44122.30296296296</v>
      </c>
      <c r="G417" s="33"/>
      <c r="H417" s="33"/>
    </row>
    <row r="418" ht="15.75" customHeight="1">
      <c r="A418" s="33">
        <v>122.0</v>
      </c>
      <c r="B418" s="33">
        <v>7.2</v>
      </c>
      <c r="C418" s="33">
        <v>89.1</v>
      </c>
      <c r="D418" s="33">
        <v>6.4</v>
      </c>
      <c r="E418" s="33">
        <v>5.5</v>
      </c>
      <c r="F418" s="61">
        <v>44122.34462962963</v>
      </c>
      <c r="G418" s="33"/>
      <c r="H418" s="33"/>
    </row>
    <row r="419" ht="15.75" customHeight="1">
      <c r="A419" s="33">
        <v>123.0</v>
      </c>
      <c r="B419" s="33">
        <v>15.0</v>
      </c>
      <c r="C419" s="33">
        <v>61.9</v>
      </c>
      <c r="D419" s="33">
        <v>11.2</v>
      </c>
      <c r="E419" s="33">
        <v>7.8</v>
      </c>
      <c r="F419" s="61">
        <v>44122.386296296296</v>
      </c>
      <c r="G419" s="33"/>
      <c r="H419" s="33"/>
    </row>
    <row r="420" ht="15.75" customHeight="1">
      <c r="A420" s="33">
        <v>124.0</v>
      </c>
      <c r="B420" s="33">
        <v>19.3</v>
      </c>
      <c r="C420" s="33">
        <v>49.7</v>
      </c>
      <c r="D420" s="33">
        <v>13.6</v>
      </c>
      <c r="E420" s="33">
        <v>8.5</v>
      </c>
      <c r="F420" s="61">
        <v>44122.42796296296</v>
      </c>
      <c r="G420" s="33"/>
      <c r="H420" s="33"/>
    </row>
    <row r="421" ht="15.75" customHeight="1">
      <c r="A421" s="33">
        <v>125.0</v>
      </c>
      <c r="B421" s="33">
        <v>16.9</v>
      </c>
      <c r="C421" s="33">
        <v>56.0</v>
      </c>
      <c r="D421" s="33">
        <v>12.3</v>
      </c>
      <c r="E421" s="33">
        <v>8.1</v>
      </c>
      <c r="F421" s="61">
        <v>44122.46962962963</v>
      </c>
      <c r="G421" s="33"/>
      <c r="H421" s="33"/>
    </row>
    <row r="422" ht="15.75" customHeight="1">
      <c r="A422" s="33">
        <v>126.0</v>
      </c>
      <c r="B422" s="33">
        <v>18.3</v>
      </c>
      <c r="C422" s="33">
        <v>50.8</v>
      </c>
      <c r="D422" s="33">
        <v>12.9</v>
      </c>
      <c r="E422" s="33">
        <v>7.9</v>
      </c>
      <c r="F422" s="61">
        <v>44122.511296296296</v>
      </c>
      <c r="G422" s="33"/>
      <c r="H422" s="33"/>
    </row>
    <row r="423" ht="15.75" customHeight="1">
      <c r="A423" s="33">
        <v>127.0</v>
      </c>
      <c r="B423" s="33">
        <v>18.3</v>
      </c>
      <c r="C423" s="33">
        <v>50.4</v>
      </c>
      <c r="D423" s="33">
        <v>12.9</v>
      </c>
      <c r="E423" s="33">
        <v>7.8</v>
      </c>
      <c r="F423" s="61">
        <v>44122.55296296296</v>
      </c>
      <c r="G423" s="33"/>
      <c r="H423" s="33"/>
    </row>
    <row r="424" ht="15.75" customHeight="1">
      <c r="A424" s="33">
        <v>128.0</v>
      </c>
      <c r="B424" s="33">
        <v>19.5</v>
      </c>
      <c r="C424" s="33">
        <v>49.1</v>
      </c>
      <c r="D424" s="33">
        <v>13.7</v>
      </c>
      <c r="E424" s="33">
        <v>8.5</v>
      </c>
      <c r="F424" s="61">
        <v>44122.59462962963</v>
      </c>
      <c r="G424" s="33"/>
      <c r="H424" s="33"/>
    </row>
    <row r="425" ht="15.75" customHeight="1">
      <c r="A425" s="33">
        <v>129.0</v>
      </c>
      <c r="B425" s="33">
        <v>20.4</v>
      </c>
      <c r="C425" s="33">
        <v>43.3</v>
      </c>
      <c r="D425" s="33">
        <v>13.8</v>
      </c>
      <c r="E425" s="33">
        <v>7.5</v>
      </c>
      <c r="F425" s="61">
        <v>44122.636296296296</v>
      </c>
      <c r="G425" s="33"/>
      <c r="H425" s="33"/>
    </row>
    <row r="426" ht="15.75" customHeight="1">
      <c r="A426" s="33">
        <v>130.0</v>
      </c>
      <c r="B426" s="33">
        <v>20.9</v>
      </c>
      <c r="C426" s="33">
        <v>42.9</v>
      </c>
      <c r="D426" s="33">
        <v>14.1</v>
      </c>
      <c r="E426" s="33">
        <v>7.8</v>
      </c>
      <c r="F426" s="61">
        <v>44122.67796296296</v>
      </c>
      <c r="G426" s="33"/>
      <c r="H426" s="33"/>
    </row>
    <row r="427" ht="15.75" customHeight="1">
      <c r="A427" s="33">
        <v>131.0</v>
      </c>
      <c r="B427" s="33">
        <v>20.1</v>
      </c>
      <c r="C427" s="33">
        <v>45.9</v>
      </c>
      <c r="D427" s="33">
        <v>13.8</v>
      </c>
      <c r="E427" s="33">
        <v>8.1</v>
      </c>
      <c r="F427" s="61">
        <v>44122.71962962963</v>
      </c>
      <c r="G427" s="33"/>
      <c r="H427" s="33"/>
    </row>
    <row r="428" ht="15.75" customHeight="1">
      <c r="A428" s="33">
        <v>132.0</v>
      </c>
      <c r="B428" s="33">
        <v>18.4</v>
      </c>
      <c r="C428" s="33">
        <v>47.9</v>
      </c>
      <c r="D428" s="33">
        <v>12.7</v>
      </c>
      <c r="E428" s="33">
        <v>7.2</v>
      </c>
      <c r="F428" s="61">
        <v>44122.761296296296</v>
      </c>
      <c r="G428" s="33"/>
      <c r="H428" s="33"/>
    </row>
    <row r="429" ht="15.75" customHeight="1">
      <c r="A429" s="33">
        <v>133.0</v>
      </c>
      <c r="B429" s="33">
        <v>17.5</v>
      </c>
      <c r="C429" s="33">
        <v>49.6</v>
      </c>
      <c r="D429" s="33">
        <v>12.1</v>
      </c>
      <c r="E429" s="33">
        <v>6.9</v>
      </c>
      <c r="F429" s="61">
        <v>44122.80296296296</v>
      </c>
      <c r="G429" s="33"/>
      <c r="H429" s="33"/>
    </row>
    <row r="430" ht="15.75" customHeight="1">
      <c r="A430" s="33">
        <v>134.0</v>
      </c>
      <c r="B430" s="33">
        <v>15.8</v>
      </c>
      <c r="C430" s="33">
        <v>53.9</v>
      </c>
      <c r="D430" s="33">
        <v>11.2</v>
      </c>
      <c r="E430" s="33">
        <v>6.5</v>
      </c>
      <c r="F430" s="61">
        <v>44122.84462962963</v>
      </c>
      <c r="G430" s="62" t="s">
        <v>6</v>
      </c>
      <c r="H430" s="35"/>
      <c r="I430" s="5" t="s">
        <v>7</v>
      </c>
      <c r="J430" s="36"/>
    </row>
    <row r="431" ht="15.75" customHeight="1">
      <c r="A431" s="33">
        <v>135.0</v>
      </c>
      <c r="B431" s="33">
        <v>14.8</v>
      </c>
      <c r="C431" s="33">
        <v>55.0</v>
      </c>
      <c r="D431" s="33">
        <v>10.4</v>
      </c>
      <c r="E431" s="33">
        <v>5.9</v>
      </c>
      <c r="F431" s="61">
        <v>44122.886296296296</v>
      </c>
      <c r="G431" s="8" t="s">
        <v>8</v>
      </c>
      <c r="H431" s="9">
        <f>AVERAGE(B410:B433)</f>
        <v>14.1875</v>
      </c>
      <c r="I431" s="8" t="s">
        <v>8</v>
      </c>
      <c r="J431" s="10">
        <f>AVERAGE(C410:C433)</f>
        <v>63.1875</v>
      </c>
    </row>
    <row r="432" ht="15.75" customHeight="1">
      <c r="A432" s="33">
        <v>136.0</v>
      </c>
      <c r="B432" s="33">
        <v>15.3</v>
      </c>
      <c r="C432" s="33">
        <v>50.4</v>
      </c>
      <c r="D432" s="33">
        <v>10.4</v>
      </c>
      <c r="E432" s="33">
        <v>5.1</v>
      </c>
      <c r="F432" s="61">
        <v>44122.92796296296</v>
      </c>
      <c r="G432" s="8" t="s">
        <v>9</v>
      </c>
      <c r="H432" s="9">
        <f>MAX(B410:B433)</f>
        <v>20.9</v>
      </c>
      <c r="I432" s="8" t="s">
        <v>9</v>
      </c>
      <c r="J432" s="10">
        <f>MAX(C410:C433)</f>
        <v>89.4</v>
      </c>
    </row>
    <row r="433" ht="15.75" customHeight="1">
      <c r="A433" s="33">
        <v>137.0</v>
      </c>
      <c r="B433" s="33">
        <v>14.7</v>
      </c>
      <c r="C433" s="33">
        <v>51.5</v>
      </c>
      <c r="D433" s="33">
        <v>10.0</v>
      </c>
      <c r="E433" s="33">
        <v>4.8</v>
      </c>
      <c r="F433" s="61">
        <v>44122.96962962963</v>
      </c>
      <c r="G433" s="12" t="s">
        <v>10</v>
      </c>
      <c r="H433" s="13">
        <f>MIN(B410:B433)</f>
        <v>7.2</v>
      </c>
      <c r="I433" s="12" t="s">
        <v>10</v>
      </c>
      <c r="J433" s="14">
        <f>MIN(C410:C433)</f>
        <v>42.9</v>
      </c>
    </row>
    <row r="434" ht="15.75" customHeight="1">
      <c r="A434" s="34">
        <v>138.0</v>
      </c>
      <c r="B434" s="34">
        <v>13.8</v>
      </c>
      <c r="C434" s="34">
        <v>53.2</v>
      </c>
      <c r="D434" s="34">
        <v>9.4</v>
      </c>
      <c r="E434" s="34">
        <v>4.5</v>
      </c>
      <c r="F434" s="61">
        <v>44123.011296296296</v>
      </c>
      <c r="G434" s="33"/>
      <c r="H434" s="33"/>
    </row>
    <row r="435" ht="15.75" customHeight="1">
      <c r="A435" s="34">
        <v>139.0</v>
      </c>
      <c r="B435" s="34">
        <v>14.3</v>
      </c>
      <c r="C435" s="34">
        <v>51.9</v>
      </c>
      <c r="D435" s="34">
        <v>9.7</v>
      </c>
      <c r="E435" s="34">
        <v>4.6</v>
      </c>
      <c r="F435" s="61">
        <v>44123.05296296296</v>
      </c>
      <c r="G435" s="33"/>
      <c r="H435" s="33"/>
    </row>
    <row r="436" ht="15.75" customHeight="1">
      <c r="A436" s="34">
        <v>140.0</v>
      </c>
      <c r="B436" s="34">
        <v>13.5</v>
      </c>
      <c r="C436" s="34">
        <v>54.9</v>
      </c>
      <c r="D436" s="34">
        <v>9.3</v>
      </c>
      <c r="E436" s="34">
        <v>4.6</v>
      </c>
      <c r="F436" s="61">
        <v>44123.09462962963</v>
      </c>
      <c r="G436" s="33"/>
      <c r="H436" s="33"/>
    </row>
    <row r="437" ht="15.75" customHeight="1">
      <c r="A437" s="34">
        <v>141.0</v>
      </c>
      <c r="B437" s="34">
        <v>13.4</v>
      </c>
      <c r="C437" s="34">
        <v>56.2</v>
      </c>
      <c r="D437" s="34">
        <v>9.3</v>
      </c>
      <c r="E437" s="34">
        <v>4.9</v>
      </c>
      <c r="F437" s="61">
        <v>44123.136296296296</v>
      </c>
      <c r="G437" s="33"/>
      <c r="H437" s="33"/>
    </row>
    <row r="438" ht="15.75" customHeight="1">
      <c r="A438" s="34">
        <v>142.0</v>
      </c>
      <c r="B438" s="34">
        <v>13.2</v>
      </c>
      <c r="C438" s="34">
        <v>56.6</v>
      </c>
      <c r="D438" s="34">
        <v>9.2</v>
      </c>
      <c r="E438" s="34">
        <v>4.8</v>
      </c>
      <c r="F438" s="61">
        <v>44123.17796296296</v>
      </c>
      <c r="G438" s="33"/>
      <c r="H438" s="33"/>
    </row>
    <row r="439" ht="15.75" customHeight="1">
      <c r="A439" s="34">
        <v>143.0</v>
      </c>
      <c r="B439" s="34">
        <v>13.3</v>
      </c>
      <c r="C439" s="34">
        <v>55.2</v>
      </c>
      <c r="D439" s="34">
        <v>9.2</v>
      </c>
      <c r="E439" s="34">
        <v>4.5</v>
      </c>
      <c r="F439" s="61">
        <v>44123.21962962963</v>
      </c>
      <c r="G439" s="33"/>
      <c r="H439" s="33"/>
    </row>
    <row r="440" ht="15.75" customHeight="1">
      <c r="A440" s="34">
        <v>144.0</v>
      </c>
      <c r="B440" s="34">
        <v>13.1</v>
      </c>
      <c r="C440" s="34">
        <v>55.0</v>
      </c>
      <c r="D440" s="34">
        <v>9.0</v>
      </c>
      <c r="E440" s="34">
        <v>4.3</v>
      </c>
      <c r="F440" s="61">
        <v>44123.261296296296</v>
      </c>
      <c r="G440" s="33"/>
      <c r="H440" s="33"/>
    </row>
    <row r="441" ht="15.75" customHeight="1">
      <c r="A441" s="34">
        <v>2.0</v>
      </c>
      <c r="B441" s="34">
        <v>12.7</v>
      </c>
      <c r="C441" s="34">
        <v>54.7</v>
      </c>
      <c r="D441" s="34">
        <v>8.6</v>
      </c>
      <c r="E441" s="34">
        <v>3.8</v>
      </c>
      <c r="F441" s="61">
        <v>44123.326574074075</v>
      </c>
      <c r="G441" s="33"/>
      <c r="H441" s="33"/>
    </row>
    <row r="442" ht="15.75" customHeight="1">
      <c r="A442" s="34">
        <v>3.0</v>
      </c>
      <c r="B442" s="34">
        <v>13.0</v>
      </c>
      <c r="C442" s="34">
        <v>53.7</v>
      </c>
      <c r="D442" s="34">
        <v>8.8</v>
      </c>
      <c r="E442" s="34">
        <v>3.8</v>
      </c>
      <c r="F442" s="61">
        <v>44123.36824074074</v>
      </c>
      <c r="G442" s="33"/>
      <c r="H442" s="33"/>
    </row>
    <row r="443" ht="15.75" customHeight="1">
      <c r="A443" s="34">
        <v>4.0</v>
      </c>
      <c r="B443" s="34">
        <v>19.1</v>
      </c>
      <c r="C443" s="34">
        <v>38.8</v>
      </c>
      <c r="D443" s="34">
        <v>12.3</v>
      </c>
      <c r="E443" s="34">
        <v>4.8</v>
      </c>
      <c r="F443" s="61">
        <v>44123.409907407404</v>
      </c>
      <c r="G443" s="33"/>
      <c r="H443" s="33"/>
    </row>
    <row r="444" ht="15.75" customHeight="1">
      <c r="A444" s="34">
        <v>5.0</v>
      </c>
      <c r="B444" s="34">
        <v>19.8</v>
      </c>
      <c r="C444" s="34">
        <v>39.0</v>
      </c>
      <c r="D444" s="34">
        <v>12.9</v>
      </c>
      <c r="E444" s="34">
        <v>5.5</v>
      </c>
      <c r="F444" s="61">
        <v>44123.451574074075</v>
      </c>
      <c r="G444" s="33"/>
      <c r="H444" s="33"/>
    </row>
    <row r="445" ht="15.75" customHeight="1">
      <c r="A445" s="34">
        <v>6.0</v>
      </c>
      <c r="B445" s="34">
        <v>21.7</v>
      </c>
      <c r="C445" s="34">
        <v>35.8</v>
      </c>
      <c r="D445" s="34">
        <v>14.0</v>
      </c>
      <c r="E445" s="34">
        <v>5.9</v>
      </c>
      <c r="F445" s="61">
        <v>44123.49324074074</v>
      </c>
      <c r="G445" s="33"/>
      <c r="H445" s="33"/>
    </row>
    <row r="446" ht="15.75" customHeight="1">
      <c r="A446" s="34">
        <v>7.0</v>
      </c>
      <c r="B446" s="34">
        <v>19.9</v>
      </c>
      <c r="C446" s="34">
        <v>39.0</v>
      </c>
      <c r="D446" s="34">
        <v>12.9</v>
      </c>
      <c r="E446" s="34">
        <v>5.5</v>
      </c>
      <c r="F446" s="61">
        <v>44123.534907407404</v>
      </c>
      <c r="G446" s="33"/>
      <c r="H446" s="33"/>
    </row>
    <row r="447" ht="15.75" customHeight="1">
      <c r="A447" s="34">
        <v>8.0</v>
      </c>
      <c r="B447" s="34">
        <v>19.5</v>
      </c>
      <c r="C447" s="34">
        <v>39.1</v>
      </c>
      <c r="D447" s="34">
        <v>12.6</v>
      </c>
      <c r="E447" s="34">
        <v>5.2</v>
      </c>
      <c r="F447" s="61">
        <v>44123.576574074075</v>
      </c>
      <c r="G447" s="33"/>
      <c r="H447" s="33"/>
    </row>
    <row r="448" ht="15.75" customHeight="1">
      <c r="A448" s="34">
        <v>9.0</v>
      </c>
      <c r="B448" s="34">
        <v>19.4</v>
      </c>
      <c r="C448" s="34">
        <v>36.8</v>
      </c>
      <c r="D448" s="34">
        <v>12.4</v>
      </c>
      <c r="E448" s="34">
        <v>4.3</v>
      </c>
      <c r="F448" s="61">
        <v>44123.61824074074</v>
      </c>
      <c r="G448" s="33"/>
      <c r="H448" s="33"/>
    </row>
    <row r="449" ht="15.75" customHeight="1">
      <c r="A449" s="34">
        <v>10.0</v>
      </c>
      <c r="B449" s="34">
        <v>18.7</v>
      </c>
      <c r="C449" s="34">
        <v>39.5</v>
      </c>
      <c r="D449" s="34">
        <v>12.1</v>
      </c>
      <c r="E449" s="34">
        <v>4.7</v>
      </c>
      <c r="F449" s="61">
        <v>44123.659907407404</v>
      </c>
      <c r="G449" s="33"/>
      <c r="H449" s="33"/>
    </row>
    <row r="450" ht="15.75" customHeight="1">
      <c r="A450" s="34">
        <v>11.0</v>
      </c>
      <c r="B450" s="34">
        <v>18.1</v>
      </c>
      <c r="C450" s="34">
        <v>44.2</v>
      </c>
      <c r="D450" s="34">
        <v>12.1</v>
      </c>
      <c r="E450" s="34">
        <v>5.7</v>
      </c>
      <c r="F450" s="61">
        <v>44123.701574074075</v>
      </c>
      <c r="G450" s="33"/>
      <c r="H450" s="33"/>
    </row>
    <row r="451" ht="15.75" customHeight="1">
      <c r="A451" s="34">
        <v>12.0</v>
      </c>
      <c r="B451" s="34">
        <v>15.2</v>
      </c>
      <c r="C451" s="34">
        <v>65.7</v>
      </c>
      <c r="D451" s="34">
        <v>11.8</v>
      </c>
      <c r="E451" s="34">
        <v>8.8</v>
      </c>
      <c r="F451" s="61">
        <v>44123.74324074074</v>
      </c>
      <c r="G451" s="33"/>
      <c r="H451" s="33"/>
    </row>
    <row r="452" ht="15.75" customHeight="1">
      <c r="A452" s="34">
        <v>13.0</v>
      </c>
      <c r="B452" s="34">
        <v>12.7</v>
      </c>
      <c r="C452" s="34">
        <v>83.7</v>
      </c>
      <c r="D452" s="34">
        <v>11.2</v>
      </c>
      <c r="E452" s="34">
        <v>10.0</v>
      </c>
      <c r="F452" s="61">
        <v>44123.784907407404</v>
      </c>
      <c r="G452" s="33"/>
      <c r="H452" s="33"/>
    </row>
    <row r="453" ht="15.75" customHeight="1">
      <c r="A453" s="34">
        <v>14.0</v>
      </c>
      <c r="B453" s="34">
        <v>12.3</v>
      </c>
      <c r="C453" s="34">
        <v>87.5</v>
      </c>
      <c r="D453" s="34">
        <v>11.2</v>
      </c>
      <c r="E453" s="34">
        <v>10.3</v>
      </c>
      <c r="F453" s="61">
        <v>44123.826574074075</v>
      </c>
      <c r="G453" s="33"/>
      <c r="H453" s="33"/>
    </row>
    <row r="454" ht="15.75" customHeight="1">
      <c r="A454" s="34">
        <v>15.0</v>
      </c>
      <c r="B454" s="34">
        <v>12.1</v>
      </c>
      <c r="C454" s="34">
        <v>89.3</v>
      </c>
      <c r="D454" s="34">
        <v>11.1</v>
      </c>
      <c r="E454" s="34">
        <v>10.4</v>
      </c>
      <c r="F454" s="61">
        <v>44123.86824074074</v>
      </c>
      <c r="G454" s="62" t="s">
        <v>6</v>
      </c>
      <c r="H454" s="35"/>
      <c r="I454" s="5" t="s">
        <v>7</v>
      </c>
      <c r="J454" s="36"/>
    </row>
    <row r="455" ht="15.75" customHeight="1">
      <c r="A455" s="34">
        <v>16.0</v>
      </c>
      <c r="B455" s="34">
        <v>11.9</v>
      </c>
      <c r="C455" s="34">
        <v>91.4</v>
      </c>
      <c r="D455" s="34">
        <v>11.1</v>
      </c>
      <c r="E455" s="34">
        <v>10.5</v>
      </c>
      <c r="F455" s="61">
        <v>44123.909907407404</v>
      </c>
      <c r="G455" s="8" t="s">
        <v>8</v>
      </c>
      <c r="H455" s="9">
        <f>AVERAGE(B434:B457)</f>
        <v>15.19166667</v>
      </c>
      <c r="I455" s="8" t="s">
        <v>8</v>
      </c>
      <c r="J455" s="10">
        <f>AVERAGE(C434:C457)</f>
        <v>58.65416667</v>
      </c>
    </row>
    <row r="456" ht="15.75" customHeight="1">
      <c r="A456" s="34">
        <v>17.0</v>
      </c>
      <c r="B456" s="34">
        <v>11.8</v>
      </c>
      <c r="C456" s="34">
        <v>93.2</v>
      </c>
      <c r="D456" s="34">
        <v>11.2</v>
      </c>
      <c r="E456" s="34">
        <v>10.7</v>
      </c>
      <c r="F456" s="61">
        <v>44123.951574074075</v>
      </c>
      <c r="G456" s="8" t="s">
        <v>9</v>
      </c>
      <c r="H456" s="9">
        <f>MAX(B434:B457)</f>
        <v>21.7</v>
      </c>
      <c r="I456" s="8" t="s">
        <v>9</v>
      </c>
      <c r="J456" s="10">
        <f>MAX(C434:C457)</f>
        <v>93.3</v>
      </c>
    </row>
    <row r="457" ht="15.75" customHeight="1">
      <c r="A457" s="34">
        <v>18.0</v>
      </c>
      <c r="B457" s="34">
        <v>12.1</v>
      </c>
      <c r="C457" s="34">
        <v>93.3</v>
      </c>
      <c r="D457" s="34">
        <v>11.5</v>
      </c>
      <c r="E457" s="34">
        <v>11.1</v>
      </c>
      <c r="F457" s="61">
        <v>44123.99324074074</v>
      </c>
      <c r="G457" s="12" t="s">
        <v>10</v>
      </c>
      <c r="H457" s="13">
        <f>MIN(B434:B457)</f>
        <v>11.8</v>
      </c>
      <c r="I457" s="12" t="s">
        <v>10</v>
      </c>
      <c r="J457" s="14">
        <f>MIN(C434:C457)</f>
        <v>35.8</v>
      </c>
    </row>
    <row r="458" ht="15.75" customHeight="1">
      <c r="A458" s="33">
        <v>19.0</v>
      </c>
      <c r="B458" s="33">
        <v>12.0</v>
      </c>
      <c r="C458" s="33">
        <v>90.5</v>
      </c>
      <c r="D458" s="33">
        <v>11.2</v>
      </c>
      <c r="E458" s="33">
        <v>10.5</v>
      </c>
      <c r="F458" s="61">
        <v>44124.034907407404</v>
      </c>
      <c r="G458" s="33"/>
    </row>
    <row r="459" ht="15.75" customHeight="1">
      <c r="A459" s="33">
        <v>20.0</v>
      </c>
      <c r="B459" s="33">
        <v>12.2</v>
      </c>
      <c r="C459" s="33">
        <v>93.6</v>
      </c>
      <c r="D459" s="33">
        <v>11.6</v>
      </c>
      <c r="E459" s="33">
        <v>11.2</v>
      </c>
      <c r="F459" s="61">
        <v>44124.076574074075</v>
      </c>
      <c r="G459" s="33"/>
    </row>
    <row r="460" ht="15.75" customHeight="1">
      <c r="A460" s="33">
        <v>21.0</v>
      </c>
      <c r="B460" s="33">
        <v>12.2</v>
      </c>
      <c r="C460" s="33">
        <v>90.9</v>
      </c>
      <c r="D460" s="33">
        <v>11.4</v>
      </c>
      <c r="E460" s="33">
        <v>10.8</v>
      </c>
      <c r="F460" s="61">
        <v>44124.11824074074</v>
      </c>
      <c r="G460" s="33"/>
    </row>
    <row r="461" ht="15.75" customHeight="1">
      <c r="A461" s="33">
        <v>22.0</v>
      </c>
      <c r="B461" s="33">
        <v>12.0</v>
      </c>
      <c r="C461" s="33">
        <v>90.7</v>
      </c>
      <c r="D461" s="33">
        <v>11.2</v>
      </c>
      <c r="E461" s="33">
        <v>10.5</v>
      </c>
      <c r="F461" s="61">
        <v>44124.159907407404</v>
      </c>
      <c r="G461" s="33"/>
    </row>
    <row r="462" ht="15.75" customHeight="1">
      <c r="A462" s="33">
        <v>23.0</v>
      </c>
      <c r="B462" s="33">
        <v>12.1</v>
      </c>
      <c r="C462" s="33">
        <v>90.0</v>
      </c>
      <c r="D462" s="33">
        <v>11.2</v>
      </c>
      <c r="E462" s="33">
        <v>10.5</v>
      </c>
      <c r="F462" s="61">
        <v>44124.201574074075</v>
      </c>
      <c r="G462" s="33"/>
    </row>
    <row r="463" ht="15.75" customHeight="1">
      <c r="A463" s="33">
        <v>24.0</v>
      </c>
      <c r="B463" s="33">
        <v>11.9</v>
      </c>
      <c r="C463" s="33">
        <v>90.0</v>
      </c>
      <c r="D463" s="33">
        <v>11.0</v>
      </c>
      <c r="E463" s="33">
        <v>10.3</v>
      </c>
      <c r="F463" s="61">
        <v>44124.24324074074</v>
      </c>
      <c r="G463" s="33"/>
    </row>
    <row r="464" ht="15.75" customHeight="1">
      <c r="A464" s="33">
        <v>25.0</v>
      </c>
      <c r="B464" s="33">
        <v>11.7</v>
      </c>
      <c r="C464" s="33">
        <v>90.6</v>
      </c>
      <c r="D464" s="33">
        <v>10.9</v>
      </c>
      <c r="E464" s="33">
        <v>10.2</v>
      </c>
      <c r="F464" s="61">
        <v>44124.284907407404</v>
      </c>
      <c r="G464" s="33"/>
    </row>
    <row r="465" ht="15.75" customHeight="1">
      <c r="A465" s="33">
        <v>26.0</v>
      </c>
      <c r="B465" s="33">
        <v>11.5</v>
      </c>
      <c r="C465" s="33">
        <v>94.0</v>
      </c>
      <c r="D465" s="33">
        <v>11.0</v>
      </c>
      <c r="E465" s="33">
        <v>10.6</v>
      </c>
      <c r="F465" s="61">
        <v>44124.326574074075</v>
      </c>
      <c r="G465" s="33"/>
    </row>
    <row r="466" ht="15.75" customHeight="1">
      <c r="A466" s="33">
        <v>27.0</v>
      </c>
      <c r="B466" s="33">
        <v>11.9</v>
      </c>
      <c r="C466" s="33">
        <v>90.4</v>
      </c>
      <c r="D466" s="33">
        <v>11.1</v>
      </c>
      <c r="E466" s="33">
        <v>10.4</v>
      </c>
      <c r="F466" s="61">
        <v>44124.36824074074</v>
      </c>
      <c r="G466" s="33"/>
    </row>
    <row r="467" ht="15.75" customHeight="1">
      <c r="A467" s="33">
        <v>28.0</v>
      </c>
      <c r="B467" s="33">
        <v>13.1</v>
      </c>
      <c r="C467" s="33">
        <v>88.3</v>
      </c>
      <c r="D467" s="33">
        <v>12.0</v>
      </c>
      <c r="E467" s="33">
        <v>11.2</v>
      </c>
      <c r="F467" s="61">
        <v>44124.409907407404</v>
      </c>
      <c r="G467" s="33"/>
    </row>
    <row r="468" ht="15.75" customHeight="1">
      <c r="A468" s="33">
        <v>29.0</v>
      </c>
      <c r="B468" s="33">
        <v>13.8</v>
      </c>
      <c r="C468" s="33">
        <v>82.9</v>
      </c>
      <c r="D468" s="33">
        <v>12.2</v>
      </c>
      <c r="E468" s="33">
        <v>10.9</v>
      </c>
      <c r="F468" s="61">
        <v>44124.451574074075</v>
      </c>
      <c r="G468" s="33"/>
    </row>
    <row r="469" ht="15.75" customHeight="1">
      <c r="A469" s="33">
        <v>30.0</v>
      </c>
      <c r="B469" s="33">
        <v>14.2</v>
      </c>
      <c r="C469" s="33">
        <v>83.6</v>
      </c>
      <c r="D469" s="33">
        <v>12.6</v>
      </c>
      <c r="E469" s="33">
        <v>11.5</v>
      </c>
      <c r="F469" s="61">
        <v>44124.49324074074</v>
      </c>
      <c r="G469" s="33"/>
    </row>
    <row r="470" ht="15.75" customHeight="1">
      <c r="A470" s="33">
        <v>31.0</v>
      </c>
      <c r="B470" s="33">
        <v>13.1</v>
      </c>
      <c r="C470" s="33">
        <v>85.2</v>
      </c>
      <c r="D470" s="33">
        <v>11.7</v>
      </c>
      <c r="E470" s="33">
        <v>10.7</v>
      </c>
      <c r="F470" s="61">
        <v>44124.534907407404</v>
      </c>
      <c r="G470" s="33"/>
    </row>
    <row r="471" ht="15.75" customHeight="1">
      <c r="A471" s="33">
        <v>32.0</v>
      </c>
      <c r="B471" s="33">
        <v>12.8</v>
      </c>
      <c r="C471" s="33">
        <v>93.0</v>
      </c>
      <c r="D471" s="33">
        <v>12.2</v>
      </c>
      <c r="E471" s="33">
        <v>11.7</v>
      </c>
      <c r="F471" s="61">
        <v>44124.576574074075</v>
      </c>
      <c r="G471" s="33"/>
    </row>
    <row r="472" ht="15.75" customHeight="1">
      <c r="A472" s="33">
        <v>33.0</v>
      </c>
      <c r="B472" s="33">
        <v>11.8</v>
      </c>
      <c r="C472" s="33">
        <v>96.2</v>
      </c>
      <c r="D472" s="33">
        <v>11.5</v>
      </c>
      <c r="E472" s="33">
        <v>11.2</v>
      </c>
      <c r="F472" s="61">
        <v>44124.61824074074</v>
      </c>
      <c r="G472" s="33"/>
    </row>
    <row r="473" ht="15.75" customHeight="1">
      <c r="A473" s="33">
        <v>34.0</v>
      </c>
      <c r="B473" s="33">
        <v>11.7</v>
      </c>
      <c r="C473" s="33">
        <v>96.2</v>
      </c>
      <c r="D473" s="33">
        <v>11.4</v>
      </c>
      <c r="E473" s="33">
        <v>11.1</v>
      </c>
      <c r="F473" s="61">
        <v>44124.659907407404</v>
      </c>
      <c r="G473" s="33"/>
    </row>
    <row r="474" ht="15.75" customHeight="1">
      <c r="A474" s="33">
        <v>35.0</v>
      </c>
      <c r="B474" s="33">
        <v>11.3</v>
      </c>
      <c r="C474" s="33">
        <v>96.5</v>
      </c>
      <c r="D474" s="33">
        <v>11.0</v>
      </c>
      <c r="E474" s="33">
        <v>10.8</v>
      </c>
      <c r="F474" s="61">
        <v>44124.701574074075</v>
      </c>
      <c r="G474" s="33"/>
    </row>
    <row r="475" ht="15.75" customHeight="1">
      <c r="A475" s="33">
        <v>36.0</v>
      </c>
      <c r="B475" s="33">
        <v>11.4</v>
      </c>
      <c r="C475" s="33">
        <v>96.9</v>
      </c>
      <c r="D475" s="33">
        <v>11.1</v>
      </c>
      <c r="E475" s="33">
        <v>10.9</v>
      </c>
      <c r="F475" s="61">
        <v>44124.74324074074</v>
      </c>
      <c r="G475" s="33"/>
    </row>
    <row r="476" ht="15.75" customHeight="1">
      <c r="A476" s="33">
        <v>37.0</v>
      </c>
      <c r="B476" s="33">
        <v>11.5</v>
      </c>
      <c r="C476" s="33">
        <v>97.6</v>
      </c>
      <c r="D476" s="33">
        <v>11.3</v>
      </c>
      <c r="E476" s="33">
        <v>11.1</v>
      </c>
      <c r="F476" s="61">
        <v>44124.784907407404</v>
      </c>
      <c r="G476" s="33"/>
    </row>
    <row r="477" ht="15.75" customHeight="1">
      <c r="A477" s="33">
        <v>38.0</v>
      </c>
      <c r="B477" s="33">
        <v>11.5</v>
      </c>
      <c r="C477" s="33">
        <v>97.9</v>
      </c>
      <c r="D477" s="33">
        <v>11.3</v>
      </c>
      <c r="E477" s="33">
        <v>11.2</v>
      </c>
      <c r="F477" s="61">
        <v>44124.826574074075</v>
      </c>
      <c r="G477" s="33"/>
    </row>
    <row r="478" ht="15.75" customHeight="1">
      <c r="A478" s="33">
        <v>39.0</v>
      </c>
      <c r="B478" s="33">
        <v>11.5</v>
      </c>
      <c r="C478" s="33">
        <v>97.8</v>
      </c>
      <c r="D478" s="33">
        <v>11.3</v>
      </c>
      <c r="E478" s="33">
        <v>11.2</v>
      </c>
      <c r="F478" s="61">
        <v>44124.86824074074</v>
      </c>
      <c r="G478" s="62" t="s">
        <v>6</v>
      </c>
      <c r="H478" s="35"/>
      <c r="I478" s="5" t="s">
        <v>7</v>
      </c>
      <c r="J478" s="36"/>
    </row>
    <row r="479" ht="15.75" customHeight="1">
      <c r="A479" s="33">
        <v>40.0</v>
      </c>
      <c r="B479" s="33">
        <v>11.4</v>
      </c>
      <c r="C479" s="33">
        <v>97.9</v>
      </c>
      <c r="D479" s="33">
        <v>11.2</v>
      </c>
      <c r="E479" s="33">
        <v>11.1</v>
      </c>
      <c r="F479" s="61">
        <v>44124.909907407404</v>
      </c>
      <c r="G479" s="8" t="s">
        <v>8</v>
      </c>
      <c r="H479" s="9">
        <f>AVERAGE(B458:B481)</f>
        <v>12.05833333</v>
      </c>
      <c r="I479" s="8" t="s">
        <v>8</v>
      </c>
      <c r="J479" s="10">
        <f>AVERAGE(C458:C481)</f>
        <v>92.8</v>
      </c>
    </row>
    <row r="480" ht="15.75" customHeight="1">
      <c r="A480" s="33">
        <v>41.0</v>
      </c>
      <c r="B480" s="33">
        <v>11.4</v>
      </c>
      <c r="C480" s="33">
        <v>98.0</v>
      </c>
      <c r="D480" s="33">
        <v>11.2</v>
      </c>
      <c r="E480" s="33">
        <v>11.1</v>
      </c>
      <c r="F480" s="61">
        <v>44124.951574074075</v>
      </c>
      <c r="G480" s="8" t="s">
        <v>9</v>
      </c>
      <c r="H480" s="9">
        <f>MAX(B458:B481)</f>
        <v>14.2</v>
      </c>
      <c r="I480" s="8" t="s">
        <v>9</v>
      </c>
      <c r="J480" s="10">
        <f>MAX(C458:C481)</f>
        <v>98.5</v>
      </c>
    </row>
    <row r="481" ht="15.75" customHeight="1">
      <c r="A481" s="33">
        <v>42.0</v>
      </c>
      <c r="B481" s="33">
        <v>11.4</v>
      </c>
      <c r="C481" s="33">
        <v>98.5</v>
      </c>
      <c r="D481" s="33">
        <v>11.3</v>
      </c>
      <c r="E481" s="33">
        <v>11.2</v>
      </c>
      <c r="F481" s="61">
        <v>44124.99324074074</v>
      </c>
      <c r="G481" s="12" t="s">
        <v>10</v>
      </c>
      <c r="H481" s="13">
        <f>MIN(B458:B481)</f>
        <v>11.3</v>
      </c>
      <c r="I481" s="12" t="s">
        <v>10</v>
      </c>
      <c r="J481" s="14">
        <f>MIN(C458:C481)</f>
        <v>82.9</v>
      </c>
    </row>
    <row r="482" ht="15.75" customHeight="1">
      <c r="A482" s="34">
        <v>43.0</v>
      </c>
      <c r="B482" s="34">
        <v>11.4</v>
      </c>
      <c r="C482" s="34">
        <v>98.6</v>
      </c>
      <c r="D482" s="34">
        <v>11.3</v>
      </c>
      <c r="E482" s="34">
        <v>11.2</v>
      </c>
      <c r="F482" s="61">
        <v>44125.034907407404</v>
      </c>
      <c r="G482" s="33"/>
    </row>
    <row r="483" ht="15.75" customHeight="1">
      <c r="A483" s="34">
        <v>44.0</v>
      </c>
      <c r="B483" s="34">
        <v>11.2</v>
      </c>
      <c r="C483" s="34">
        <v>98.4</v>
      </c>
      <c r="D483" s="34">
        <v>11.1</v>
      </c>
      <c r="E483" s="34">
        <v>11.0</v>
      </c>
      <c r="F483" s="61">
        <v>44125.076574074075</v>
      </c>
      <c r="G483" s="33"/>
    </row>
    <row r="484" ht="15.75" customHeight="1">
      <c r="A484" s="34">
        <v>45.0</v>
      </c>
      <c r="B484" s="34">
        <v>11.3</v>
      </c>
      <c r="C484" s="34">
        <v>98.2</v>
      </c>
      <c r="D484" s="34">
        <v>11.1</v>
      </c>
      <c r="E484" s="34">
        <v>11.0</v>
      </c>
      <c r="F484" s="61">
        <v>44125.11824074074</v>
      </c>
      <c r="G484" s="33"/>
    </row>
    <row r="485" ht="15.75" customHeight="1">
      <c r="A485" s="34">
        <v>46.0</v>
      </c>
      <c r="B485" s="34">
        <v>11.6</v>
      </c>
      <c r="C485" s="34">
        <v>94.3</v>
      </c>
      <c r="D485" s="34">
        <v>11.1</v>
      </c>
      <c r="E485" s="34">
        <v>10.7</v>
      </c>
      <c r="F485" s="61">
        <v>44125.159907407404</v>
      </c>
      <c r="G485" s="33"/>
    </row>
    <row r="486" ht="15.75" customHeight="1">
      <c r="A486" s="34">
        <v>47.0</v>
      </c>
      <c r="B486" s="34">
        <v>11.4</v>
      </c>
      <c r="C486" s="34">
        <v>93.5</v>
      </c>
      <c r="D486" s="34">
        <v>10.8</v>
      </c>
      <c r="E486" s="34">
        <v>10.4</v>
      </c>
      <c r="F486" s="61">
        <v>44125.201574074075</v>
      </c>
      <c r="G486" s="33"/>
    </row>
    <row r="487" ht="15.75" customHeight="1">
      <c r="A487" s="34">
        <v>48.0</v>
      </c>
      <c r="B487" s="34">
        <v>11.4</v>
      </c>
      <c r="C487" s="34">
        <v>93.7</v>
      </c>
      <c r="D487" s="34">
        <v>10.9</v>
      </c>
      <c r="E487" s="34">
        <v>10.4</v>
      </c>
      <c r="F487" s="61">
        <v>44125.24324074074</v>
      </c>
      <c r="G487" s="33"/>
    </row>
    <row r="488" ht="15.75" customHeight="1">
      <c r="A488" s="34">
        <v>49.0</v>
      </c>
      <c r="B488" s="34">
        <v>11.2</v>
      </c>
      <c r="C488" s="34">
        <v>93.8</v>
      </c>
      <c r="D488" s="34">
        <v>10.7</v>
      </c>
      <c r="E488" s="34">
        <v>10.2</v>
      </c>
      <c r="F488" s="61">
        <v>44125.284907407404</v>
      </c>
      <c r="G488" s="33"/>
    </row>
    <row r="489" ht="15.75" customHeight="1">
      <c r="A489" s="34">
        <v>50.0</v>
      </c>
      <c r="B489" s="34">
        <v>11.1</v>
      </c>
      <c r="C489" s="34">
        <v>91.4</v>
      </c>
      <c r="D489" s="34">
        <v>10.4</v>
      </c>
      <c r="E489" s="34">
        <v>9.8</v>
      </c>
      <c r="F489" s="61">
        <v>44125.326574074075</v>
      </c>
      <c r="G489" s="33"/>
    </row>
    <row r="490" ht="15.75" customHeight="1">
      <c r="A490" s="34">
        <v>51.0</v>
      </c>
      <c r="B490" s="34">
        <v>11.3</v>
      </c>
      <c r="C490" s="34">
        <v>90.4</v>
      </c>
      <c r="D490" s="34">
        <v>10.5</v>
      </c>
      <c r="E490" s="34">
        <v>9.8</v>
      </c>
      <c r="F490" s="61">
        <v>44125.36824074074</v>
      </c>
      <c r="G490" s="33"/>
    </row>
    <row r="491" ht="15.75" customHeight="1">
      <c r="A491" s="34">
        <v>52.0</v>
      </c>
      <c r="B491" s="34">
        <v>11.9</v>
      </c>
      <c r="C491" s="34">
        <v>86.4</v>
      </c>
      <c r="D491" s="34">
        <v>10.7</v>
      </c>
      <c r="E491" s="34">
        <v>9.7</v>
      </c>
      <c r="F491" s="61">
        <v>44125.409907407404</v>
      </c>
      <c r="G491" s="33"/>
    </row>
    <row r="492" ht="15.75" customHeight="1">
      <c r="A492" s="34">
        <v>53.0</v>
      </c>
      <c r="B492" s="34">
        <v>14.0</v>
      </c>
      <c r="C492" s="34">
        <v>77.6</v>
      </c>
      <c r="D492" s="34">
        <v>11.9</v>
      </c>
      <c r="E492" s="34">
        <v>10.2</v>
      </c>
      <c r="F492" s="61">
        <v>44125.451574074075</v>
      </c>
      <c r="G492" s="33"/>
    </row>
    <row r="493" ht="15.75" customHeight="1">
      <c r="A493" s="34">
        <v>54.0</v>
      </c>
      <c r="B493" s="34">
        <v>13.3</v>
      </c>
      <c r="C493" s="34">
        <v>75.1</v>
      </c>
      <c r="D493" s="34">
        <v>11.0</v>
      </c>
      <c r="E493" s="34">
        <v>9.0</v>
      </c>
      <c r="F493" s="61">
        <v>44125.49324074074</v>
      </c>
      <c r="G493" s="33"/>
    </row>
    <row r="494" ht="15.75" customHeight="1">
      <c r="A494" s="34">
        <v>55.0</v>
      </c>
      <c r="B494" s="34">
        <v>13.5</v>
      </c>
      <c r="C494" s="34">
        <v>74.5</v>
      </c>
      <c r="D494" s="34">
        <v>11.1</v>
      </c>
      <c r="E494" s="34">
        <v>9.1</v>
      </c>
      <c r="F494" s="61">
        <v>44125.534907407404</v>
      </c>
      <c r="G494" s="33"/>
    </row>
    <row r="495" ht="15.75" customHeight="1">
      <c r="A495" s="34">
        <v>56.0</v>
      </c>
      <c r="B495" s="34">
        <v>13.4</v>
      </c>
      <c r="C495" s="34">
        <v>79.8</v>
      </c>
      <c r="D495" s="34">
        <v>11.5</v>
      </c>
      <c r="E495" s="34">
        <v>10.0</v>
      </c>
      <c r="F495" s="61">
        <v>44125.576574074075</v>
      </c>
      <c r="G495" s="33"/>
    </row>
    <row r="496" ht="15.75" customHeight="1">
      <c r="A496" s="34">
        <v>57.0</v>
      </c>
      <c r="B496" s="34">
        <v>14.2</v>
      </c>
      <c r="C496" s="34">
        <v>75.4</v>
      </c>
      <c r="D496" s="34">
        <v>11.8</v>
      </c>
      <c r="E496" s="34">
        <v>9.9</v>
      </c>
      <c r="F496" s="61">
        <v>44125.61824074074</v>
      </c>
      <c r="G496" s="33"/>
    </row>
    <row r="497" ht="15.75" customHeight="1">
      <c r="A497" s="34">
        <v>58.0</v>
      </c>
      <c r="B497" s="34">
        <v>16.5</v>
      </c>
      <c r="C497" s="34">
        <v>62.2</v>
      </c>
      <c r="D497" s="34">
        <v>12.6</v>
      </c>
      <c r="E497" s="34">
        <v>9.2</v>
      </c>
      <c r="F497" s="61">
        <v>44125.659907407404</v>
      </c>
      <c r="G497" s="33"/>
    </row>
    <row r="498" ht="15.75" customHeight="1">
      <c r="A498" s="34">
        <v>59.0</v>
      </c>
      <c r="B498" s="34">
        <v>14.6</v>
      </c>
      <c r="C498" s="34">
        <v>68.3</v>
      </c>
      <c r="D498" s="34">
        <v>11.5</v>
      </c>
      <c r="E498" s="34">
        <v>8.8</v>
      </c>
      <c r="F498" s="61">
        <v>44125.701574074075</v>
      </c>
      <c r="G498" s="33"/>
    </row>
    <row r="499" ht="15.75" customHeight="1">
      <c r="A499" s="34">
        <v>60.0</v>
      </c>
      <c r="B499" s="34">
        <v>11.7</v>
      </c>
      <c r="C499" s="34">
        <v>85.0</v>
      </c>
      <c r="D499" s="34">
        <v>10.4</v>
      </c>
      <c r="E499" s="34">
        <v>9.3</v>
      </c>
      <c r="F499" s="61">
        <v>44125.74324074074</v>
      </c>
      <c r="G499" s="33"/>
    </row>
    <row r="500" ht="15.75" customHeight="1">
      <c r="A500" s="34">
        <v>61.0</v>
      </c>
      <c r="B500" s="34">
        <v>11.5</v>
      </c>
      <c r="C500" s="34">
        <v>89.4</v>
      </c>
      <c r="D500" s="34">
        <v>10.6</v>
      </c>
      <c r="E500" s="34">
        <v>9.8</v>
      </c>
      <c r="F500" s="61">
        <v>44125.784907407404</v>
      </c>
      <c r="G500" s="33"/>
    </row>
    <row r="501" ht="15.75" customHeight="1">
      <c r="A501" s="34">
        <v>62.0</v>
      </c>
      <c r="B501" s="34">
        <v>10.9</v>
      </c>
      <c r="C501" s="34">
        <v>90.8</v>
      </c>
      <c r="D501" s="34">
        <v>10.1</v>
      </c>
      <c r="E501" s="34">
        <v>9.5</v>
      </c>
      <c r="F501" s="61">
        <v>44125.826574074075</v>
      </c>
      <c r="G501" s="33"/>
    </row>
    <row r="502" ht="15.75" customHeight="1">
      <c r="A502" s="34">
        <v>63.0</v>
      </c>
      <c r="B502" s="34">
        <v>10.5</v>
      </c>
      <c r="C502" s="34">
        <v>94.7</v>
      </c>
      <c r="D502" s="34">
        <v>10.1</v>
      </c>
      <c r="E502" s="34">
        <v>9.7</v>
      </c>
      <c r="F502" s="61">
        <v>44125.86824074074</v>
      </c>
      <c r="G502" s="62" t="s">
        <v>6</v>
      </c>
      <c r="H502" s="35"/>
      <c r="I502" s="5" t="s">
        <v>7</v>
      </c>
      <c r="J502" s="36"/>
    </row>
    <row r="503" ht="15.75" customHeight="1">
      <c r="A503" s="34">
        <v>64.0</v>
      </c>
      <c r="B503" s="34">
        <v>10.4</v>
      </c>
      <c r="C503" s="34">
        <v>96.5</v>
      </c>
      <c r="D503" s="34">
        <v>10.1</v>
      </c>
      <c r="E503" s="34">
        <v>9.9</v>
      </c>
      <c r="F503" s="61">
        <v>44125.909907407404</v>
      </c>
      <c r="G503" s="8" t="s">
        <v>8</v>
      </c>
      <c r="H503" s="9">
        <f>AVERAGE(B482:B505)</f>
        <v>12.00833333</v>
      </c>
      <c r="I503" s="8" t="s">
        <v>8</v>
      </c>
      <c r="J503" s="10">
        <f>AVERAGE(C482:C505)</f>
        <v>87.56666667</v>
      </c>
    </row>
    <row r="504" ht="15.75" customHeight="1">
      <c r="A504" s="34">
        <v>65.0</v>
      </c>
      <c r="B504" s="34">
        <v>9.9</v>
      </c>
      <c r="C504" s="34">
        <v>96.6</v>
      </c>
      <c r="D504" s="34">
        <v>9.6</v>
      </c>
      <c r="E504" s="34">
        <v>9.4</v>
      </c>
      <c r="F504" s="61">
        <v>44125.951574074075</v>
      </c>
      <c r="G504" s="8" t="s">
        <v>9</v>
      </c>
      <c r="H504" s="9">
        <f>MAX(B482:B505)</f>
        <v>16.5</v>
      </c>
      <c r="I504" s="8" t="s">
        <v>9</v>
      </c>
      <c r="J504" s="10">
        <f>MAX(C482:C505)</f>
        <v>98.6</v>
      </c>
    </row>
    <row r="505" ht="15.75" customHeight="1">
      <c r="A505" s="34">
        <v>66.0</v>
      </c>
      <c r="B505" s="34">
        <v>10.0</v>
      </c>
      <c r="C505" s="34">
        <v>97.0</v>
      </c>
      <c r="D505" s="34">
        <v>9.8</v>
      </c>
      <c r="E505" s="34">
        <v>9.5</v>
      </c>
      <c r="F505" s="61">
        <v>44125.99324074074</v>
      </c>
      <c r="G505" s="12" t="s">
        <v>10</v>
      </c>
      <c r="H505" s="13">
        <f>MIN(B482:B505)</f>
        <v>9.9</v>
      </c>
      <c r="I505" s="12" t="s">
        <v>10</v>
      </c>
      <c r="J505" s="14">
        <f>MIN(C482:C505)</f>
        <v>62.2</v>
      </c>
    </row>
    <row r="506" ht="15.75" customHeight="1">
      <c r="A506" s="33">
        <v>67.0</v>
      </c>
      <c r="B506" s="33">
        <v>9.7</v>
      </c>
      <c r="C506" s="33">
        <v>97.4</v>
      </c>
      <c r="D506" s="33">
        <v>9.5</v>
      </c>
      <c r="E506" s="33">
        <v>9.3</v>
      </c>
      <c r="F506" s="61">
        <v>44126.034907407404</v>
      </c>
      <c r="G506" s="33"/>
    </row>
    <row r="507" ht="15.75" customHeight="1">
      <c r="A507" s="33">
        <v>68.0</v>
      </c>
      <c r="B507" s="33">
        <v>9.7</v>
      </c>
      <c r="C507" s="33">
        <v>97.4</v>
      </c>
      <c r="D507" s="33">
        <v>9.5</v>
      </c>
      <c r="E507" s="33">
        <v>9.3</v>
      </c>
      <c r="F507" s="61">
        <v>44126.076574074075</v>
      </c>
      <c r="G507" s="33"/>
    </row>
    <row r="508" ht="15.75" customHeight="1">
      <c r="A508" s="33">
        <v>69.0</v>
      </c>
      <c r="B508" s="33">
        <v>9.6</v>
      </c>
      <c r="C508" s="33">
        <v>96.8</v>
      </c>
      <c r="D508" s="33">
        <v>9.3</v>
      </c>
      <c r="E508" s="33">
        <v>9.1</v>
      </c>
      <c r="F508" s="61">
        <v>44126.11824074074</v>
      </c>
      <c r="G508" s="33"/>
    </row>
    <row r="509" ht="15.75" customHeight="1">
      <c r="A509" s="33">
        <v>70.0</v>
      </c>
      <c r="B509" s="33">
        <v>9.7</v>
      </c>
      <c r="C509" s="33">
        <v>97.1</v>
      </c>
      <c r="D509" s="33">
        <v>9.5</v>
      </c>
      <c r="E509" s="33">
        <v>9.3</v>
      </c>
      <c r="F509" s="61">
        <v>44126.159907407404</v>
      </c>
      <c r="G509" s="33"/>
    </row>
    <row r="510" ht="15.75" customHeight="1">
      <c r="A510" s="33">
        <v>71.0</v>
      </c>
      <c r="B510" s="33">
        <v>9.4</v>
      </c>
      <c r="C510" s="33">
        <v>96.3</v>
      </c>
      <c r="D510" s="33">
        <v>9.1</v>
      </c>
      <c r="E510" s="33">
        <v>8.8</v>
      </c>
      <c r="F510" s="61">
        <v>44126.201574074075</v>
      </c>
      <c r="G510" s="33"/>
    </row>
    <row r="511" ht="15.75" customHeight="1">
      <c r="A511" s="33">
        <v>72.0</v>
      </c>
      <c r="B511" s="33">
        <v>9.4</v>
      </c>
      <c r="C511" s="33">
        <v>97.3</v>
      </c>
      <c r="D511" s="33">
        <v>9.2</v>
      </c>
      <c r="E511" s="33">
        <v>9.0</v>
      </c>
      <c r="F511" s="61">
        <v>44126.24324074074</v>
      </c>
      <c r="G511" s="33"/>
    </row>
    <row r="512" ht="15.75" customHeight="1">
      <c r="A512" s="33">
        <v>73.0</v>
      </c>
      <c r="B512" s="33">
        <v>9.7</v>
      </c>
      <c r="C512" s="33">
        <v>96.4</v>
      </c>
      <c r="D512" s="33">
        <v>9.4</v>
      </c>
      <c r="E512" s="33">
        <v>9.2</v>
      </c>
      <c r="F512" s="61">
        <v>44126.284907407404</v>
      </c>
      <c r="G512" s="33"/>
    </row>
    <row r="513" ht="15.75" customHeight="1">
      <c r="A513" s="33">
        <v>74.0</v>
      </c>
      <c r="B513" s="33">
        <v>9.5</v>
      </c>
      <c r="C513" s="33">
        <v>96.2</v>
      </c>
      <c r="D513" s="33">
        <v>9.2</v>
      </c>
      <c r="E513" s="33">
        <v>8.9</v>
      </c>
      <c r="F513" s="61">
        <v>44126.326574074075</v>
      </c>
      <c r="G513" s="33"/>
    </row>
    <row r="514" ht="15.75" customHeight="1">
      <c r="A514" s="33">
        <v>75.0</v>
      </c>
      <c r="B514" s="33">
        <v>9.5</v>
      </c>
      <c r="C514" s="33">
        <v>96.4</v>
      </c>
      <c r="D514" s="33">
        <v>9.2</v>
      </c>
      <c r="E514" s="33">
        <v>9.0</v>
      </c>
      <c r="F514" s="61">
        <v>44126.36824074074</v>
      </c>
      <c r="G514" s="33"/>
    </row>
    <row r="515" ht="15.75" customHeight="1">
      <c r="A515" s="33">
        <v>76.0</v>
      </c>
      <c r="B515" s="33">
        <v>11.5</v>
      </c>
      <c r="C515" s="33">
        <v>90.9</v>
      </c>
      <c r="D515" s="33">
        <v>10.7</v>
      </c>
      <c r="E515" s="33">
        <v>10.1</v>
      </c>
      <c r="F515" s="61">
        <v>44126.409907407404</v>
      </c>
      <c r="G515" s="33"/>
    </row>
    <row r="516" ht="15.75" customHeight="1">
      <c r="A516" s="33">
        <v>77.0</v>
      </c>
      <c r="B516" s="33">
        <v>12.5</v>
      </c>
      <c r="C516" s="33">
        <v>86.0</v>
      </c>
      <c r="D516" s="33">
        <v>11.2</v>
      </c>
      <c r="E516" s="33">
        <v>10.2</v>
      </c>
      <c r="F516" s="61">
        <v>44126.451574074075</v>
      </c>
      <c r="G516" s="33"/>
    </row>
    <row r="517" ht="15.75" customHeight="1">
      <c r="A517" s="33">
        <v>78.0</v>
      </c>
      <c r="B517" s="33">
        <v>15.2</v>
      </c>
      <c r="C517" s="33">
        <v>75.7</v>
      </c>
      <c r="D517" s="33">
        <v>12.8</v>
      </c>
      <c r="E517" s="33">
        <v>10.9</v>
      </c>
      <c r="F517" s="61">
        <v>44126.49324074074</v>
      </c>
      <c r="G517" s="33"/>
    </row>
    <row r="518" ht="15.75" customHeight="1">
      <c r="A518" s="33">
        <v>79.0</v>
      </c>
      <c r="B518" s="33">
        <v>13.3</v>
      </c>
      <c r="C518" s="33">
        <v>85.9</v>
      </c>
      <c r="D518" s="33">
        <v>12.0</v>
      </c>
      <c r="E518" s="33">
        <v>11.0</v>
      </c>
      <c r="F518" s="61">
        <v>44126.534907407404</v>
      </c>
      <c r="G518" s="33"/>
    </row>
    <row r="519" ht="15.75" customHeight="1">
      <c r="A519" s="33">
        <v>80.0</v>
      </c>
      <c r="B519" s="33">
        <v>13.4</v>
      </c>
      <c r="C519" s="33">
        <v>83.4</v>
      </c>
      <c r="D519" s="33">
        <v>11.9</v>
      </c>
      <c r="E519" s="33">
        <v>10.6</v>
      </c>
      <c r="F519" s="61">
        <v>44126.576574074075</v>
      </c>
      <c r="G519" s="33"/>
    </row>
    <row r="520" ht="15.75" customHeight="1">
      <c r="A520" s="33">
        <v>81.0</v>
      </c>
      <c r="B520" s="33">
        <v>14.2</v>
      </c>
      <c r="C520" s="33">
        <v>71.0</v>
      </c>
      <c r="D520" s="33">
        <v>11.4</v>
      </c>
      <c r="E520" s="33">
        <v>9.0</v>
      </c>
      <c r="F520" s="61">
        <v>44126.61824074074</v>
      </c>
      <c r="G520" s="33"/>
    </row>
    <row r="521" ht="15.75" customHeight="1">
      <c r="A521" s="33">
        <v>82.0</v>
      </c>
      <c r="B521" s="33">
        <v>15.8</v>
      </c>
      <c r="C521" s="33">
        <v>70.2</v>
      </c>
      <c r="D521" s="33">
        <v>12.8</v>
      </c>
      <c r="E521" s="33">
        <v>10.4</v>
      </c>
      <c r="F521" s="61">
        <v>44126.659907407404</v>
      </c>
      <c r="G521" s="33"/>
    </row>
    <row r="522" ht="15.75" customHeight="1">
      <c r="A522" s="33">
        <v>83.0</v>
      </c>
      <c r="B522" s="33">
        <v>13.4</v>
      </c>
      <c r="C522" s="33">
        <v>70.3</v>
      </c>
      <c r="D522" s="33">
        <v>10.6</v>
      </c>
      <c r="E522" s="33">
        <v>8.1</v>
      </c>
      <c r="F522" s="61">
        <v>44126.701574074075</v>
      </c>
      <c r="G522" s="33"/>
    </row>
    <row r="523" ht="15.75" customHeight="1">
      <c r="A523" s="33">
        <v>84.0</v>
      </c>
      <c r="B523" s="33">
        <v>13.4</v>
      </c>
      <c r="C523" s="33">
        <v>73.4</v>
      </c>
      <c r="D523" s="33">
        <v>10.9</v>
      </c>
      <c r="E523" s="33">
        <v>8.7</v>
      </c>
      <c r="F523" s="61">
        <v>44126.74324074074</v>
      </c>
      <c r="G523" s="33"/>
    </row>
    <row r="524" ht="15.75" customHeight="1">
      <c r="A524" s="33">
        <v>85.0</v>
      </c>
      <c r="B524" s="33">
        <v>11.9</v>
      </c>
      <c r="C524" s="33">
        <v>77.5</v>
      </c>
      <c r="D524" s="33">
        <v>9.9</v>
      </c>
      <c r="E524" s="33">
        <v>8.1</v>
      </c>
      <c r="F524" s="61">
        <v>44126.784907407404</v>
      </c>
      <c r="G524" s="33"/>
    </row>
    <row r="525" ht="15.75" customHeight="1">
      <c r="A525" s="33">
        <v>86.0</v>
      </c>
      <c r="B525" s="33">
        <v>11.4</v>
      </c>
      <c r="C525" s="33">
        <v>78.6</v>
      </c>
      <c r="D525" s="33">
        <v>9.5</v>
      </c>
      <c r="E525" s="33">
        <v>7.8</v>
      </c>
      <c r="F525" s="61">
        <v>44126.826574074075</v>
      </c>
      <c r="G525" s="33"/>
    </row>
    <row r="526" ht="15.75" customHeight="1">
      <c r="A526" s="33">
        <v>87.0</v>
      </c>
      <c r="B526" s="33">
        <v>10.3</v>
      </c>
      <c r="C526" s="33">
        <v>88.5</v>
      </c>
      <c r="D526" s="33">
        <v>9.3</v>
      </c>
      <c r="E526" s="33">
        <v>8.5</v>
      </c>
      <c r="F526" s="61">
        <v>44126.86824074074</v>
      </c>
      <c r="G526" s="62" t="s">
        <v>6</v>
      </c>
      <c r="H526" s="35"/>
      <c r="I526" s="5" t="s">
        <v>7</v>
      </c>
      <c r="J526" s="36"/>
    </row>
    <row r="527" ht="15.75" customHeight="1">
      <c r="A527" s="33">
        <v>88.0</v>
      </c>
      <c r="B527" s="33">
        <v>9.9</v>
      </c>
      <c r="C527" s="33">
        <v>89.3</v>
      </c>
      <c r="D527" s="33">
        <v>9.0</v>
      </c>
      <c r="E527" s="33">
        <v>8.2</v>
      </c>
      <c r="F527" s="61">
        <v>44126.909907407404</v>
      </c>
      <c r="G527" s="8" t="s">
        <v>8</v>
      </c>
      <c r="H527" s="9">
        <f>AVERAGE(B506:B529)</f>
        <v>11.3</v>
      </c>
      <c r="I527" s="8" t="s">
        <v>8</v>
      </c>
      <c r="J527" s="10">
        <f>AVERAGE(C506:C529)</f>
        <v>87.125</v>
      </c>
    </row>
    <row r="528" ht="15.75" customHeight="1">
      <c r="A528" s="33">
        <v>89.0</v>
      </c>
      <c r="B528" s="33">
        <v>9.9</v>
      </c>
      <c r="C528" s="33">
        <v>87.6</v>
      </c>
      <c r="D528" s="33">
        <v>8.9</v>
      </c>
      <c r="E528" s="33">
        <v>7.9</v>
      </c>
      <c r="F528" s="61">
        <v>44126.951574074075</v>
      </c>
      <c r="G528" s="8" t="s">
        <v>9</v>
      </c>
      <c r="H528" s="9">
        <f>MAX(B506:B529)</f>
        <v>15.8</v>
      </c>
      <c r="I528" s="8" t="s">
        <v>9</v>
      </c>
      <c r="J528" s="10">
        <f>MAX(C506:C529)</f>
        <v>97.4</v>
      </c>
    </row>
    <row r="529" ht="15.75" customHeight="1">
      <c r="A529" s="33">
        <v>90.0</v>
      </c>
      <c r="B529" s="33">
        <v>8.9</v>
      </c>
      <c r="C529" s="33">
        <v>91.4</v>
      </c>
      <c r="D529" s="33">
        <v>8.2</v>
      </c>
      <c r="E529" s="33">
        <v>7.6</v>
      </c>
      <c r="F529" s="61">
        <v>44126.99324074074</v>
      </c>
      <c r="G529" s="12" t="s">
        <v>10</v>
      </c>
      <c r="H529" s="13">
        <f>MIN(B506:B529)</f>
        <v>8.9</v>
      </c>
      <c r="I529" s="12" t="s">
        <v>10</v>
      </c>
      <c r="J529" s="14">
        <f>MIN(C506:C529)</f>
        <v>70.2</v>
      </c>
    </row>
    <row r="530" ht="15.75" customHeight="1">
      <c r="A530" s="34">
        <v>91.0</v>
      </c>
      <c r="B530" s="34">
        <v>9.1</v>
      </c>
      <c r="C530" s="34">
        <v>93.9</v>
      </c>
      <c r="D530" s="34">
        <v>8.6</v>
      </c>
      <c r="E530" s="34">
        <v>8.2</v>
      </c>
      <c r="F530" s="61">
        <v>44127.034907407404</v>
      </c>
      <c r="G530" s="33"/>
    </row>
    <row r="531" ht="15.75" customHeight="1">
      <c r="A531" s="34">
        <v>92.0</v>
      </c>
      <c r="B531" s="34">
        <v>8.9</v>
      </c>
      <c r="C531" s="34">
        <v>90.8</v>
      </c>
      <c r="D531" s="34">
        <v>8.2</v>
      </c>
      <c r="E531" s="34">
        <v>7.5</v>
      </c>
      <c r="F531" s="61">
        <v>44127.076574074075</v>
      </c>
      <c r="G531" s="33"/>
    </row>
    <row r="532" ht="15.75" customHeight="1">
      <c r="A532" s="34">
        <v>93.0</v>
      </c>
      <c r="B532" s="34">
        <v>9.2</v>
      </c>
      <c r="C532" s="34">
        <v>88.6</v>
      </c>
      <c r="D532" s="34">
        <v>8.3</v>
      </c>
      <c r="E532" s="34">
        <v>7.4</v>
      </c>
      <c r="F532" s="61">
        <v>44127.11824074074</v>
      </c>
      <c r="G532" s="33"/>
    </row>
    <row r="533" ht="15.75" customHeight="1">
      <c r="A533" s="34">
        <v>94.0</v>
      </c>
      <c r="B533" s="34">
        <v>9.2</v>
      </c>
      <c r="C533" s="34">
        <v>89.5</v>
      </c>
      <c r="D533" s="34">
        <v>8.4</v>
      </c>
      <c r="E533" s="34">
        <v>7.6</v>
      </c>
      <c r="F533" s="61">
        <v>44127.159907407404</v>
      </c>
      <c r="G533" s="33"/>
    </row>
    <row r="534" ht="15.75" customHeight="1">
      <c r="A534" s="34">
        <v>95.0</v>
      </c>
      <c r="B534" s="34">
        <v>8.6</v>
      </c>
      <c r="C534" s="34">
        <v>94.1</v>
      </c>
      <c r="D534" s="34">
        <v>8.1</v>
      </c>
      <c r="E534" s="34">
        <v>7.7</v>
      </c>
      <c r="F534" s="61">
        <v>44127.201574074075</v>
      </c>
      <c r="G534" s="33"/>
    </row>
    <row r="535" ht="15.75" customHeight="1">
      <c r="A535" s="34">
        <v>96.0</v>
      </c>
      <c r="B535" s="34">
        <v>8.2</v>
      </c>
      <c r="C535" s="34">
        <v>94.4</v>
      </c>
      <c r="D535" s="34">
        <v>7.8</v>
      </c>
      <c r="E535" s="34">
        <v>7.4</v>
      </c>
      <c r="F535" s="61">
        <v>44127.24324074074</v>
      </c>
      <c r="G535" s="33"/>
    </row>
    <row r="536" ht="15.75" customHeight="1">
      <c r="A536" s="34">
        <v>97.0</v>
      </c>
      <c r="B536" s="34">
        <v>8.6</v>
      </c>
      <c r="C536" s="34">
        <v>94.7</v>
      </c>
      <c r="D536" s="34">
        <v>8.2</v>
      </c>
      <c r="E536" s="34">
        <v>7.8</v>
      </c>
      <c r="F536" s="61">
        <v>44127.284907407404</v>
      </c>
      <c r="G536" s="33"/>
    </row>
    <row r="537" ht="15.75" customHeight="1">
      <c r="A537" s="34">
        <v>98.0</v>
      </c>
      <c r="B537" s="34">
        <v>8.3</v>
      </c>
      <c r="C537" s="34">
        <v>95.3</v>
      </c>
      <c r="D537" s="34">
        <v>7.9</v>
      </c>
      <c r="E537" s="34">
        <v>7.6</v>
      </c>
      <c r="F537" s="61">
        <v>44127.326574074075</v>
      </c>
      <c r="G537" s="33"/>
    </row>
    <row r="538" ht="15.75" customHeight="1">
      <c r="A538" s="34">
        <v>99.0</v>
      </c>
      <c r="B538" s="34">
        <v>9.1</v>
      </c>
      <c r="C538" s="34">
        <v>94.4</v>
      </c>
      <c r="D538" s="34">
        <v>8.7</v>
      </c>
      <c r="E538" s="34">
        <v>8.2</v>
      </c>
      <c r="F538" s="61">
        <v>44127.36824074074</v>
      </c>
      <c r="G538" s="33"/>
    </row>
    <row r="539" ht="15.75" customHeight="1">
      <c r="A539" s="34">
        <v>100.0</v>
      </c>
      <c r="B539" s="34">
        <v>13.9</v>
      </c>
      <c r="C539" s="34">
        <v>78.6</v>
      </c>
      <c r="D539" s="34">
        <v>11.9</v>
      </c>
      <c r="E539" s="34">
        <v>10.2</v>
      </c>
      <c r="F539" s="61">
        <v>44127.409907407404</v>
      </c>
      <c r="G539" s="33"/>
    </row>
    <row r="540" ht="15.75" customHeight="1">
      <c r="A540" s="34">
        <v>101.0</v>
      </c>
      <c r="B540" s="34">
        <v>16.9</v>
      </c>
      <c r="C540" s="34">
        <v>65.2</v>
      </c>
      <c r="D540" s="34">
        <v>13.2</v>
      </c>
      <c r="E540" s="34">
        <v>10.3</v>
      </c>
      <c r="F540" s="61">
        <v>44127.451574074075</v>
      </c>
      <c r="G540" s="33"/>
    </row>
    <row r="541" ht="15.75" customHeight="1">
      <c r="A541" s="34">
        <v>102.0</v>
      </c>
      <c r="B541" s="34">
        <v>14.7</v>
      </c>
      <c r="C541" s="34">
        <v>66.8</v>
      </c>
      <c r="D541" s="34">
        <v>11.5</v>
      </c>
      <c r="E541" s="34">
        <v>8.6</v>
      </c>
      <c r="F541" s="61">
        <v>44127.49324074074</v>
      </c>
      <c r="G541" s="33"/>
    </row>
    <row r="542" ht="15.75" customHeight="1">
      <c r="A542" s="34">
        <v>103.0</v>
      </c>
      <c r="B542" s="34">
        <v>14.5</v>
      </c>
      <c r="C542" s="34">
        <v>65.0</v>
      </c>
      <c r="D542" s="34">
        <v>11.1</v>
      </c>
      <c r="E542" s="34">
        <v>8.0</v>
      </c>
      <c r="F542" s="61">
        <v>44127.534907407404</v>
      </c>
      <c r="G542" s="33"/>
    </row>
    <row r="543" ht="15.75" customHeight="1">
      <c r="A543" s="34">
        <v>104.0</v>
      </c>
      <c r="B543" s="34">
        <v>13.5</v>
      </c>
      <c r="C543" s="34">
        <v>68.5</v>
      </c>
      <c r="D543" s="34">
        <v>10.6</v>
      </c>
      <c r="E543" s="34">
        <v>7.8</v>
      </c>
      <c r="F543" s="61">
        <v>44127.576574074075</v>
      </c>
      <c r="G543" s="33"/>
    </row>
    <row r="544" ht="15.75" customHeight="1">
      <c r="A544" s="34">
        <v>105.0</v>
      </c>
      <c r="B544" s="34">
        <v>13.7</v>
      </c>
      <c r="C544" s="34">
        <v>65.4</v>
      </c>
      <c r="D544" s="34">
        <v>10.4</v>
      </c>
      <c r="E544" s="34">
        <v>7.3</v>
      </c>
      <c r="F544" s="61">
        <v>44127.61824074074</v>
      </c>
      <c r="G544" s="33"/>
    </row>
    <row r="545" ht="15.75" customHeight="1">
      <c r="A545" s="34">
        <v>106.0</v>
      </c>
      <c r="B545" s="34">
        <v>14.2</v>
      </c>
      <c r="C545" s="34">
        <v>61.0</v>
      </c>
      <c r="D545" s="34">
        <v>10.5</v>
      </c>
      <c r="E545" s="34">
        <v>6.8</v>
      </c>
      <c r="F545" s="61">
        <v>44127.659907407404</v>
      </c>
      <c r="G545" s="33"/>
    </row>
    <row r="546" ht="15.75" customHeight="1">
      <c r="A546" s="34">
        <v>107.0</v>
      </c>
      <c r="B546" s="34">
        <v>13.8</v>
      </c>
      <c r="C546" s="34">
        <v>62.0</v>
      </c>
      <c r="D546" s="34">
        <v>10.2</v>
      </c>
      <c r="E546" s="34">
        <v>6.7</v>
      </c>
      <c r="F546" s="61">
        <v>44127.701574074075</v>
      </c>
      <c r="G546" s="33"/>
    </row>
    <row r="547" ht="15.75" customHeight="1">
      <c r="A547" s="34">
        <v>108.0</v>
      </c>
      <c r="B547" s="34">
        <v>13.4</v>
      </c>
      <c r="C547" s="34">
        <v>65.9</v>
      </c>
      <c r="D547" s="34">
        <v>10.2</v>
      </c>
      <c r="E547" s="34">
        <v>7.2</v>
      </c>
      <c r="F547" s="61">
        <v>44127.74324074074</v>
      </c>
      <c r="G547" s="33"/>
    </row>
    <row r="548" ht="15.75" customHeight="1">
      <c r="A548" s="34">
        <v>109.0</v>
      </c>
      <c r="B548" s="34">
        <v>11.8</v>
      </c>
      <c r="C548" s="34">
        <v>71.5</v>
      </c>
      <c r="D548" s="34">
        <v>9.3</v>
      </c>
      <c r="E548" s="34">
        <v>6.8</v>
      </c>
      <c r="F548" s="61">
        <v>44127.784907407404</v>
      </c>
      <c r="G548" s="33"/>
    </row>
    <row r="549" ht="15.75" customHeight="1">
      <c r="A549" s="34">
        <v>110.0</v>
      </c>
      <c r="B549" s="34">
        <v>10.5</v>
      </c>
      <c r="C549" s="34">
        <v>74.8</v>
      </c>
      <c r="D549" s="34">
        <v>8.4</v>
      </c>
      <c r="E549" s="34">
        <v>6.2</v>
      </c>
      <c r="F549" s="61">
        <v>44127.826574074075</v>
      </c>
      <c r="G549" s="33"/>
    </row>
    <row r="550" ht="15.75" customHeight="1">
      <c r="A550" s="34">
        <v>111.0</v>
      </c>
      <c r="B550" s="34">
        <v>9.8</v>
      </c>
      <c r="C550" s="34">
        <v>79.1</v>
      </c>
      <c r="D550" s="34">
        <v>8.1</v>
      </c>
      <c r="E550" s="34">
        <v>6.4</v>
      </c>
      <c r="F550" s="61">
        <v>44127.86824074074</v>
      </c>
      <c r="G550" s="62" t="s">
        <v>6</v>
      </c>
      <c r="H550" s="35"/>
      <c r="I550" s="5" t="s">
        <v>7</v>
      </c>
      <c r="J550" s="36"/>
    </row>
    <row r="551" ht="15.75" customHeight="1">
      <c r="A551" s="34">
        <v>112.0</v>
      </c>
      <c r="B551" s="34">
        <v>9.4</v>
      </c>
      <c r="C551" s="34">
        <v>79.2</v>
      </c>
      <c r="D551" s="34">
        <v>7.7</v>
      </c>
      <c r="E551" s="34">
        <v>6.0</v>
      </c>
      <c r="F551" s="61">
        <v>44127.909907407404</v>
      </c>
      <c r="G551" s="8" t="s">
        <v>8</v>
      </c>
      <c r="H551" s="9">
        <f>AVERAGE(B530:B553)</f>
        <v>11.13333333</v>
      </c>
      <c r="I551" s="8" t="s">
        <v>8</v>
      </c>
      <c r="J551" s="10">
        <f>AVERAGE(C530:C553)</f>
        <v>79.34166667</v>
      </c>
    </row>
    <row r="552" ht="15.75" customHeight="1">
      <c r="A552" s="34">
        <v>113.0</v>
      </c>
      <c r="B552" s="34">
        <v>9.2</v>
      </c>
      <c r="C552" s="34">
        <v>81.9</v>
      </c>
      <c r="D552" s="34">
        <v>7.7</v>
      </c>
      <c r="E552" s="34">
        <v>6.3</v>
      </c>
      <c r="F552" s="61">
        <v>44127.951574074075</v>
      </c>
      <c r="G552" s="8" t="s">
        <v>9</v>
      </c>
      <c r="H552" s="9">
        <f>MAX(B530:B553)</f>
        <v>16.9</v>
      </c>
      <c r="I552" s="8" t="s">
        <v>9</v>
      </c>
      <c r="J552" s="10">
        <f>MAX(C530:C553)</f>
        <v>95.3</v>
      </c>
    </row>
    <row r="553" ht="15.75" customHeight="1">
      <c r="A553" s="34">
        <v>114.0</v>
      </c>
      <c r="B553" s="34">
        <v>8.7</v>
      </c>
      <c r="C553" s="34">
        <v>83.6</v>
      </c>
      <c r="D553" s="34">
        <v>7.4</v>
      </c>
      <c r="E553" s="34">
        <v>6.1</v>
      </c>
      <c r="F553" s="61">
        <v>44127.99324074074</v>
      </c>
      <c r="G553" s="12" t="s">
        <v>10</v>
      </c>
      <c r="H553" s="13">
        <f>MIN(B530:B553)</f>
        <v>8.2</v>
      </c>
      <c r="I553" s="12" t="s">
        <v>10</v>
      </c>
      <c r="J553" s="14">
        <f>MIN(C530:C553)</f>
        <v>61</v>
      </c>
    </row>
    <row r="554" ht="15.75" customHeight="1">
      <c r="A554" s="33">
        <v>115.0</v>
      </c>
      <c r="B554" s="33">
        <v>9.0</v>
      </c>
      <c r="C554" s="33">
        <v>79.5</v>
      </c>
      <c r="D554" s="33">
        <v>7.4</v>
      </c>
      <c r="E554" s="33">
        <v>5.7</v>
      </c>
      <c r="F554" s="61">
        <v>44128.034907407404</v>
      </c>
      <c r="G554" s="33"/>
    </row>
    <row r="555" ht="15.75" customHeight="1">
      <c r="A555" s="33">
        <v>116.0</v>
      </c>
      <c r="B555" s="33">
        <v>8.8</v>
      </c>
      <c r="C555" s="33">
        <v>80.9</v>
      </c>
      <c r="D555" s="33">
        <v>7.3</v>
      </c>
      <c r="E555" s="33">
        <v>5.7</v>
      </c>
      <c r="F555" s="61">
        <v>44128.076574074075</v>
      </c>
      <c r="G555" s="33"/>
    </row>
    <row r="556" ht="15.75" customHeight="1">
      <c r="A556" s="33">
        <v>117.0</v>
      </c>
      <c r="B556" s="33">
        <v>9.2</v>
      </c>
      <c r="C556" s="33">
        <v>81.8</v>
      </c>
      <c r="D556" s="33">
        <v>7.7</v>
      </c>
      <c r="E556" s="33">
        <v>6.3</v>
      </c>
      <c r="F556" s="61">
        <v>44128.11824074074</v>
      </c>
      <c r="G556" s="33"/>
    </row>
    <row r="557" ht="15.75" customHeight="1">
      <c r="A557" s="33">
        <v>118.0</v>
      </c>
      <c r="B557" s="33">
        <v>9.4</v>
      </c>
      <c r="C557" s="33">
        <v>79.5</v>
      </c>
      <c r="D557" s="33">
        <v>7.7</v>
      </c>
      <c r="E557" s="33">
        <v>6.0</v>
      </c>
      <c r="F557" s="61">
        <v>44128.159907407404</v>
      </c>
      <c r="G557" s="33"/>
    </row>
    <row r="558" ht="15.75" customHeight="1">
      <c r="A558" s="33">
        <v>119.0</v>
      </c>
      <c r="B558" s="33">
        <v>9.1</v>
      </c>
      <c r="C558" s="33">
        <v>82.2</v>
      </c>
      <c r="D558" s="33">
        <v>7.7</v>
      </c>
      <c r="E558" s="33">
        <v>6.2</v>
      </c>
      <c r="F558" s="61">
        <v>44128.201574074075</v>
      </c>
      <c r="G558" s="33"/>
    </row>
    <row r="559" ht="15.75" customHeight="1">
      <c r="A559" s="33">
        <v>120.0</v>
      </c>
      <c r="B559" s="33">
        <v>8.8</v>
      </c>
      <c r="C559" s="33">
        <v>84.4</v>
      </c>
      <c r="D559" s="33">
        <v>7.6</v>
      </c>
      <c r="E559" s="33">
        <v>6.3</v>
      </c>
      <c r="F559" s="61">
        <v>44128.24324074074</v>
      </c>
      <c r="G559" s="33"/>
    </row>
    <row r="560" ht="15.75" customHeight="1">
      <c r="A560" s="33">
        <v>121.0</v>
      </c>
      <c r="B560" s="33">
        <v>8.3</v>
      </c>
      <c r="C560" s="33">
        <v>85.1</v>
      </c>
      <c r="D560" s="33">
        <v>7.1</v>
      </c>
      <c r="E560" s="33">
        <v>5.9</v>
      </c>
      <c r="F560" s="61">
        <v>44128.284907407404</v>
      </c>
      <c r="G560" s="33"/>
    </row>
    <row r="561" ht="15.75" customHeight="1">
      <c r="A561" s="33">
        <v>122.0</v>
      </c>
      <c r="B561" s="33">
        <v>8.5</v>
      </c>
      <c r="C561" s="33">
        <v>83.8</v>
      </c>
      <c r="D561" s="33">
        <v>7.2</v>
      </c>
      <c r="E561" s="33">
        <v>5.9</v>
      </c>
      <c r="F561" s="61">
        <v>44128.326574074075</v>
      </c>
      <c r="G561" s="33"/>
    </row>
    <row r="562" ht="15.75" customHeight="1">
      <c r="A562" s="33">
        <v>123.0</v>
      </c>
      <c r="B562" s="33">
        <v>8.5</v>
      </c>
      <c r="C562" s="33">
        <v>84.8</v>
      </c>
      <c r="D562" s="33">
        <v>7.3</v>
      </c>
      <c r="E562" s="33">
        <v>6.1</v>
      </c>
      <c r="F562" s="61">
        <v>44128.36824074074</v>
      </c>
      <c r="G562" s="33"/>
    </row>
    <row r="563" ht="15.75" customHeight="1">
      <c r="A563" s="33">
        <v>124.0</v>
      </c>
      <c r="B563" s="33">
        <v>8.8</v>
      </c>
      <c r="C563" s="33">
        <v>85.4</v>
      </c>
      <c r="D563" s="33">
        <v>7.6</v>
      </c>
      <c r="E563" s="33">
        <v>6.5</v>
      </c>
      <c r="F563" s="61">
        <v>44128.409907407404</v>
      </c>
      <c r="G563" s="33"/>
    </row>
    <row r="564" ht="15.75" customHeight="1">
      <c r="A564" s="33">
        <v>125.0</v>
      </c>
      <c r="B564" s="33">
        <v>11.5</v>
      </c>
      <c r="C564" s="33">
        <v>75.8</v>
      </c>
      <c r="D564" s="33">
        <v>9.4</v>
      </c>
      <c r="E564" s="33">
        <v>7.4</v>
      </c>
      <c r="F564" s="61">
        <v>44128.451574074075</v>
      </c>
      <c r="G564" s="33"/>
    </row>
    <row r="565" ht="15.75" customHeight="1">
      <c r="A565" s="33">
        <v>126.0</v>
      </c>
      <c r="B565" s="33">
        <v>12.0</v>
      </c>
      <c r="C565" s="33">
        <v>75.7</v>
      </c>
      <c r="D565" s="33">
        <v>9.8</v>
      </c>
      <c r="E565" s="33">
        <v>7.8</v>
      </c>
      <c r="F565" s="61">
        <v>44128.49324074074</v>
      </c>
      <c r="G565" s="33"/>
    </row>
    <row r="566" ht="15.75" customHeight="1">
      <c r="A566" s="33">
        <v>127.0</v>
      </c>
      <c r="B566" s="33">
        <v>13.2</v>
      </c>
      <c r="C566" s="33">
        <v>75.7</v>
      </c>
      <c r="D566" s="33">
        <v>10.9</v>
      </c>
      <c r="E566" s="33">
        <v>9.0</v>
      </c>
      <c r="F566" s="61">
        <v>44128.534907407404</v>
      </c>
      <c r="G566" s="33"/>
    </row>
    <row r="567" ht="15.75" customHeight="1">
      <c r="A567" s="33">
        <v>128.0</v>
      </c>
      <c r="B567" s="33">
        <v>14.2</v>
      </c>
      <c r="C567" s="33">
        <v>70.2</v>
      </c>
      <c r="D567" s="33">
        <v>11.3</v>
      </c>
      <c r="E567" s="33">
        <v>8.9</v>
      </c>
      <c r="F567" s="61">
        <v>44128.576574074075</v>
      </c>
      <c r="G567" s="33"/>
    </row>
    <row r="568" ht="15.75" customHeight="1">
      <c r="A568" s="33">
        <v>129.0</v>
      </c>
      <c r="B568" s="33">
        <v>13.2</v>
      </c>
      <c r="C568" s="33">
        <v>74.5</v>
      </c>
      <c r="D568" s="33">
        <v>10.8</v>
      </c>
      <c r="E568" s="33">
        <v>8.8</v>
      </c>
      <c r="F568" s="61">
        <v>44128.61824074074</v>
      </c>
      <c r="G568" s="33"/>
    </row>
    <row r="569" ht="15.75" customHeight="1">
      <c r="A569" s="33">
        <v>130.0</v>
      </c>
      <c r="B569" s="33">
        <v>14.3</v>
      </c>
      <c r="C569" s="33">
        <v>71.6</v>
      </c>
      <c r="D569" s="33">
        <v>11.6</v>
      </c>
      <c r="E569" s="33">
        <v>9.2</v>
      </c>
      <c r="F569" s="61">
        <v>44128.659907407404</v>
      </c>
      <c r="G569" s="33"/>
    </row>
    <row r="570" ht="15.75" customHeight="1">
      <c r="A570" s="33">
        <v>131.0</v>
      </c>
      <c r="B570" s="33">
        <v>13.4</v>
      </c>
      <c r="C570" s="33">
        <v>76.0</v>
      </c>
      <c r="D570" s="33">
        <v>11.2</v>
      </c>
      <c r="E570" s="33">
        <v>9.3</v>
      </c>
      <c r="F570" s="61">
        <v>44128.701574074075</v>
      </c>
      <c r="G570" s="33"/>
    </row>
    <row r="571" ht="15.75" customHeight="1">
      <c r="A571" s="33">
        <v>132.0</v>
      </c>
      <c r="B571" s="33">
        <v>13.5</v>
      </c>
      <c r="C571" s="33">
        <v>74.2</v>
      </c>
      <c r="D571" s="33">
        <v>11.1</v>
      </c>
      <c r="E571" s="33">
        <v>9.0</v>
      </c>
      <c r="F571" s="61">
        <v>44128.74324074074</v>
      </c>
      <c r="G571" s="33"/>
    </row>
    <row r="572" ht="15.75" customHeight="1">
      <c r="A572" s="33">
        <v>133.0</v>
      </c>
      <c r="B572" s="33">
        <v>13.3</v>
      </c>
      <c r="C572" s="33">
        <v>76.3</v>
      </c>
      <c r="D572" s="33">
        <v>11.1</v>
      </c>
      <c r="E572" s="33">
        <v>9.2</v>
      </c>
      <c r="F572" s="61">
        <v>44128.784907407404</v>
      </c>
      <c r="G572" s="33"/>
    </row>
    <row r="573" ht="15.75" customHeight="1">
      <c r="A573" s="33">
        <v>134.0</v>
      </c>
      <c r="B573" s="33">
        <v>13.0</v>
      </c>
      <c r="C573" s="33">
        <v>79.3</v>
      </c>
      <c r="D573" s="33">
        <v>11.1</v>
      </c>
      <c r="E573" s="33">
        <v>9.5</v>
      </c>
      <c r="F573" s="61">
        <v>44128.826574074075</v>
      </c>
      <c r="G573" s="33"/>
    </row>
    <row r="574" ht="15.75" customHeight="1">
      <c r="A574" s="33">
        <v>135.0</v>
      </c>
      <c r="B574" s="33">
        <v>13.4</v>
      </c>
      <c r="C574" s="33">
        <v>78.3</v>
      </c>
      <c r="D574" s="33">
        <v>11.4</v>
      </c>
      <c r="E574" s="33">
        <v>9.7</v>
      </c>
      <c r="F574" s="61">
        <v>44128.86824074074</v>
      </c>
      <c r="G574" s="62" t="s">
        <v>6</v>
      </c>
      <c r="H574" s="35"/>
      <c r="I574" s="5" t="s">
        <v>7</v>
      </c>
      <c r="J574" s="36"/>
    </row>
    <row r="575" ht="15.75" customHeight="1">
      <c r="A575" s="33">
        <v>136.0</v>
      </c>
      <c r="B575" s="33">
        <v>12.7</v>
      </c>
      <c r="C575" s="33">
        <v>84.3</v>
      </c>
      <c r="D575" s="33">
        <v>11.3</v>
      </c>
      <c r="E575" s="33">
        <v>10.1</v>
      </c>
      <c r="F575" s="61">
        <v>44128.909907407404</v>
      </c>
      <c r="G575" s="8" t="s">
        <v>8</v>
      </c>
      <c r="H575" s="9">
        <f>AVERAGE(B554:B577)</f>
        <v>11.30416667</v>
      </c>
      <c r="I575" s="8" t="s">
        <v>8</v>
      </c>
      <c r="J575" s="10">
        <f>AVERAGE(C554:C577)</f>
        <v>79.68333333</v>
      </c>
    </row>
    <row r="576" ht="15.75" customHeight="1">
      <c r="A576" s="33">
        <v>137.0</v>
      </c>
      <c r="B576" s="33">
        <v>12.5</v>
      </c>
      <c r="C576" s="33">
        <v>87.8</v>
      </c>
      <c r="D576" s="33">
        <v>11.4</v>
      </c>
      <c r="E576" s="33">
        <v>10.5</v>
      </c>
      <c r="F576" s="61">
        <v>44128.951574074075</v>
      </c>
      <c r="G576" s="8" t="s">
        <v>9</v>
      </c>
      <c r="H576" s="9">
        <f>MAX(B554:B577)</f>
        <v>14.3</v>
      </c>
      <c r="I576" s="8" t="s">
        <v>9</v>
      </c>
      <c r="J576" s="10">
        <f>MAX(C554:C577)</f>
        <v>87.8</v>
      </c>
    </row>
    <row r="577" ht="15.75" customHeight="1">
      <c r="A577" s="33">
        <v>138.0</v>
      </c>
      <c r="B577" s="33">
        <v>12.7</v>
      </c>
      <c r="C577" s="33">
        <v>85.3</v>
      </c>
      <c r="D577" s="33">
        <v>11.4</v>
      </c>
      <c r="E577" s="33">
        <v>10.3</v>
      </c>
      <c r="F577" s="61">
        <v>44128.99324074074</v>
      </c>
      <c r="G577" s="12" t="s">
        <v>10</v>
      </c>
      <c r="H577" s="13">
        <f>MIN(B554:B577)</f>
        <v>8.3</v>
      </c>
      <c r="I577" s="12" t="s">
        <v>10</v>
      </c>
      <c r="J577" s="14">
        <f>MIN(C554:C577)</f>
        <v>70.2</v>
      </c>
    </row>
    <row r="578" ht="15.75" customHeight="1">
      <c r="A578" s="34">
        <v>139.0</v>
      </c>
      <c r="B578" s="34">
        <v>12.9</v>
      </c>
      <c r="C578" s="34">
        <v>80.3</v>
      </c>
      <c r="D578" s="34">
        <v>11.1</v>
      </c>
      <c r="E578" s="34">
        <v>9.6</v>
      </c>
      <c r="F578" s="61">
        <v>44129.034907407404</v>
      </c>
      <c r="G578" s="33"/>
    </row>
    <row r="579" ht="15.75" customHeight="1">
      <c r="A579" s="34">
        <v>140.0</v>
      </c>
      <c r="B579" s="34">
        <v>11.9</v>
      </c>
      <c r="C579" s="34">
        <v>89.5</v>
      </c>
      <c r="D579" s="34">
        <v>11.0</v>
      </c>
      <c r="E579" s="34">
        <v>10.2</v>
      </c>
      <c r="F579" s="61">
        <v>44129.076574074075</v>
      </c>
      <c r="G579" s="33"/>
    </row>
    <row r="580" ht="15.75" customHeight="1">
      <c r="A580" s="34">
        <v>141.0</v>
      </c>
      <c r="B580" s="34">
        <v>11.7</v>
      </c>
      <c r="C580" s="34">
        <v>91.3</v>
      </c>
      <c r="D580" s="34">
        <v>10.9</v>
      </c>
      <c r="E580" s="34">
        <v>10.3</v>
      </c>
      <c r="F580" s="61">
        <v>44129.11824074074</v>
      </c>
      <c r="G580" s="33"/>
    </row>
    <row r="581" ht="15.75" customHeight="1">
      <c r="A581" s="34">
        <v>142.0</v>
      </c>
      <c r="B581" s="34">
        <v>11.9</v>
      </c>
      <c r="C581" s="34">
        <v>90.8</v>
      </c>
      <c r="D581" s="34">
        <v>11.1</v>
      </c>
      <c r="E581" s="34">
        <v>10.4</v>
      </c>
      <c r="F581" s="61">
        <v>44129.159907407404</v>
      </c>
      <c r="G581" s="33"/>
    </row>
    <row r="582" ht="15.75" customHeight="1">
      <c r="A582" s="34">
        <v>143.0</v>
      </c>
      <c r="B582" s="34">
        <v>11.8</v>
      </c>
      <c r="C582" s="34">
        <v>93.4</v>
      </c>
      <c r="D582" s="34">
        <v>11.2</v>
      </c>
      <c r="E582" s="34">
        <v>10.8</v>
      </c>
      <c r="F582" s="61">
        <v>44129.201574074075</v>
      </c>
      <c r="G582" s="33"/>
    </row>
    <row r="583" ht="15.75" customHeight="1">
      <c r="A583" s="34">
        <v>144.0</v>
      </c>
      <c r="B583" s="34">
        <v>11.7</v>
      </c>
      <c r="C583" s="34">
        <v>95.2</v>
      </c>
      <c r="D583" s="34">
        <v>11.3</v>
      </c>
      <c r="E583" s="34">
        <v>11.0</v>
      </c>
      <c r="F583" s="61">
        <v>44129.24324074074</v>
      </c>
      <c r="G583" s="33"/>
    </row>
    <row r="584" ht="15.75" customHeight="1">
      <c r="A584" s="34">
        <v>145.0</v>
      </c>
      <c r="B584" s="34">
        <v>11.1</v>
      </c>
      <c r="C584" s="34">
        <v>93.7</v>
      </c>
      <c r="D584" s="34">
        <v>10.6</v>
      </c>
      <c r="E584" s="34">
        <v>10.1</v>
      </c>
      <c r="F584" s="61">
        <v>44129.284907407404</v>
      </c>
      <c r="G584" s="33"/>
    </row>
    <row r="585" ht="15.75" customHeight="1">
      <c r="A585" s="34">
        <v>146.0</v>
      </c>
      <c r="B585" s="34">
        <v>10.5</v>
      </c>
      <c r="C585" s="34">
        <v>94.7</v>
      </c>
      <c r="D585" s="34">
        <v>10.1</v>
      </c>
      <c r="E585" s="34">
        <v>9.7</v>
      </c>
      <c r="F585" s="61">
        <v>44129.326574074075</v>
      </c>
      <c r="G585" s="33"/>
    </row>
    <row r="586" ht="15.75" customHeight="1">
      <c r="A586" s="34">
        <v>147.0</v>
      </c>
      <c r="B586" s="34">
        <v>10.1</v>
      </c>
      <c r="C586" s="34">
        <v>96.5</v>
      </c>
      <c r="D586" s="34">
        <v>9.8</v>
      </c>
      <c r="E586" s="34">
        <v>9.6</v>
      </c>
      <c r="F586" s="61">
        <v>44129.36824074074</v>
      </c>
      <c r="G586" s="33"/>
    </row>
    <row r="587" ht="15.75" customHeight="1">
      <c r="A587" s="34">
        <v>148.0</v>
      </c>
      <c r="B587" s="34">
        <v>10.6</v>
      </c>
      <c r="C587" s="34">
        <v>89.0</v>
      </c>
      <c r="D587" s="34">
        <v>9.7</v>
      </c>
      <c r="E587" s="34">
        <v>8.9</v>
      </c>
      <c r="F587" s="61">
        <v>44129.409907407404</v>
      </c>
      <c r="G587" s="33"/>
    </row>
    <row r="588" ht="15.75" customHeight="1">
      <c r="A588" s="34">
        <v>149.0</v>
      </c>
      <c r="B588" s="34">
        <v>10.7</v>
      </c>
      <c r="C588" s="34">
        <v>88.1</v>
      </c>
      <c r="D588" s="34">
        <v>9.7</v>
      </c>
      <c r="E588" s="34">
        <v>8.8</v>
      </c>
      <c r="F588" s="61">
        <v>44129.451574074075</v>
      </c>
      <c r="G588" s="33"/>
    </row>
    <row r="589" ht="15.75" customHeight="1">
      <c r="A589" s="34">
        <v>150.0</v>
      </c>
      <c r="B589" s="34">
        <v>11.6</v>
      </c>
      <c r="C589" s="34">
        <v>90.5</v>
      </c>
      <c r="D589" s="34">
        <v>10.8</v>
      </c>
      <c r="E589" s="34">
        <v>10.1</v>
      </c>
      <c r="F589" s="61">
        <v>44129.49324074074</v>
      </c>
      <c r="G589" s="33"/>
    </row>
    <row r="590" ht="15.75" customHeight="1">
      <c r="A590" s="34">
        <v>151.0</v>
      </c>
      <c r="B590" s="34">
        <v>12.1</v>
      </c>
      <c r="C590" s="34">
        <v>82.3</v>
      </c>
      <c r="D590" s="34">
        <v>10.5</v>
      </c>
      <c r="E590" s="34">
        <v>9.2</v>
      </c>
      <c r="F590" s="61">
        <v>44129.534907407404</v>
      </c>
      <c r="G590" s="33"/>
    </row>
    <row r="591" ht="15.75" customHeight="1">
      <c r="A591" s="34">
        <v>152.0</v>
      </c>
      <c r="B591" s="34">
        <v>12.1</v>
      </c>
      <c r="C591" s="34">
        <v>73.1</v>
      </c>
      <c r="D591" s="34">
        <v>9.7</v>
      </c>
      <c r="E591" s="34">
        <v>7.4</v>
      </c>
      <c r="F591" s="61">
        <v>44129.576574074075</v>
      </c>
      <c r="G591" s="33"/>
    </row>
    <row r="592" ht="15.75" customHeight="1">
      <c r="A592" s="34">
        <v>153.0</v>
      </c>
      <c r="B592" s="34">
        <v>10.2</v>
      </c>
      <c r="C592" s="34">
        <v>80.2</v>
      </c>
      <c r="D592" s="34">
        <v>8.6</v>
      </c>
      <c r="E592" s="34">
        <v>6.9</v>
      </c>
      <c r="F592" s="61">
        <v>44129.61824074074</v>
      </c>
      <c r="G592" s="33"/>
    </row>
    <row r="593" ht="15.75" customHeight="1">
      <c r="A593" s="34">
        <v>154.0</v>
      </c>
      <c r="B593" s="34">
        <v>10.8</v>
      </c>
      <c r="C593" s="34">
        <v>77.7</v>
      </c>
      <c r="D593" s="34">
        <v>8.9</v>
      </c>
      <c r="E593" s="34">
        <v>7.1</v>
      </c>
      <c r="F593" s="61">
        <v>44129.659907407404</v>
      </c>
      <c r="G593" s="33"/>
    </row>
    <row r="594" ht="15.75" customHeight="1">
      <c r="A594" s="34">
        <v>155.0</v>
      </c>
      <c r="B594" s="34">
        <v>10.9</v>
      </c>
      <c r="C594" s="34">
        <v>71.5</v>
      </c>
      <c r="D594" s="34">
        <v>8.5</v>
      </c>
      <c r="E594" s="34">
        <v>6.0</v>
      </c>
      <c r="F594" s="61">
        <v>44129.701574074075</v>
      </c>
      <c r="G594" s="33"/>
    </row>
    <row r="595" ht="15.75" customHeight="1">
      <c r="A595" s="34">
        <v>156.0</v>
      </c>
      <c r="B595" s="34">
        <v>8.6</v>
      </c>
      <c r="C595" s="34">
        <v>79.3</v>
      </c>
      <c r="D595" s="34">
        <v>7.0</v>
      </c>
      <c r="E595" s="34">
        <v>5.2</v>
      </c>
      <c r="F595" s="61">
        <v>44129.74324074074</v>
      </c>
      <c r="G595" s="33"/>
    </row>
    <row r="596" ht="15.75" customHeight="1">
      <c r="A596" s="34">
        <v>157.0</v>
      </c>
      <c r="B596" s="34">
        <v>7.1</v>
      </c>
      <c r="C596" s="34">
        <v>88.1</v>
      </c>
      <c r="D596" s="34">
        <v>6.2</v>
      </c>
      <c r="E596" s="34">
        <v>5.3</v>
      </c>
      <c r="F596" s="61">
        <v>44129.784907407404</v>
      </c>
      <c r="G596" s="33"/>
    </row>
    <row r="597" ht="15.75" customHeight="1">
      <c r="A597" s="34">
        <v>158.0</v>
      </c>
      <c r="B597" s="34">
        <v>6.3</v>
      </c>
      <c r="C597" s="34">
        <v>90.1</v>
      </c>
      <c r="D597" s="34">
        <v>5.6</v>
      </c>
      <c r="E597" s="34">
        <v>4.8</v>
      </c>
      <c r="F597" s="61">
        <v>44129.826574074075</v>
      </c>
      <c r="G597" s="33"/>
    </row>
    <row r="598" ht="15.75" customHeight="1">
      <c r="A598" s="34">
        <v>159.0</v>
      </c>
      <c r="B598" s="34">
        <v>6.2</v>
      </c>
      <c r="C598" s="34">
        <v>93.1</v>
      </c>
      <c r="D598" s="34">
        <v>5.7</v>
      </c>
      <c r="E598" s="34">
        <v>5.2</v>
      </c>
      <c r="F598" s="61">
        <v>44129.86824074074</v>
      </c>
      <c r="G598" s="33"/>
    </row>
    <row r="599" ht="15.75" customHeight="1">
      <c r="A599" s="34">
        <v>160.0</v>
      </c>
      <c r="B599" s="34">
        <v>5.8</v>
      </c>
      <c r="C599" s="34">
        <v>93.8</v>
      </c>
      <c r="D599" s="34">
        <v>5.4</v>
      </c>
      <c r="E599" s="34">
        <v>4.9</v>
      </c>
      <c r="F599" s="61">
        <v>44129.909907407404</v>
      </c>
      <c r="G599" s="62" t="s">
        <v>6</v>
      </c>
      <c r="H599" s="35"/>
      <c r="I599" s="5" t="s">
        <v>7</v>
      </c>
      <c r="J599" s="36"/>
    </row>
    <row r="600" ht="15.75" customHeight="1">
      <c r="A600" s="34">
        <v>161.0</v>
      </c>
      <c r="B600" s="34">
        <v>5.4</v>
      </c>
      <c r="C600" s="34">
        <v>93.7</v>
      </c>
      <c r="D600" s="34">
        <v>5.0</v>
      </c>
      <c r="E600" s="34">
        <v>4.5</v>
      </c>
      <c r="F600" s="61">
        <v>44129.951574074075</v>
      </c>
      <c r="G600" s="8" t="s">
        <v>8</v>
      </c>
      <c r="H600" s="9">
        <f>AVERAGE(B578:B602)</f>
        <v>9.664</v>
      </c>
      <c r="I600" s="8" t="s">
        <v>8</v>
      </c>
      <c r="J600" s="10">
        <f>AVERAGE(C578:C602)</f>
        <v>88.152</v>
      </c>
    </row>
    <row r="601" ht="15.75" customHeight="1">
      <c r="A601" s="34">
        <v>162.0</v>
      </c>
      <c r="B601" s="34">
        <v>5.0</v>
      </c>
      <c r="C601" s="34">
        <v>93.4</v>
      </c>
      <c r="D601" s="34">
        <v>4.5</v>
      </c>
      <c r="E601" s="34">
        <v>4.0</v>
      </c>
      <c r="F601" s="61">
        <v>44129.99324074074</v>
      </c>
      <c r="G601" s="8" t="s">
        <v>9</v>
      </c>
      <c r="H601" s="9">
        <f>MAX(B578:B602)</f>
        <v>12.9</v>
      </c>
      <c r="I601" s="8" t="s">
        <v>9</v>
      </c>
      <c r="J601" s="10">
        <f>MAX(C578:C602)</f>
        <v>96.5</v>
      </c>
    </row>
    <row r="602" ht="15.75" customHeight="1">
      <c r="A602" s="34">
        <v>163.0</v>
      </c>
      <c r="B602" s="34">
        <v>4.6</v>
      </c>
      <c r="C602" s="34">
        <v>94.5</v>
      </c>
      <c r="D602" s="34">
        <v>4.2</v>
      </c>
      <c r="E602" s="34">
        <v>3.8</v>
      </c>
      <c r="F602" s="61">
        <v>44130.034907407404</v>
      </c>
      <c r="G602" s="12" t="s">
        <v>10</v>
      </c>
      <c r="H602" s="13">
        <f>MIN(B578:B602)</f>
        <v>4.6</v>
      </c>
      <c r="I602" s="12" t="s">
        <v>10</v>
      </c>
      <c r="J602" s="14">
        <f>MIN(C578:C602)</f>
        <v>71.5</v>
      </c>
    </row>
    <row r="603" ht="15.75" customHeight="1">
      <c r="A603" s="33">
        <v>164.0</v>
      </c>
      <c r="B603" s="33">
        <v>4.9</v>
      </c>
      <c r="C603" s="33">
        <v>94.5</v>
      </c>
      <c r="D603" s="33">
        <v>4.5</v>
      </c>
      <c r="E603" s="33">
        <v>4.1</v>
      </c>
      <c r="F603" s="61">
        <v>44130.076574074075</v>
      </c>
      <c r="G603" s="33"/>
    </row>
    <row r="604" ht="15.75" customHeight="1">
      <c r="A604" s="33">
        <v>165.0</v>
      </c>
      <c r="B604" s="33">
        <v>4.8</v>
      </c>
      <c r="C604" s="33">
        <v>91.3</v>
      </c>
      <c r="D604" s="33">
        <v>4.2</v>
      </c>
      <c r="E604" s="33">
        <v>3.5</v>
      </c>
      <c r="F604" s="61">
        <v>44130.11824074074</v>
      </c>
      <c r="G604" s="33"/>
    </row>
    <row r="605" ht="15.75" customHeight="1">
      <c r="A605" s="33">
        <v>166.0</v>
      </c>
      <c r="B605" s="33">
        <v>4.6</v>
      </c>
      <c r="C605" s="33">
        <v>94.4</v>
      </c>
      <c r="D605" s="33">
        <v>4.2</v>
      </c>
      <c r="E605" s="33">
        <v>3.8</v>
      </c>
      <c r="F605" s="61">
        <v>44130.159907407404</v>
      </c>
      <c r="G605" s="33"/>
    </row>
    <row r="606" ht="15.75" customHeight="1">
      <c r="A606" s="33">
        <v>167.0</v>
      </c>
      <c r="B606" s="33">
        <v>4.4</v>
      </c>
      <c r="C606" s="33">
        <v>93.5</v>
      </c>
      <c r="D606" s="33">
        <v>4.0</v>
      </c>
      <c r="E606" s="33">
        <v>3.4</v>
      </c>
      <c r="F606" s="61">
        <v>44130.201574074075</v>
      </c>
      <c r="G606" s="33"/>
    </row>
    <row r="607" ht="15.75" customHeight="1">
      <c r="A607" s="33">
        <v>168.0</v>
      </c>
      <c r="B607" s="33">
        <v>4.7</v>
      </c>
      <c r="C607" s="33">
        <v>90.9</v>
      </c>
      <c r="D607" s="33">
        <v>4.1</v>
      </c>
      <c r="E607" s="33">
        <v>3.3</v>
      </c>
      <c r="F607" s="61">
        <v>44130.24324074074</v>
      </c>
      <c r="G607" s="33"/>
    </row>
    <row r="608" ht="15.75" customHeight="1">
      <c r="A608" s="33">
        <v>169.0</v>
      </c>
      <c r="B608" s="33">
        <v>4.8</v>
      </c>
      <c r="C608" s="33">
        <v>91.0</v>
      </c>
      <c r="D608" s="33">
        <v>4.2</v>
      </c>
      <c r="E608" s="33">
        <v>3.5</v>
      </c>
      <c r="F608" s="61">
        <v>44130.284907407404</v>
      </c>
      <c r="G608" s="33"/>
    </row>
    <row r="609" ht="15.75" customHeight="1">
      <c r="A609" s="33">
        <v>1.0</v>
      </c>
      <c r="B609" s="33">
        <v>15.4</v>
      </c>
      <c r="C609" s="33">
        <v>68.5</v>
      </c>
      <c r="D609" s="33">
        <v>12.3</v>
      </c>
      <c r="E609" s="33">
        <v>9.6</v>
      </c>
      <c r="F609" s="61">
        <v>44130.33074074074</v>
      </c>
      <c r="G609" s="33"/>
    </row>
    <row r="610" ht="15.75" customHeight="1">
      <c r="A610" s="33">
        <v>2.0</v>
      </c>
      <c r="B610" s="33">
        <v>5.1</v>
      </c>
      <c r="C610" s="33">
        <v>93.2</v>
      </c>
      <c r="D610" s="33">
        <v>4.6</v>
      </c>
      <c r="E610" s="33">
        <v>4.1</v>
      </c>
      <c r="F610" s="61">
        <v>44130.372407407405</v>
      </c>
      <c r="G610" s="33"/>
    </row>
    <row r="611" ht="15.75" customHeight="1">
      <c r="A611" s="33">
        <v>3.0</v>
      </c>
      <c r="B611" s="33">
        <v>6.9</v>
      </c>
      <c r="C611" s="33">
        <v>85.6</v>
      </c>
      <c r="D611" s="33">
        <v>5.8</v>
      </c>
      <c r="E611" s="33">
        <v>4.7</v>
      </c>
      <c r="F611" s="61">
        <v>44130.41407407408</v>
      </c>
      <c r="G611" s="33"/>
    </row>
    <row r="612" ht="15.75" customHeight="1">
      <c r="A612" s="33">
        <v>4.0</v>
      </c>
      <c r="B612" s="33">
        <v>11.8</v>
      </c>
      <c r="C612" s="33">
        <v>69.3</v>
      </c>
      <c r="D612" s="33">
        <v>9.1</v>
      </c>
      <c r="E612" s="33">
        <v>6.4</v>
      </c>
      <c r="F612" s="61">
        <v>44130.45574074074</v>
      </c>
      <c r="G612" s="33"/>
    </row>
    <row r="613" ht="15.75" customHeight="1">
      <c r="A613" s="33">
        <v>5.0</v>
      </c>
      <c r="B613" s="33">
        <v>11.0</v>
      </c>
      <c r="C613" s="33">
        <v>73.2</v>
      </c>
      <c r="D613" s="33">
        <v>8.7</v>
      </c>
      <c r="E613" s="33">
        <v>6.4</v>
      </c>
      <c r="F613" s="61">
        <v>44130.497407407405</v>
      </c>
      <c r="G613" s="33"/>
    </row>
    <row r="614" ht="15.75" customHeight="1">
      <c r="A614" s="33">
        <v>6.0</v>
      </c>
      <c r="B614" s="33">
        <v>11.4</v>
      </c>
      <c r="C614" s="33">
        <v>65.7</v>
      </c>
      <c r="D614" s="33">
        <v>8.4</v>
      </c>
      <c r="E614" s="33">
        <v>5.2</v>
      </c>
      <c r="F614" s="61">
        <v>44130.53907407408</v>
      </c>
      <c r="G614" s="33"/>
    </row>
    <row r="615" ht="15.75" customHeight="1">
      <c r="A615" s="33">
        <v>7.0</v>
      </c>
      <c r="B615" s="33">
        <v>11.7</v>
      </c>
      <c r="C615" s="33">
        <v>66.6</v>
      </c>
      <c r="D615" s="33">
        <v>8.8</v>
      </c>
      <c r="E615" s="33">
        <v>5.7</v>
      </c>
      <c r="F615" s="61">
        <v>44130.58074074074</v>
      </c>
      <c r="G615" s="33"/>
    </row>
    <row r="616" ht="15.75" customHeight="1">
      <c r="A616" s="33">
        <v>8.0</v>
      </c>
      <c r="B616" s="33">
        <v>11.9</v>
      </c>
      <c r="C616" s="33">
        <v>63.2</v>
      </c>
      <c r="D616" s="33">
        <v>8.7</v>
      </c>
      <c r="E616" s="33">
        <v>5.1</v>
      </c>
      <c r="F616" s="61">
        <v>44130.622407407405</v>
      </c>
      <c r="G616" s="33"/>
    </row>
    <row r="617" ht="15.75" customHeight="1">
      <c r="A617" s="33">
        <v>9.0</v>
      </c>
      <c r="B617" s="33">
        <v>9.4</v>
      </c>
      <c r="C617" s="33">
        <v>81.6</v>
      </c>
      <c r="D617" s="33">
        <v>7.9</v>
      </c>
      <c r="E617" s="33">
        <v>6.4</v>
      </c>
      <c r="F617" s="61">
        <v>44130.66407407408</v>
      </c>
      <c r="G617" s="33"/>
    </row>
    <row r="618" ht="15.75" customHeight="1">
      <c r="A618" s="33">
        <v>10.0</v>
      </c>
      <c r="B618" s="33">
        <v>9.2</v>
      </c>
      <c r="C618" s="33">
        <v>81.9</v>
      </c>
      <c r="D618" s="33">
        <v>7.7</v>
      </c>
      <c r="E618" s="33">
        <v>6.3</v>
      </c>
      <c r="F618" s="61">
        <v>44130.70574074074</v>
      </c>
      <c r="G618" s="33"/>
    </row>
    <row r="619" ht="15.75" customHeight="1">
      <c r="A619" s="33">
        <v>11.0</v>
      </c>
      <c r="B619" s="33">
        <v>8.6</v>
      </c>
      <c r="C619" s="33">
        <v>82.9</v>
      </c>
      <c r="D619" s="33">
        <v>7.3</v>
      </c>
      <c r="E619" s="33">
        <v>5.9</v>
      </c>
      <c r="F619" s="61">
        <v>44130.747407407405</v>
      </c>
      <c r="G619" s="33"/>
    </row>
    <row r="620" ht="15.75" customHeight="1">
      <c r="A620" s="33">
        <v>12.0</v>
      </c>
      <c r="B620" s="33">
        <v>7.8</v>
      </c>
      <c r="C620" s="33">
        <v>84.9</v>
      </c>
      <c r="D620" s="33">
        <v>6.7</v>
      </c>
      <c r="E620" s="33">
        <v>5.4</v>
      </c>
      <c r="F620" s="61">
        <v>44130.78907407408</v>
      </c>
      <c r="G620" s="33"/>
    </row>
    <row r="621" ht="15.75" customHeight="1">
      <c r="A621" s="33">
        <v>13.0</v>
      </c>
      <c r="B621" s="33">
        <v>7.5</v>
      </c>
      <c r="C621" s="33">
        <v>90.0</v>
      </c>
      <c r="D621" s="33">
        <v>6.7</v>
      </c>
      <c r="E621" s="33">
        <v>6.0</v>
      </c>
      <c r="F621" s="61">
        <v>44130.83074074074</v>
      </c>
      <c r="G621" s="33"/>
    </row>
    <row r="622" ht="15.75" customHeight="1">
      <c r="A622" s="33">
        <v>14.0</v>
      </c>
      <c r="B622" s="33">
        <v>7.4</v>
      </c>
      <c r="C622" s="33">
        <v>93.3</v>
      </c>
      <c r="D622" s="33">
        <v>6.9</v>
      </c>
      <c r="E622" s="33">
        <v>6.4</v>
      </c>
      <c r="F622" s="61">
        <v>44130.872407407405</v>
      </c>
      <c r="G622" s="62" t="s">
        <v>6</v>
      </c>
      <c r="H622" s="35"/>
      <c r="I622" s="5" t="s">
        <v>7</v>
      </c>
      <c r="J622" s="36"/>
    </row>
    <row r="623" ht="15.75" customHeight="1">
      <c r="A623" s="33">
        <v>15.0</v>
      </c>
      <c r="B623" s="33">
        <v>7.3</v>
      </c>
      <c r="C623" s="33">
        <v>95.0</v>
      </c>
      <c r="D623" s="33">
        <v>6.9</v>
      </c>
      <c r="E623" s="33">
        <v>6.6</v>
      </c>
      <c r="F623" s="61">
        <v>44130.91407407408</v>
      </c>
      <c r="G623" s="8" t="s">
        <v>8</v>
      </c>
      <c r="H623" s="9">
        <f>AVERAGE(B603:B625)</f>
        <v>8.052173913</v>
      </c>
      <c r="I623" s="8" t="s">
        <v>8</v>
      </c>
      <c r="J623" s="10">
        <f>AVERAGE(C603:C625)</f>
        <v>84.35652174</v>
      </c>
    </row>
    <row r="624" ht="15.75" customHeight="1">
      <c r="A624" s="33">
        <v>16.0</v>
      </c>
      <c r="B624" s="33">
        <v>7.3</v>
      </c>
      <c r="C624" s="33">
        <v>95.3</v>
      </c>
      <c r="D624" s="33">
        <v>6.9</v>
      </c>
      <c r="E624" s="33">
        <v>6.6</v>
      </c>
      <c r="F624" s="61">
        <v>44130.95574074074</v>
      </c>
      <c r="G624" s="8" t="s">
        <v>9</v>
      </c>
      <c r="H624" s="9">
        <f>MAX(B603:B625)</f>
        <v>15.4</v>
      </c>
      <c r="I624" s="8" t="s">
        <v>9</v>
      </c>
      <c r="J624" s="10">
        <f>MAX(C603:C625)</f>
        <v>95.3</v>
      </c>
    </row>
    <row r="625" ht="15.75" customHeight="1">
      <c r="A625" s="33">
        <v>17.0</v>
      </c>
      <c r="B625" s="33">
        <v>7.3</v>
      </c>
      <c r="C625" s="33">
        <v>94.4</v>
      </c>
      <c r="D625" s="33">
        <v>6.9</v>
      </c>
      <c r="E625" s="33">
        <v>6.5</v>
      </c>
      <c r="F625" s="61">
        <v>44130.997407407405</v>
      </c>
      <c r="G625" s="12" t="s">
        <v>10</v>
      </c>
      <c r="H625" s="13">
        <f>MIN(B603:B625)</f>
        <v>4.4</v>
      </c>
      <c r="I625" s="12" t="s">
        <v>10</v>
      </c>
      <c r="J625" s="14">
        <f>MIN(C603:C625)</f>
        <v>63.2</v>
      </c>
    </row>
    <row r="626" ht="15.75" customHeight="1">
      <c r="A626" s="34">
        <v>18.0</v>
      </c>
      <c r="B626" s="34">
        <v>7.3</v>
      </c>
      <c r="C626" s="34">
        <v>94.1</v>
      </c>
      <c r="D626" s="34">
        <v>6.9</v>
      </c>
      <c r="E626" s="34">
        <v>6.4</v>
      </c>
      <c r="F626" s="61">
        <v>44131.03907407408</v>
      </c>
      <c r="G626" s="33"/>
    </row>
    <row r="627" ht="15.75" customHeight="1">
      <c r="A627" s="34">
        <v>19.0</v>
      </c>
      <c r="B627" s="34">
        <v>7.4</v>
      </c>
      <c r="C627" s="34">
        <v>94.4</v>
      </c>
      <c r="D627" s="34">
        <v>7.0</v>
      </c>
      <c r="E627" s="34">
        <v>6.6</v>
      </c>
      <c r="F627" s="61">
        <v>44131.08074074074</v>
      </c>
      <c r="G627" s="33"/>
    </row>
    <row r="628" ht="15.75" customHeight="1">
      <c r="A628" s="34">
        <v>20.0</v>
      </c>
      <c r="B628" s="34">
        <v>7.4</v>
      </c>
      <c r="C628" s="34">
        <v>90.7</v>
      </c>
      <c r="D628" s="34">
        <v>6.7</v>
      </c>
      <c r="E628" s="34">
        <v>6.0</v>
      </c>
      <c r="F628" s="61">
        <v>44131.122407407405</v>
      </c>
      <c r="G628" s="33"/>
    </row>
    <row r="629" ht="15.75" customHeight="1">
      <c r="A629" s="34">
        <v>21.0</v>
      </c>
      <c r="B629" s="34">
        <v>7.5</v>
      </c>
      <c r="C629" s="34">
        <v>90.1</v>
      </c>
      <c r="D629" s="34">
        <v>6.8</v>
      </c>
      <c r="E629" s="34">
        <v>6.0</v>
      </c>
      <c r="F629" s="61">
        <v>44131.16407407408</v>
      </c>
      <c r="G629" s="33"/>
    </row>
    <row r="630" ht="15.75" customHeight="1">
      <c r="A630" s="34">
        <v>22.0</v>
      </c>
      <c r="B630" s="34">
        <v>7.6</v>
      </c>
      <c r="C630" s="34">
        <v>89.9</v>
      </c>
      <c r="D630" s="34">
        <v>6.8</v>
      </c>
      <c r="E630" s="34">
        <v>6.1</v>
      </c>
      <c r="F630" s="61">
        <v>44131.20574074074</v>
      </c>
      <c r="G630" s="33"/>
    </row>
    <row r="631" ht="15.75" customHeight="1">
      <c r="A631" s="34">
        <v>23.0</v>
      </c>
      <c r="B631" s="34">
        <v>7.6</v>
      </c>
      <c r="C631" s="34">
        <v>90.2</v>
      </c>
      <c r="D631" s="34">
        <v>6.9</v>
      </c>
      <c r="E631" s="34">
        <v>6.1</v>
      </c>
      <c r="F631" s="61">
        <v>44131.247407407405</v>
      </c>
      <c r="G631" s="33"/>
    </row>
    <row r="632" ht="15.75" customHeight="1">
      <c r="A632" s="34">
        <v>24.0</v>
      </c>
      <c r="B632" s="34">
        <v>7.5</v>
      </c>
      <c r="C632" s="34">
        <v>89.8</v>
      </c>
      <c r="D632" s="34">
        <v>6.7</v>
      </c>
      <c r="E632" s="34">
        <v>5.9</v>
      </c>
      <c r="F632" s="61">
        <v>44131.28907407408</v>
      </c>
      <c r="G632" s="33"/>
    </row>
    <row r="633" ht="15.75" customHeight="1">
      <c r="A633" s="34">
        <v>25.0</v>
      </c>
      <c r="B633" s="34">
        <v>7.7</v>
      </c>
      <c r="C633" s="34">
        <v>88.9</v>
      </c>
      <c r="D633" s="34">
        <v>6.9</v>
      </c>
      <c r="E633" s="34">
        <v>6.0</v>
      </c>
      <c r="F633" s="61">
        <v>44131.33074074074</v>
      </c>
      <c r="G633" s="33"/>
    </row>
    <row r="634" ht="15.75" customHeight="1">
      <c r="A634" s="34">
        <v>26.0</v>
      </c>
      <c r="B634" s="34">
        <v>7.9</v>
      </c>
      <c r="C634" s="34">
        <v>90.0</v>
      </c>
      <c r="D634" s="34">
        <v>7.1</v>
      </c>
      <c r="E634" s="34">
        <v>6.4</v>
      </c>
      <c r="F634" s="61">
        <v>44131.372407407405</v>
      </c>
      <c r="G634" s="33"/>
    </row>
    <row r="635" ht="15.75" customHeight="1">
      <c r="A635" s="34">
        <v>27.0</v>
      </c>
      <c r="B635" s="34">
        <v>8.7</v>
      </c>
      <c r="C635" s="34">
        <v>90.8</v>
      </c>
      <c r="D635" s="34">
        <v>8.0</v>
      </c>
      <c r="E635" s="34">
        <v>7.3</v>
      </c>
      <c r="F635" s="61">
        <v>44131.41407407408</v>
      </c>
      <c r="G635" s="33"/>
    </row>
    <row r="636" ht="15.75" customHeight="1">
      <c r="A636" s="34">
        <v>28.0</v>
      </c>
      <c r="B636" s="34">
        <v>9.2</v>
      </c>
      <c r="C636" s="34">
        <v>86.3</v>
      </c>
      <c r="D636" s="34">
        <v>8.1</v>
      </c>
      <c r="E636" s="34">
        <v>7.0</v>
      </c>
      <c r="F636" s="61">
        <v>44131.45574074074</v>
      </c>
      <c r="G636" s="33"/>
    </row>
    <row r="637" ht="15.75" customHeight="1">
      <c r="A637" s="34">
        <v>29.0</v>
      </c>
      <c r="B637" s="34">
        <v>11.0</v>
      </c>
      <c r="C637" s="34">
        <v>84.2</v>
      </c>
      <c r="D637" s="34">
        <v>9.6</v>
      </c>
      <c r="E637" s="34">
        <v>8.4</v>
      </c>
      <c r="F637" s="61">
        <v>44131.497407407405</v>
      </c>
      <c r="G637" s="33"/>
    </row>
    <row r="638" ht="15.75" customHeight="1">
      <c r="A638" s="34">
        <v>30.0</v>
      </c>
      <c r="B638" s="34">
        <v>10.7</v>
      </c>
      <c r="C638" s="34">
        <v>84.6</v>
      </c>
      <c r="D638" s="34">
        <v>9.4</v>
      </c>
      <c r="E638" s="34">
        <v>8.2</v>
      </c>
      <c r="F638" s="61">
        <v>44131.53907407408</v>
      </c>
      <c r="G638" s="33"/>
    </row>
    <row r="639" ht="15.75" customHeight="1">
      <c r="A639" s="34">
        <v>31.0</v>
      </c>
      <c r="B639" s="34">
        <v>12.9</v>
      </c>
      <c r="C639" s="34">
        <v>78.7</v>
      </c>
      <c r="D639" s="34">
        <v>10.9</v>
      </c>
      <c r="E639" s="34">
        <v>9.3</v>
      </c>
      <c r="F639" s="61">
        <v>44131.58074074074</v>
      </c>
      <c r="G639" s="33"/>
    </row>
    <row r="640" ht="15.75" customHeight="1">
      <c r="A640" s="34">
        <v>32.0</v>
      </c>
      <c r="B640" s="34">
        <v>12.4</v>
      </c>
      <c r="C640" s="34">
        <v>82.3</v>
      </c>
      <c r="D640" s="34">
        <v>10.8</v>
      </c>
      <c r="E640" s="34">
        <v>9.5</v>
      </c>
      <c r="F640" s="61">
        <v>44131.622407407405</v>
      </c>
      <c r="G640" s="33"/>
    </row>
    <row r="641" ht="15.75" customHeight="1">
      <c r="A641" s="34">
        <v>33.0</v>
      </c>
      <c r="B641" s="34">
        <v>11.9</v>
      </c>
      <c r="C641" s="34">
        <v>87.7</v>
      </c>
      <c r="D641" s="34">
        <v>10.8</v>
      </c>
      <c r="E641" s="34">
        <v>9.9</v>
      </c>
      <c r="F641" s="61">
        <v>44131.66407407408</v>
      </c>
      <c r="G641" s="33"/>
    </row>
    <row r="642" ht="15.75" customHeight="1">
      <c r="A642" s="34">
        <v>34.0</v>
      </c>
      <c r="B642" s="34">
        <v>12.1</v>
      </c>
      <c r="C642" s="34">
        <v>85.8</v>
      </c>
      <c r="D642" s="34">
        <v>10.8</v>
      </c>
      <c r="E642" s="34">
        <v>9.8</v>
      </c>
      <c r="F642" s="61">
        <v>44131.70574074074</v>
      </c>
      <c r="G642" s="33"/>
    </row>
    <row r="643" ht="15.75" customHeight="1">
      <c r="A643" s="34">
        <v>35.0</v>
      </c>
      <c r="B643" s="34">
        <v>11.6</v>
      </c>
      <c r="C643" s="34">
        <v>90.0</v>
      </c>
      <c r="D643" s="34">
        <v>10.7</v>
      </c>
      <c r="E643" s="34">
        <v>10.0</v>
      </c>
      <c r="F643" s="61">
        <v>44131.747407407405</v>
      </c>
      <c r="G643" s="33"/>
    </row>
    <row r="644" ht="15.75" customHeight="1">
      <c r="A644" s="34">
        <v>36.0</v>
      </c>
      <c r="B644" s="34">
        <v>11.3</v>
      </c>
      <c r="C644" s="34">
        <v>90.6</v>
      </c>
      <c r="D644" s="34">
        <v>10.5</v>
      </c>
      <c r="E644" s="34">
        <v>9.8</v>
      </c>
      <c r="F644" s="61">
        <v>44131.78907407408</v>
      </c>
      <c r="G644" s="33"/>
    </row>
    <row r="645" ht="15.75" customHeight="1">
      <c r="A645" s="34">
        <v>37.0</v>
      </c>
      <c r="B645" s="34">
        <v>10.7</v>
      </c>
      <c r="C645" s="34">
        <v>96.0</v>
      </c>
      <c r="D645" s="34">
        <v>10.4</v>
      </c>
      <c r="E645" s="34">
        <v>10.1</v>
      </c>
      <c r="F645" s="61">
        <v>44131.83074074074</v>
      </c>
      <c r="G645" s="33"/>
    </row>
    <row r="646" ht="15.75" customHeight="1">
      <c r="A646" s="34">
        <v>38.0</v>
      </c>
      <c r="B646" s="34">
        <v>10.5</v>
      </c>
      <c r="C646" s="34">
        <v>96.9</v>
      </c>
      <c r="D646" s="34">
        <v>10.2</v>
      </c>
      <c r="E646" s="34">
        <v>10.0</v>
      </c>
      <c r="F646" s="61">
        <v>44131.872407407405</v>
      </c>
      <c r="G646" s="62" t="s">
        <v>6</v>
      </c>
      <c r="H646" s="35"/>
      <c r="I646" s="5" t="s">
        <v>7</v>
      </c>
      <c r="J646" s="36"/>
    </row>
    <row r="647" ht="15.75" customHeight="1">
      <c r="A647" s="34">
        <v>39.0</v>
      </c>
      <c r="B647" s="34">
        <v>10.3</v>
      </c>
      <c r="C647" s="34">
        <v>97.8</v>
      </c>
      <c r="D647" s="34">
        <v>10.1</v>
      </c>
      <c r="E647" s="34">
        <v>10.0</v>
      </c>
      <c r="F647" s="61">
        <v>44131.91407407408</v>
      </c>
      <c r="G647" s="8" t="s">
        <v>8</v>
      </c>
      <c r="H647" s="9">
        <f>AVERAGE(B626:B649)</f>
        <v>9.675</v>
      </c>
      <c r="I647" s="8" t="s">
        <v>8</v>
      </c>
      <c r="J647" s="10">
        <f>AVERAGE(C626:C649)</f>
        <v>90.275</v>
      </c>
    </row>
    <row r="648" ht="15.75" customHeight="1">
      <c r="A648" s="34">
        <v>40.0</v>
      </c>
      <c r="B648" s="34">
        <v>10.3</v>
      </c>
      <c r="C648" s="34">
        <v>98.3</v>
      </c>
      <c r="D648" s="34">
        <v>10.2</v>
      </c>
      <c r="E648" s="34">
        <v>10.0</v>
      </c>
      <c r="F648" s="61">
        <v>44131.95574074074</v>
      </c>
      <c r="G648" s="8" t="s">
        <v>9</v>
      </c>
      <c r="H648" s="9">
        <f>MAX(B626:B649)</f>
        <v>12.9</v>
      </c>
      <c r="I648" s="8" t="s">
        <v>9</v>
      </c>
      <c r="J648" s="10">
        <f>MAX(C626:C649)</f>
        <v>98.5</v>
      </c>
    </row>
    <row r="649" ht="15.75" customHeight="1">
      <c r="A649" s="34">
        <v>41.0</v>
      </c>
      <c r="B649" s="34">
        <v>10.7</v>
      </c>
      <c r="C649" s="34">
        <v>98.5</v>
      </c>
      <c r="D649" s="34">
        <v>10.6</v>
      </c>
      <c r="E649" s="34">
        <v>10.5</v>
      </c>
      <c r="F649" s="61">
        <v>44131.997407407405</v>
      </c>
      <c r="G649" s="12" t="s">
        <v>10</v>
      </c>
      <c r="H649" s="13">
        <f>MIN(B626:B649)</f>
        <v>7.3</v>
      </c>
      <c r="I649" s="12" t="s">
        <v>10</v>
      </c>
      <c r="J649" s="14">
        <f>MIN(C626:C649)</f>
        <v>78.7</v>
      </c>
    </row>
    <row r="650" ht="15.75" customHeight="1">
      <c r="A650" s="33">
        <v>42.0</v>
      </c>
      <c r="B650" s="33">
        <v>10.9</v>
      </c>
      <c r="C650" s="33">
        <v>98.6</v>
      </c>
      <c r="D650" s="33">
        <v>10.8</v>
      </c>
      <c r="E650" s="33">
        <v>10.7</v>
      </c>
      <c r="F650" s="61">
        <v>44132.03907407408</v>
      </c>
      <c r="G650" s="33"/>
    </row>
    <row r="651" ht="15.75" customHeight="1">
      <c r="A651" s="33">
        <v>43.0</v>
      </c>
      <c r="B651" s="33">
        <v>10.8</v>
      </c>
      <c r="C651" s="33">
        <v>98.7</v>
      </c>
      <c r="D651" s="33">
        <v>10.7</v>
      </c>
      <c r="E651" s="33">
        <v>10.6</v>
      </c>
      <c r="F651" s="61">
        <v>44132.08074074074</v>
      </c>
      <c r="G651" s="33"/>
    </row>
    <row r="652" ht="15.75" customHeight="1">
      <c r="A652" s="33">
        <v>44.0</v>
      </c>
      <c r="B652" s="33">
        <v>10.5</v>
      </c>
      <c r="C652" s="33">
        <v>93.2</v>
      </c>
      <c r="D652" s="33">
        <v>9.9</v>
      </c>
      <c r="E652" s="33">
        <v>9.4</v>
      </c>
      <c r="F652" s="61">
        <v>44132.122407407405</v>
      </c>
      <c r="G652" s="33"/>
    </row>
    <row r="653" ht="15.75" customHeight="1">
      <c r="A653" s="33">
        <v>45.0</v>
      </c>
      <c r="B653" s="33">
        <v>10.1</v>
      </c>
      <c r="C653" s="33">
        <v>89.1</v>
      </c>
      <c r="D653" s="33">
        <v>9.2</v>
      </c>
      <c r="E653" s="33">
        <v>8.4</v>
      </c>
      <c r="F653" s="61">
        <v>44132.16407407408</v>
      </c>
      <c r="G653" s="33"/>
    </row>
    <row r="654" ht="15.75" customHeight="1">
      <c r="A654" s="33">
        <v>46.0</v>
      </c>
      <c r="B654" s="33">
        <v>9.4</v>
      </c>
      <c r="C654" s="33">
        <v>91.4</v>
      </c>
      <c r="D654" s="33">
        <v>8.7</v>
      </c>
      <c r="E654" s="33">
        <v>8.1</v>
      </c>
      <c r="F654" s="61">
        <v>44132.20574074074</v>
      </c>
      <c r="G654" s="33"/>
    </row>
    <row r="655" ht="15.75" customHeight="1">
      <c r="A655" s="33">
        <v>47.0</v>
      </c>
      <c r="B655" s="33">
        <v>9.7</v>
      </c>
      <c r="C655" s="33">
        <v>89.7</v>
      </c>
      <c r="D655" s="33">
        <v>8.9</v>
      </c>
      <c r="E655" s="33">
        <v>8.1</v>
      </c>
      <c r="F655" s="61">
        <v>44132.247407407405</v>
      </c>
      <c r="G655" s="33"/>
    </row>
    <row r="656" ht="15.75" customHeight="1">
      <c r="A656" s="33">
        <v>48.0</v>
      </c>
      <c r="B656" s="33">
        <v>9.6</v>
      </c>
      <c r="C656" s="33">
        <v>93.1</v>
      </c>
      <c r="D656" s="33">
        <v>9.0</v>
      </c>
      <c r="E656" s="33">
        <v>8.5</v>
      </c>
      <c r="F656" s="61">
        <v>44132.28907407408</v>
      </c>
      <c r="G656" s="33"/>
    </row>
    <row r="657" ht="15.75" customHeight="1">
      <c r="A657" s="33">
        <v>49.0</v>
      </c>
      <c r="B657" s="33">
        <v>9.2</v>
      </c>
      <c r="C657" s="33">
        <v>96.4</v>
      </c>
      <c r="D657" s="33">
        <v>8.9</v>
      </c>
      <c r="E657" s="33">
        <v>8.7</v>
      </c>
      <c r="F657" s="61">
        <v>44132.33074074074</v>
      </c>
      <c r="G657" s="33"/>
    </row>
    <row r="658" ht="15.75" customHeight="1">
      <c r="A658" s="33">
        <v>50.0</v>
      </c>
      <c r="B658" s="33">
        <v>9.7</v>
      </c>
      <c r="C658" s="33">
        <v>96.9</v>
      </c>
      <c r="D658" s="33">
        <v>9.4</v>
      </c>
      <c r="E658" s="33">
        <v>9.2</v>
      </c>
      <c r="F658" s="61">
        <v>44132.372407407405</v>
      </c>
      <c r="G658" s="33"/>
    </row>
    <row r="659" ht="15.75" customHeight="1">
      <c r="A659" s="33">
        <v>51.0</v>
      </c>
      <c r="B659" s="33">
        <v>10.4</v>
      </c>
      <c r="C659" s="33">
        <v>95.6</v>
      </c>
      <c r="D659" s="33">
        <v>10.0</v>
      </c>
      <c r="E659" s="33">
        <v>9.7</v>
      </c>
      <c r="F659" s="61">
        <v>44132.41407407408</v>
      </c>
      <c r="G659" s="33"/>
    </row>
    <row r="660" ht="15.75" customHeight="1">
      <c r="A660" s="33">
        <v>52.0</v>
      </c>
      <c r="B660" s="33">
        <v>11.7</v>
      </c>
      <c r="C660" s="33">
        <v>84.1</v>
      </c>
      <c r="D660" s="33">
        <v>10.3</v>
      </c>
      <c r="E660" s="33">
        <v>9.1</v>
      </c>
      <c r="F660" s="61">
        <v>44132.45574074074</v>
      </c>
      <c r="G660" s="33"/>
    </row>
    <row r="661" ht="15.75" customHeight="1">
      <c r="A661" s="33">
        <v>53.0</v>
      </c>
      <c r="B661" s="33">
        <v>14.4</v>
      </c>
      <c r="C661" s="33">
        <v>70.8</v>
      </c>
      <c r="D661" s="33">
        <v>11.6</v>
      </c>
      <c r="E661" s="33">
        <v>9.2</v>
      </c>
      <c r="F661" s="61">
        <v>44132.497407407405</v>
      </c>
      <c r="G661" s="33"/>
    </row>
    <row r="662" ht="15.75" customHeight="1">
      <c r="A662" s="33">
        <v>54.0</v>
      </c>
      <c r="B662" s="33">
        <v>15.0</v>
      </c>
      <c r="C662" s="33">
        <v>62.8</v>
      </c>
      <c r="D662" s="33">
        <v>11.3</v>
      </c>
      <c r="E662" s="33">
        <v>8.0</v>
      </c>
      <c r="F662" s="61">
        <v>44132.53907407408</v>
      </c>
      <c r="G662" s="33"/>
    </row>
    <row r="663" ht="15.75" customHeight="1">
      <c r="A663" s="33">
        <v>55.0</v>
      </c>
      <c r="B663" s="33">
        <v>15.4</v>
      </c>
      <c r="C663" s="33">
        <v>59.8</v>
      </c>
      <c r="D663" s="33">
        <v>11.4</v>
      </c>
      <c r="E663" s="33">
        <v>7.6</v>
      </c>
      <c r="F663" s="61">
        <v>44132.58074074074</v>
      </c>
      <c r="G663" s="33"/>
    </row>
    <row r="664" ht="15.75" customHeight="1">
      <c r="A664" s="33">
        <v>56.0</v>
      </c>
      <c r="B664" s="33">
        <v>16.1</v>
      </c>
      <c r="C664" s="33">
        <v>57.6</v>
      </c>
      <c r="D664" s="33">
        <v>11.8</v>
      </c>
      <c r="E664" s="33">
        <v>7.7</v>
      </c>
      <c r="F664" s="61">
        <v>44132.622407407405</v>
      </c>
      <c r="G664" s="33"/>
    </row>
    <row r="665" ht="15.75" customHeight="1">
      <c r="A665" s="33">
        <v>57.0</v>
      </c>
      <c r="B665" s="33">
        <v>15.0</v>
      </c>
      <c r="C665" s="33">
        <v>59.4</v>
      </c>
      <c r="D665" s="33">
        <v>11.0</v>
      </c>
      <c r="E665" s="33">
        <v>7.2</v>
      </c>
      <c r="F665" s="61">
        <v>44132.66407407408</v>
      </c>
      <c r="G665" s="33"/>
    </row>
    <row r="666" ht="15.75" customHeight="1">
      <c r="A666" s="33">
        <v>58.0</v>
      </c>
      <c r="B666" s="33">
        <v>13.8</v>
      </c>
      <c r="C666" s="33">
        <v>63.5</v>
      </c>
      <c r="D666" s="33">
        <v>10.4</v>
      </c>
      <c r="E666" s="33">
        <v>7.0</v>
      </c>
      <c r="F666" s="61">
        <v>44132.70574074074</v>
      </c>
      <c r="G666" s="33"/>
    </row>
    <row r="667" ht="15.75" customHeight="1">
      <c r="A667" s="33">
        <v>59.0</v>
      </c>
      <c r="B667" s="33">
        <v>13.0</v>
      </c>
      <c r="C667" s="33">
        <v>70.5</v>
      </c>
      <c r="D667" s="33">
        <v>10.3</v>
      </c>
      <c r="E667" s="33">
        <v>7.8</v>
      </c>
      <c r="F667" s="61">
        <v>44132.747407407405</v>
      </c>
      <c r="G667" s="33"/>
    </row>
    <row r="668" ht="15.75" customHeight="1">
      <c r="A668" s="33">
        <v>60.0</v>
      </c>
      <c r="B668" s="33">
        <v>11.2</v>
      </c>
      <c r="C668" s="33">
        <v>76.4</v>
      </c>
      <c r="D668" s="33">
        <v>9.2</v>
      </c>
      <c r="E668" s="33">
        <v>7.2</v>
      </c>
      <c r="F668" s="61">
        <v>44132.78907407408</v>
      </c>
      <c r="G668" s="33"/>
    </row>
    <row r="669" ht="15.75" customHeight="1">
      <c r="A669" s="33">
        <v>61.0</v>
      </c>
      <c r="B669" s="33">
        <v>10.6</v>
      </c>
      <c r="C669" s="33">
        <v>77.9</v>
      </c>
      <c r="D669" s="33">
        <v>8.7</v>
      </c>
      <c r="E669" s="33">
        <v>6.9</v>
      </c>
      <c r="F669" s="61">
        <v>44132.83074074074</v>
      </c>
      <c r="G669" s="33"/>
    </row>
    <row r="670" ht="15.75" customHeight="1">
      <c r="A670" s="33">
        <v>62.0</v>
      </c>
      <c r="B670" s="33">
        <v>10.3</v>
      </c>
      <c r="C670" s="33">
        <v>78.6</v>
      </c>
      <c r="D670" s="33">
        <v>8.5</v>
      </c>
      <c r="E670" s="33">
        <v>6.7</v>
      </c>
      <c r="F670" s="61">
        <v>44132.872407407405</v>
      </c>
      <c r="G670" s="62" t="s">
        <v>6</v>
      </c>
      <c r="H670" s="35"/>
      <c r="I670" s="5" t="s">
        <v>7</v>
      </c>
      <c r="J670" s="36"/>
    </row>
    <row r="671" ht="15.75" customHeight="1">
      <c r="A671" s="33">
        <v>63.0</v>
      </c>
      <c r="B671" s="33">
        <v>9.5</v>
      </c>
      <c r="C671" s="33">
        <v>81.0</v>
      </c>
      <c r="D671" s="33">
        <v>8.0</v>
      </c>
      <c r="E671" s="33">
        <v>6.4</v>
      </c>
      <c r="F671" s="61">
        <v>44132.91407407408</v>
      </c>
      <c r="G671" s="8" t="s">
        <v>8</v>
      </c>
      <c r="H671" s="9">
        <f>AVERAGE(B650:B673)</f>
        <v>11.41666667</v>
      </c>
      <c r="I671" s="8" t="s">
        <v>8</v>
      </c>
      <c r="J671" s="10">
        <f>AVERAGE(C650:C673)</f>
        <v>81.52916667</v>
      </c>
    </row>
    <row r="672" ht="15.75" customHeight="1">
      <c r="A672" s="33">
        <v>64.0</v>
      </c>
      <c r="B672" s="33">
        <v>9.0</v>
      </c>
      <c r="C672" s="33">
        <v>83.4</v>
      </c>
      <c r="D672" s="33">
        <v>7.7</v>
      </c>
      <c r="E672" s="33">
        <v>6.3</v>
      </c>
      <c r="F672" s="61">
        <v>44132.95574074074</v>
      </c>
      <c r="G672" s="8" t="s">
        <v>9</v>
      </c>
      <c r="H672" s="9">
        <f>MAX(B650:B673)</f>
        <v>16.1</v>
      </c>
      <c r="I672" s="8" t="s">
        <v>9</v>
      </c>
      <c r="J672" s="10">
        <f>MAX(C650:C673)</f>
        <v>98.7</v>
      </c>
    </row>
    <row r="673" ht="15.75" customHeight="1">
      <c r="A673" s="33">
        <v>65.0</v>
      </c>
      <c r="B673" s="33">
        <v>8.7</v>
      </c>
      <c r="C673" s="33">
        <v>88.2</v>
      </c>
      <c r="D673" s="33">
        <v>7.8</v>
      </c>
      <c r="E673" s="33">
        <v>6.9</v>
      </c>
      <c r="F673" s="61">
        <v>44132.997407407405</v>
      </c>
      <c r="G673" s="12" t="s">
        <v>10</v>
      </c>
      <c r="H673" s="13">
        <f>MIN(B650:B673)</f>
        <v>8.7</v>
      </c>
      <c r="I673" s="12" t="s">
        <v>10</v>
      </c>
      <c r="J673" s="14">
        <f>MIN(C650:C673)</f>
        <v>57.6</v>
      </c>
    </row>
    <row r="674" ht="15.75" customHeight="1">
      <c r="A674" s="34">
        <v>66.0</v>
      </c>
      <c r="B674" s="34">
        <v>8.0</v>
      </c>
      <c r="C674" s="34">
        <v>90.0</v>
      </c>
      <c r="D674" s="34">
        <v>7.2</v>
      </c>
      <c r="E674" s="34">
        <v>6.5</v>
      </c>
      <c r="F674" s="61">
        <v>44133.03907407408</v>
      </c>
      <c r="G674" s="33"/>
    </row>
    <row r="675" ht="15.75" customHeight="1">
      <c r="A675" s="34">
        <v>67.0</v>
      </c>
      <c r="B675" s="34">
        <v>7.3</v>
      </c>
      <c r="C675" s="34">
        <v>90.3</v>
      </c>
      <c r="D675" s="34">
        <v>6.6</v>
      </c>
      <c r="E675" s="34">
        <v>5.8</v>
      </c>
      <c r="F675" s="61">
        <v>44133.08074074074</v>
      </c>
      <c r="G675" s="33"/>
    </row>
    <row r="676" ht="15.75" customHeight="1">
      <c r="A676" s="34">
        <v>68.0</v>
      </c>
      <c r="B676" s="34">
        <v>6.8</v>
      </c>
      <c r="C676" s="34">
        <v>91.4</v>
      </c>
      <c r="D676" s="34">
        <v>6.2</v>
      </c>
      <c r="E676" s="34">
        <v>5.5</v>
      </c>
      <c r="F676" s="61">
        <v>44133.122407407405</v>
      </c>
      <c r="G676" s="33"/>
    </row>
    <row r="677" ht="15.75" customHeight="1">
      <c r="A677" s="34">
        <v>69.0</v>
      </c>
      <c r="B677" s="34">
        <v>6.3</v>
      </c>
      <c r="C677" s="34">
        <v>94.6</v>
      </c>
      <c r="D677" s="34">
        <v>5.9</v>
      </c>
      <c r="E677" s="34">
        <v>5.5</v>
      </c>
      <c r="F677" s="61">
        <v>44133.16407407408</v>
      </c>
      <c r="G677" s="33"/>
    </row>
    <row r="678" ht="15.75" customHeight="1">
      <c r="A678" s="34">
        <v>70.0</v>
      </c>
      <c r="B678" s="34">
        <v>5.8</v>
      </c>
      <c r="C678" s="34">
        <v>95.4</v>
      </c>
      <c r="D678" s="34">
        <v>5.5</v>
      </c>
      <c r="E678" s="34">
        <v>5.1</v>
      </c>
      <c r="F678" s="61">
        <v>44133.20574074074</v>
      </c>
      <c r="G678" s="33"/>
    </row>
    <row r="679" ht="15.75" customHeight="1">
      <c r="A679" s="34">
        <v>71.0</v>
      </c>
      <c r="B679" s="34">
        <v>5.3</v>
      </c>
      <c r="C679" s="34">
        <v>95.2</v>
      </c>
      <c r="D679" s="34">
        <v>5.0</v>
      </c>
      <c r="E679" s="34">
        <v>4.6</v>
      </c>
      <c r="F679" s="61">
        <v>44133.247407407405</v>
      </c>
      <c r="G679" s="33"/>
    </row>
    <row r="680" ht="15.75" customHeight="1">
      <c r="A680" s="34">
        <v>72.0</v>
      </c>
      <c r="B680" s="34">
        <v>4.9</v>
      </c>
      <c r="C680" s="34">
        <v>95.8</v>
      </c>
      <c r="D680" s="34">
        <v>4.6</v>
      </c>
      <c r="E680" s="34">
        <v>4.3</v>
      </c>
      <c r="F680" s="61">
        <v>44133.28907407408</v>
      </c>
      <c r="G680" s="33"/>
    </row>
    <row r="681" ht="15.75" customHeight="1">
      <c r="A681" s="34">
        <v>73.0</v>
      </c>
      <c r="B681" s="34">
        <v>5.5</v>
      </c>
      <c r="C681" s="34">
        <v>96.4</v>
      </c>
      <c r="D681" s="34">
        <v>5.2</v>
      </c>
      <c r="E681" s="34">
        <v>5.0</v>
      </c>
      <c r="F681" s="61">
        <v>44133.33074074074</v>
      </c>
      <c r="G681" s="33"/>
    </row>
    <row r="682" ht="15.75" customHeight="1">
      <c r="A682" s="34">
        <v>74.0</v>
      </c>
      <c r="B682" s="34">
        <v>6.0</v>
      </c>
      <c r="C682" s="34">
        <v>96.5</v>
      </c>
      <c r="D682" s="34">
        <v>5.8</v>
      </c>
      <c r="E682" s="34">
        <v>5.5</v>
      </c>
      <c r="F682" s="61">
        <v>44133.372407407405</v>
      </c>
      <c r="G682" s="33"/>
    </row>
    <row r="683" ht="15.75" customHeight="1">
      <c r="A683" s="34">
        <v>75.0</v>
      </c>
      <c r="B683" s="34">
        <v>6.8</v>
      </c>
      <c r="C683" s="34">
        <v>95.6</v>
      </c>
      <c r="D683" s="34">
        <v>6.5</v>
      </c>
      <c r="E683" s="34">
        <v>6.1</v>
      </c>
      <c r="F683" s="61">
        <v>44133.41407407408</v>
      </c>
      <c r="G683" s="33"/>
    </row>
    <row r="684" ht="15.75" customHeight="1">
      <c r="A684" s="34">
        <v>76.0</v>
      </c>
      <c r="B684" s="34">
        <v>8.7</v>
      </c>
      <c r="C684" s="34">
        <v>89.6</v>
      </c>
      <c r="D684" s="34">
        <v>7.9</v>
      </c>
      <c r="E684" s="34">
        <v>7.1</v>
      </c>
      <c r="F684" s="61">
        <v>44133.45574074074</v>
      </c>
      <c r="G684" s="33"/>
    </row>
    <row r="685" ht="15.75" customHeight="1">
      <c r="A685" s="34">
        <v>77.0</v>
      </c>
      <c r="B685" s="34">
        <v>11.0</v>
      </c>
      <c r="C685" s="34">
        <v>81.3</v>
      </c>
      <c r="D685" s="34">
        <v>9.4</v>
      </c>
      <c r="E685" s="34">
        <v>7.9</v>
      </c>
      <c r="F685" s="61">
        <v>44133.497407407405</v>
      </c>
      <c r="G685" s="33"/>
    </row>
    <row r="686" ht="15.75" customHeight="1">
      <c r="A686" s="34">
        <v>78.0</v>
      </c>
      <c r="B686" s="34">
        <v>10.9</v>
      </c>
      <c r="C686" s="34">
        <v>81.1</v>
      </c>
      <c r="D686" s="34">
        <v>9.3</v>
      </c>
      <c r="E686" s="34">
        <v>7.8</v>
      </c>
      <c r="F686" s="61">
        <v>44133.53907407408</v>
      </c>
      <c r="G686" s="33"/>
    </row>
    <row r="687" ht="15.75" customHeight="1">
      <c r="A687" s="34">
        <v>79.0</v>
      </c>
      <c r="B687" s="34">
        <v>14.3</v>
      </c>
      <c r="C687" s="34">
        <v>66.6</v>
      </c>
      <c r="D687" s="34">
        <v>11.1</v>
      </c>
      <c r="E687" s="34">
        <v>8.2</v>
      </c>
      <c r="F687" s="61">
        <v>44133.58074074074</v>
      </c>
      <c r="G687" s="33"/>
    </row>
    <row r="688" ht="15.75" customHeight="1">
      <c r="A688" s="34">
        <v>80.0</v>
      </c>
      <c r="B688" s="34">
        <v>15.3</v>
      </c>
      <c r="C688" s="34">
        <v>64.0</v>
      </c>
      <c r="D688" s="34">
        <v>11.7</v>
      </c>
      <c r="E688" s="34">
        <v>8.5</v>
      </c>
      <c r="F688" s="61">
        <v>44133.622407407405</v>
      </c>
      <c r="G688" s="33"/>
    </row>
    <row r="689" ht="15.75" customHeight="1">
      <c r="A689" s="34">
        <v>81.0</v>
      </c>
      <c r="B689" s="34">
        <v>15.2</v>
      </c>
      <c r="C689" s="34">
        <v>62.2</v>
      </c>
      <c r="D689" s="34">
        <v>11.4</v>
      </c>
      <c r="E689" s="34">
        <v>8.0</v>
      </c>
      <c r="F689" s="61">
        <v>44133.66407407408</v>
      </c>
      <c r="G689" s="33"/>
    </row>
    <row r="690" ht="15.75" customHeight="1">
      <c r="A690" s="34">
        <v>82.0</v>
      </c>
      <c r="B690" s="34">
        <v>15.0</v>
      </c>
      <c r="C690" s="34">
        <v>63.9</v>
      </c>
      <c r="D690" s="34">
        <v>11.4</v>
      </c>
      <c r="E690" s="34">
        <v>8.2</v>
      </c>
      <c r="F690" s="61">
        <v>44133.70574074074</v>
      </c>
      <c r="G690" s="33"/>
    </row>
    <row r="691" ht="15.75" customHeight="1">
      <c r="A691" s="34">
        <v>83.0</v>
      </c>
      <c r="B691" s="34">
        <v>14.1</v>
      </c>
      <c r="C691" s="34">
        <v>67.2</v>
      </c>
      <c r="D691" s="34">
        <v>11.0</v>
      </c>
      <c r="E691" s="34">
        <v>8.1</v>
      </c>
      <c r="F691" s="61">
        <v>44133.747407407405</v>
      </c>
      <c r="G691" s="33"/>
    </row>
    <row r="692" ht="15.75" customHeight="1">
      <c r="A692" s="34">
        <v>84.0</v>
      </c>
      <c r="B692" s="34">
        <v>12.2</v>
      </c>
      <c r="C692" s="34">
        <v>75.4</v>
      </c>
      <c r="D692" s="34">
        <v>10.0</v>
      </c>
      <c r="E692" s="34">
        <v>8.0</v>
      </c>
      <c r="F692" s="61">
        <v>44133.78907407408</v>
      </c>
      <c r="G692" s="33"/>
    </row>
    <row r="693" ht="15.75" customHeight="1">
      <c r="A693" s="34">
        <v>85.0</v>
      </c>
      <c r="B693" s="34">
        <v>10.9</v>
      </c>
      <c r="C693" s="34">
        <v>79.9</v>
      </c>
      <c r="D693" s="34">
        <v>9.2</v>
      </c>
      <c r="E693" s="34">
        <v>7.6</v>
      </c>
      <c r="F693" s="61">
        <v>44133.83074074074</v>
      </c>
      <c r="G693" s="33"/>
    </row>
    <row r="694" ht="15.75" customHeight="1">
      <c r="A694" s="34">
        <v>86.0</v>
      </c>
      <c r="B694" s="34">
        <v>11.2</v>
      </c>
      <c r="C694" s="34">
        <v>80.6</v>
      </c>
      <c r="D694" s="34">
        <v>9.5</v>
      </c>
      <c r="E694" s="34">
        <v>8.0</v>
      </c>
      <c r="F694" s="61">
        <v>44133.872407407405</v>
      </c>
      <c r="G694" s="62" t="s">
        <v>6</v>
      </c>
      <c r="H694" s="35"/>
      <c r="I694" s="5" t="s">
        <v>7</v>
      </c>
      <c r="J694" s="36"/>
    </row>
    <row r="695" ht="15.75" customHeight="1">
      <c r="A695" s="34">
        <v>87.0</v>
      </c>
      <c r="B695" s="34">
        <v>10.3</v>
      </c>
      <c r="C695" s="34">
        <v>82.4</v>
      </c>
      <c r="D695" s="34">
        <v>8.8</v>
      </c>
      <c r="E695" s="34">
        <v>7.4</v>
      </c>
      <c r="F695" s="61">
        <v>44133.91407407408</v>
      </c>
      <c r="G695" s="8" t="s">
        <v>8</v>
      </c>
      <c r="H695" s="9">
        <f>AVERAGE(B674:B697)</f>
        <v>9.5875</v>
      </c>
      <c r="I695" s="8" t="s">
        <v>8</v>
      </c>
      <c r="J695" s="10">
        <f>AVERAGE(C674:C697)</f>
        <v>83.66666667</v>
      </c>
    </row>
    <row r="696" ht="15.75" customHeight="1">
      <c r="A696" s="34">
        <v>88.0</v>
      </c>
      <c r="B696" s="34">
        <v>9.6</v>
      </c>
      <c r="C696" s="34">
        <v>84.6</v>
      </c>
      <c r="D696" s="34">
        <v>8.3</v>
      </c>
      <c r="E696" s="34">
        <v>7.1</v>
      </c>
      <c r="F696" s="61">
        <v>44133.95574074074</v>
      </c>
      <c r="G696" s="8" t="s">
        <v>9</v>
      </c>
      <c r="H696" s="9">
        <f>MAX(B674:B697)</f>
        <v>15.3</v>
      </c>
      <c r="I696" s="8" t="s">
        <v>9</v>
      </c>
      <c r="J696" s="10">
        <f>MAX(C674:C697)</f>
        <v>96.5</v>
      </c>
    </row>
    <row r="697" ht="15.75" customHeight="1">
      <c r="A697" s="34">
        <v>89.0</v>
      </c>
      <c r="B697" s="34">
        <v>8.7</v>
      </c>
      <c r="C697" s="34">
        <v>88.0</v>
      </c>
      <c r="D697" s="34">
        <v>7.8</v>
      </c>
      <c r="E697" s="34">
        <v>6.8</v>
      </c>
      <c r="F697" s="61">
        <v>44133.997407407405</v>
      </c>
      <c r="G697" s="12" t="s">
        <v>10</v>
      </c>
      <c r="H697" s="13">
        <f>MIN(B674:B697)</f>
        <v>4.9</v>
      </c>
      <c r="I697" s="12" t="s">
        <v>10</v>
      </c>
      <c r="J697" s="14">
        <f>MIN(C674:C697)</f>
        <v>62.2</v>
      </c>
    </row>
    <row r="698" ht="15.75" customHeight="1">
      <c r="A698" s="33">
        <v>90.0</v>
      </c>
      <c r="B698" s="33">
        <v>8.9</v>
      </c>
      <c r="C698" s="33">
        <v>85.2</v>
      </c>
      <c r="D698" s="33">
        <v>7.7</v>
      </c>
      <c r="E698" s="33">
        <v>6.6</v>
      </c>
      <c r="F698" s="61">
        <v>44134.03907407408</v>
      </c>
      <c r="G698" s="33"/>
    </row>
    <row r="699" ht="15.75" customHeight="1">
      <c r="A699" s="33">
        <v>91.0</v>
      </c>
      <c r="B699" s="33">
        <v>7.9</v>
      </c>
      <c r="C699" s="33">
        <v>88.4</v>
      </c>
      <c r="D699" s="33">
        <v>7.0</v>
      </c>
      <c r="E699" s="33">
        <v>6.1</v>
      </c>
      <c r="F699" s="61">
        <v>44134.08074074074</v>
      </c>
      <c r="G699" s="33"/>
    </row>
    <row r="700" ht="15.75" customHeight="1">
      <c r="A700" s="33">
        <v>92.0</v>
      </c>
      <c r="B700" s="33">
        <v>7.4</v>
      </c>
      <c r="C700" s="33">
        <v>90.8</v>
      </c>
      <c r="D700" s="33">
        <v>6.7</v>
      </c>
      <c r="E700" s="33">
        <v>6.0</v>
      </c>
      <c r="F700" s="61">
        <v>44134.122407407405</v>
      </c>
      <c r="G700" s="33"/>
    </row>
    <row r="701" ht="15.75" customHeight="1">
      <c r="A701" s="33">
        <v>93.0</v>
      </c>
      <c r="B701" s="33">
        <v>6.7</v>
      </c>
      <c r="C701" s="33">
        <v>93.1</v>
      </c>
      <c r="D701" s="33">
        <v>6.2</v>
      </c>
      <c r="E701" s="33">
        <v>5.7</v>
      </c>
      <c r="F701" s="61">
        <v>44134.16407407408</v>
      </c>
      <c r="G701" s="33"/>
    </row>
    <row r="702" ht="15.75" customHeight="1">
      <c r="A702" s="33">
        <v>94.0</v>
      </c>
      <c r="B702" s="33">
        <v>6.2</v>
      </c>
      <c r="C702" s="33">
        <v>94.5</v>
      </c>
      <c r="D702" s="33">
        <v>5.8</v>
      </c>
      <c r="E702" s="33">
        <v>5.4</v>
      </c>
      <c r="F702" s="61">
        <v>44134.20574074074</v>
      </c>
      <c r="G702" s="33"/>
    </row>
    <row r="703" ht="15.75" customHeight="1">
      <c r="A703" s="33">
        <v>95.0</v>
      </c>
      <c r="B703" s="33">
        <v>6.2</v>
      </c>
      <c r="C703" s="33">
        <v>94.7</v>
      </c>
      <c r="D703" s="33">
        <v>5.8</v>
      </c>
      <c r="E703" s="33">
        <v>5.4</v>
      </c>
      <c r="F703" s="61">
        <v>44134.247407407405</v>
      </c>
      <c r="G703" s="33"/>
    </row>
    <row r="704" ht="15.75" customHeight="1">
      <c r="A704" s="33">
        <v>96.0</v>
      </c>
      <c r="B704" s="33">
        <v>6.0</v>
      </c>
      <c r="C704" s="33">
        <v>94.7</v>
      </c>
      <c r="D704" s="33">
        <v>5.6</v>
      </c>
      <c r="E704" s="33">
        <v>5.2</v>
      </c>
      <c r="F704" s="61">
        <v>44134.28907407408</v>
      </c>
      <c r="G704" s="33"/>
    </row>
    <row r="705" ht="15.75" customHeight="1">
      <c r="A705" s="33">
        <v>97.0</v>
      </c>
      <c r="B705" s="33">
        <v>5.5</v>
      </c>
      <c r="C705" s="33">
        <v>94.1</v>
      </c>
      <c r="D705" s="33">
        <v>5.1</v>
      </c>
      <c r="E705" s="33">
        <v>4.6</v>
      </c>
      <c r="F705" s="61">
        <v>44134.33074074074</v>
      </c>
      <c r="G705" s="33"/>
    </row>
    <row r="706" ht="15.75" customHeight="1">
      <c r="A706" s="33">
        <v>98.0</v>
      </c>
      <c r="B706" s="33">
        <v>5.6</v>
      </c>
      <c r="C706" s="33">
        <v>94.0</v>
      </c>
      <c r="D706" s="33">
        <v>5.2</v>
      </c>
      <c r="E706" s="33">
        <v>4.7</v>
      </c>
      <c r="F706" s="61">
        <v>44134.372407407405</v>
      </c>
      <c r="G706" s="33"/>
    </row>
    <row r="707" ht="15.75" customHeight="1">
      <c r="A707" s="33">
        <v>99.0</v>
      </c>
      <c r="B707" s="33">
        <v>16.5</v>
      </c>
      <c r="C707" s="33">
        <v>58.8</v>
      </c>
      <c r="D707" s="33">
        <v>12.2</v>
      </c>
      <c r="E707" s="33">
        <v>8.4</v>
      </c>
      <c r="F707" s="61">
        <v>44134.41407407408</v>
      </c>
      <c r="G707" s="33"/>
    </row>
    <row r="708" ht="15.75" customHeight="1">
      <c r="A708" s="33">
        <v>100.0</v>
      </c>
      <c r="B708" s="33">
        <v>16.7</v>
      </c>
      <c r="C708" s="33">
        <v>52.3</v>
      </c>
      <c r="D708" s="33">
        <v>11.7</v>
      </c>
      <c r="E708" s="33">
        <v>6.9</v>
      </c>
      <c r="F708" s="61">
        <v>44134.45574074074</v>
      </c>
      <c r="G708" s="33"/>
    </row>
    <row r="709" ht="15.75" customHeight="1">
      <c r="A709" s="33">
        <v>101.0</v>
      </c>
      <c r="B709" s="33">
        <v>14.4</v>
      </c>
      <c r="C709" s="33">
        <v>63.8</v>
      </c>
      <c r="D709" s="33">
        <v>10.9</v>
      </c>
      <c r="E709" s="33">
        <v>7.6</v>
      </c>
      <c r="F709" s="61">
        <v>44134.497407407405</v>
      </c>
      <c r="G709" s="33"/>
    </row>
    <row r="710" ht="15.75" customHeight="1">
      <c r="A710" s="33">
        <v>102.0</v>
      </c>
      <c r="B710" s="33">
        <v>15.0</v>
      </c>
      <c r="C710" s="33">
        <v>60.8</v>
      </c>
      <c r="D710" s="33">
        <v>11.1</v>
      </c>
      <c r="E710" s="33">
        <v>7.5</v>
      </c>
      <c r="F710" s="61">
        <v>44134.53907407408</v>
      </c>
      <c r="G710" s="33"/>
    </row>
    <row r="711" ht="15.75" customHeight="1">
      <c r="A711" s="33">
        <v>103.0</v>
      </c>
      <c r="B711" s="33">
        <v>15.9</v>
      </c>
      <c r="C711" s="33">
        <v>58.5</v>
      </c>
      <c r="D711" s="33">
        <v>11.7</v>
      </c>
      <c r="E711" s="33">
        <v>7.8</v>
      </c>
      <c r="F711" s="61">
        <v>44134.58074074074</v>
      </c>
      <c r="G711" s="33"/>
    </row>
    <row r="712" ht="15.75" customHeight="1">
      <c r="A712" s="33">
        <v>104.0</v>
      </c>
      <c r="B712" s="33">
        <v>16.5</v>
      </c>
      <c r="C712" s="33">
        <v>55.4</v>
      </c>
      <c r="D712" s="33">
        <v>11.9</v>
      </c>
      <c r="E712" s="33">
        <v>7.5</v>
      </c>
      <c r="F712" s="61">
        <v>44134.622407407405</v>
      </c>
      <c r="G712" s="33"/>
    </row>
    <row r="713" ht="15.75" customHeight="1">
      <c r="A713" s="33">
        <v>105.0</v>
      </c>
      <c r="B713" s="33">
        <v>16.9</v>
      </c>
      <c r="C713" s="33">
        <v>56.9</v>
      </c>
      <c r="D713" s="33">
        <v>12.4</v>
      </c>
      <c r="E713" s="33">
        <v>8.3</v>
      </c>
      <c r="F713" s="61">
        <v>44134.66407407408</v>
      </c>
      <c r="G713" s="33"/>
    </row>
    <row r="714" ht="15.75" customHeight="1">
      <c r="A714" s="33">
        <v>106.0</v>
      </c>
      <c r="B714" s="33">
        <v>17.0</v>
      </c>
      <c r="C714" s="33">
        <v>57.5</v>
      </c>
      <c r="D714" s="33">
        <v>12.5</v>
      </c>
      <c r="E714" s="33">
        <v>8.6</v>
      </c>
      <c r="F714" s="61">
        <v>44134.70574074074</v>
      </c>
      <c r="G714" s="33"/>
    </row>
    <row r="715" ht="15.75" customHeight="1">
      <c r="A715" s="33">
        <v>107.0</v>
      </c>
      <c r="B715" s="33">
        <v>15.9</v>
      </c>
      <c r="C715" s="33">
        <v>61.0</v>
      </c>
      <c r="D715" s="33">
        <v>11.9</v>
      </c>
      <c r="E715" s="33">
        <v>8.4</v>
      </c>
      <c r="F715" s="61">
        <v>44134.747407407405</v>
      </c>
      <c r="G715" s="33"/>
    </row>
    <row r="716" ht="15.75" customHeight="1">
      <c r="A716" s="33">
        <v>108.0</v>
      </c>
      <c r="B716" s="33">
        <v>13.4</v>
      </c>
      <c r="C716" s="33">
        <v>69.5</v>
      </c>
      <c r="D716" s="33">
        <v>10.6</v>
      </c>
      <c r="E716" s="33">
        <v>7.9</v>
      </c>
      <c r="F716" s="61">
        <v>44134.78907407408</v>
      </c>
      <c r="G716" s="33"/>
    </row>
    <row r="717" ht="15.75" customHeight="1">
      <c r="A717" s="33">
        <v>109.0</v>
      </c>
      <c r="B717" s="33">
        <v>13.0</v>
      </c>
      <c r="C717" s="33">
        <v>68.1</v>
      </c>
      <c r="D717" s="33">
        <v>10.1</v>
      </c>
      <c r="E717" s="33">
        <v>7.3</v>
      </c>
      <c r="F717" s="61">
        <v>44134.83074074074</v>
      </c>
      <c r="G717" s="33"/>
    </row>
    <row r="718" ht="15.75" customHeight="1">
      <c r="A718" s="33">
        <v>110.0</v>
      </c>
      <c r="B718" s="33">
        <v>12.6</v>
      </c>
      <c r="C718" s="33">
        <v>73.8</v>
      </c>
      <c r="D718" s="33">
        <v>10.2</v>
      </c>
      <c r="E718" s="33">
        <v>8.1</v>
      </c>
      <c r="F718" s="61">
        <v>44134.872407407405</v>
      </c>
      <c r="G718" s="62" t="s">
        <v>6</v>
      </c>
      <c r="H718" s="35"/>
      <c r="I718" s="5" t="s">
        <v>7</v>
      </c>
      <c r="J718" s="36"/>
    </row>
    <row r="719" ht="15.75" customHeight="1">
      <c r="A719" s="33">
        <v>111.0</v>
      </c>
      <c r="B719" s="33">
        <v>12.1</v>
      </c>
      <c r="C719" s="33">
        <v>75.8</v>
      </c>
      <c r="D719" s="33">
        <v>9.9</v>
      </c>
      <c r="E719" s="33">
        <v>8.0</v>
      </c>
      <c r="F719" s="61">
        <v>44134.91407407408</v>
      </c>
      <c r="G719" s="8" t="s">
        <v>8</v>
      </c>
      <c r="H719" s="9">
        <f>AVERAGE(B698:B721)</f>
        <v>11.65833333</v>
      </c>
      <c r="I719" s="8" t="s">
        <v>8</v>
      </c>
      <c r="J719" s="10">
        <f>AVERAGE(C698:C721)</f>
        <v>75.29166667</v>
      </c>
    </row>
    <row r="720" ht="15.75" customHeight="1">
      <c r="A720" s="33">
        <v>112.0</v>
      </c>
      <c r="B720" s="33">
        <v>12.0</v>
      </c>
      <c r="C720" s="33">
        <v>81.7</v>
      </c>
      <c r="D720" s="33">
        <v>10.4</v>
      </c>
      <c r="E720" s="33">
        <v>9.0</v>
      </c>
      <c r="F720" s="61">
        <v>44134.95574074074</v>
      </c>
      <c r="G720" s="8" t="s">
        <v>9</v>
      </c>
      <c r="H720" s="9">
        <f>MAX(B698:B721)</f>
        <v>17</v>
      </c>
      <c r="I720" s="8" t="s">
        <v>9</v>
      </c>
      <c r="J720" s="10">
        <f>MAX(C698:C721)</f>
        <v>94.7</v>
      </c>
    </row>
    <row r="721" ht="15.75" customHeight="1">
      <c r="A721" s="33">
        <v>113.0</v>
      </c>
      <c r="B721" s="33">
        <v>11.5</v>
      </c>
      <c r="C721" s="33">
        <v>83.6</v>
      </c>
      <c r="D721" s="33">
        <v>10.1</v>
      </c>
      <c r="E721" s="33">
        <v>8.8</v>
      </c>
      <c r="F721" s="61">
        <v>44134.997407407405</v>
      </c>
      <c r="G721" s="12" t="s">
        <v>10</v>
      </c>
      <c r="H721" s="13">
        <f>MIN(B698:B721)</f>
        <v>5.5</v>
      </c>
      <c r="I721" s="12" t="s">
        <v>10</v>
      </c>
      <c r="J721" s="14">
        <f>MIN(C698:C721)</f>
        <v>52.3</v>
      </c>
    </row>
    <row r="722" ht="15.75" customHeight="1">
      <c r="A722" s="34">
        <v>114.0</v>
      </c>
      <c r="B722" s="34">
        <v>10.8</v>
      </c>
      <c r="C722" s="34">
        <v>87.6</v>
      </c>
      <c r="D722" s="34">
        <v>9.7</v>
      </c>
      <c r="E722" s="34">
        <v>8.8</v>
      </c>
      <c r="F722" s="61">
        <v>44135.03907407408</v>
      </c>
      <c r="G722" s="33"/>
    </row>
    <row r="723" ht="15.75" customHeight="1">
      <c r="A723" s="34">
        <v>115.0</v>
      </c>
      <c r="B723" s="34">
        <v>10.0</v>
      </c>
      <c r="C723" s="34">
        <v>90.3</v>
      </c>
      <c r="D723" s="34">
        <v>9.2</v>
      </c>
      <c r="E723" s="34">
        <v>8.5</v>
      </c>
      <c r="F723" s="61">
        <v>44135.08074074074</v>
      </c>
      <c r="G723" s="33"/>
    </row>
    <row r="724" ht="15.75" customHeight="1">
      <c r="A724" s="34">
        <v>116.0</v>
      </c>
      <c r="B724" s="34">
        <v>9.5</v>
      </c>
      <c r="C724" s="34">
        <v>91.2</v>
      </c>
      <c r="D724" s="34">
        <v>8.8</v>
      </c>
      <c r="E724" s="34">
        <v>8.1</v>
      </c>
      <c r="F724" s="61">
        <v>44135.122407407405</v>
      </c>
      <c r="G724" s="33"/>
    </row>
    <row r="725" ht="15.75" customHeight="1">
      <c r="A725" s="34">
        <v>117.0</v>
      </c>
      <c r="B725" s="34">
        <v>8.2</v>
      </c>
      <c r="C725" s="34">
        <v>93.7</v>
      </c>
      <c r="D725" s="34">
        <v>7.7</v>
      </c>
      <c r="E725" s="34">
        <v>7.2</v>
      </c>
      <c r="F725" s="61">
        <v>44135.16407407408</v>
      </c>
      <c r="G725" s="33"/>
    </row>
    <row r="726" ht="15.75" customHeight="1">
      <c r="A726" s="34">
        <v>118.0</v>
      </c>
      <c r="B726" s="34">
        <v>8.4</v>
      </c>
      <c r="C726" s="34">
        <v>95.0</v>
      </c>
      <c r="D726" s="34">
        <v>8.0</v>
      </c>
      <c r="E726" s="34">
        <v>7.6</v>
      </c>
      <c r="F726" s="61">
        <v>44135.20574074074</v>
      </c>
      <c r="G726" s="33"/>
    </row>
    <row r="727" ht="15.75" customHeight="1">
      <c r="A727" s="34">
        <v>119.0</v>
      </c>
      <c r="B727" s="34">
        <v>9.4</v>
      </c>
      <c r="C727" s="34">
        <v>93.4</v>
      </c>
      <c r="D727" s="34">
        <v>8.9</v>
      </c>
      <c r="E727" s="34">
        <v>8.4</v>
      </c>
      <c r="F727" s="61">
        <v>44135.247407407405</v>
      </c>
      <c r="G727" s="33"/>
    </row>
    <row r="728" ht="15.75" customHeight="1">
      <c r="A728" s="34">
        <v>120.0</v>
      </c>
      <c r="B728" s="34">
        <v>8.4</v>
      </c>
      <c r="C728" s="34">
        <v>94.7</v>
      </c>
      <c r="D728" s="34">
        <v>8.0</v>
      </c>
      <c r="E728" s="34">
        <v>7.6</v>
      </c>
      <c r="F728" s="61">
        <v>44135.28907407408</v>
      </c>
      <c r="G728" s="33"/>
    </row>
    <row r="729" ht="15.75" customHeight="1">
      <c r="A729" s="34">
        <v>121.0</v>
      </c>
      <c r="B729" s="34">
        <v>8.4</v>
      </c>
      <c r="C729" s="34">
        <v>95.5</v>
      </c>
      <c r="D729" s="34">
        <v>8.0</v>
      </c>
      <c r="E729" s="34">
        <v>7.7</v>
      </c>
      <c r="F729" s="61">
        <v>44135.33074074074</v>
      </c>
      <c r="G729" s="33"/>
    </row>
    <row r="730" ht="15.75" customHeight="1">
      <c r="A730" s="34">
        <v>122.0</v>
      </c>
      <c r="B730" s="34">
        <v>9.6</v>
      </c>
      <c r="C730" s="34">
        <v>91.0</v>
      </c>
      <c r="D730" s="34">
        <v>8.9</v>
      </c>
      <c r="E730" s="34">
        <v>8.2</v>
      </c>
      <c r="F730" s="61">
        <v>44135.372407407405</v>
      </c>
      <c r="G730" s="33"/>
    </row>
    <row r="731" ht="15.75" customHeight="1">
      <c r="A731" s="34">
        <v>123.0</v>
      </c>
      <c r="B731" s="34">
        <v>13.7</v>
      </c>
      <c r="C731" s="34">
        <v>76.5</v>
      </c>
      <c r="D731" s="34">
        <v>11.5</v>
      </c>
      <c r="E731" s="34">
        <v>9.6</v>
      </c>
      <c r="F731" s="61">
        <v>44135.41407407408</v>
      </c>
      <c r="G731" s="33"/>
    </row>
    <row r="732" ht="15.75" customHeight="1">
      <c r="A732" s="34">
        <v>124.0</v>
      </c>
      <c r="B732" s="34">
        <v>10.7</v>
      </c>
      <c r="C732" s="34">
        <v>84.7</v>
      </c>
      <c r="D732" s="34">
        <v>9.4</v>
      </c>
      <c r="E732" s="34">
        <v>8.2</v>
      </c>
      <c r="F732" s="61">
        <v>44135.45574074074</v>
      </c>
      <c r="G732" s="33"/>
    </row>
    <row r="733" ht="15.75" customHeight="1">
      <c r="A733" s="34">
        <v>125.0</v>
      </c>
      <c r="B733" s="34">
        <v>13.9</v>
      </c>
      <c r="C733" s="34">
        <v>75.9</v>
      </c>
      <c r="D733" s="34">
        <v>11.6</v>
      </c>
      <c r="E733" s="34">
        <v>9.7</v>
      </c>
      <c r="F733" s="61">
        <v>44135.497407407405</v>
      </c>
      <c r="G733" s="33"/>
    </row>
    <row r="734" ht="15.75" customHeight="1">
      <c r="A734" s="34">
        <v>126.0</v>
      </c>
      <c r="B734" s="34">
        <v>14.2</v>
      </c>
      <c r="C734" s="34">
        <v>75.1</v>
      </c>
      <c r="D734" s="34">
        <v>11.8</v>
      </c>
      <c r="E734" s="34">
        <v>9.9</v>
      </c>
      <c r="F734" s="61">
        <v>44135.53907407408</v>
      </c>
      <c r="G734" s="33"/>
    </row>
    <row r="735" ht="15.75" customHeight="1">
      <c r="A735" s="34">
        <v>127.0</v>
      </c>
      <c r="B735" s="34">
        <v>15.0</v>
      </c>
      <c r="C735" s="34">
        <v>72.9</v>
      </c>
      <c r="D735" s="34">
        <v>12.3</v>
      </c>
      <c r="E735" s="34">
        <v>10.2</v>
      </c>
      <c r="F735" s="61">
        <v>44135.58074074074</v>
      </c>
      <c r="G735" s="33"/>
    </row>
    <row r="736" ht="15.75" customHeight="1">
      <c r="A736" s="34">
        <v>128.0</v>
      </c>
      <c r="B736" s="34">
        <v>15.4</v>
      </c>
      <c r="C736" s="34">
        <v>75.2</v>
      </c>
      <c r="D736" s="34">
        <v>12.9</v>
      </c>
      <c r="E736" s="34">
        <v>11.0</v>
      </c>
      <c r="F736" s="61">
        <v>44135.622407407405</v>
      </c>
      <c r="G736" s="33"/>
    </row>
    <row r="737" ht="15.75" customHeight="1">
      <c r="A737" s="34">
        <v>129.0</v>
      </c>
      <c r="B737" s="34">
        <v>15.5</v>
      </c>
      <c r="C737" s="34">
        <v>74.1</v>
      </c>
      <c r="D737" s="34">
        <v>12.9</v>
      </c>
      <c r="E737" s="34">
        <v>10.9</v>
      </c>
      <c r="F737" s="61">
        <v>44135.66407407408</v>
      </c>
      <c r="G737" s="33"/>
    </row>
    <row r="738" ht="15.75" customHeight="1">
      <c r="A738" s="34">
        <v>130.0</v>
      </c>
      <c r="B738" s="34">
        <v>16.2</v>
      </c>
      <c r="C738" s="34">
        <v>73.6</v>
      </c>
      <c r="D738" s="34">
        <v>13.5</v>
      </c>
      <c r="E738" s="34">
        <v>11.5</v>
      </c>
      <c r="F738" s="61">
        <v>44135.70574074074</v>
      </c>
      <c r="G738" s="33"/>
    </row>
    <row r="739" ht="15.75" customHeight="1">
      <c r="A739" s="34">
        <v>131.0</v>
      </c>
      <c r="B739" s="34">
        <v>15.5</v>
      </c>
      <c r="C739" s="34">
        <v>78.3</v>
      </c>
      <c r="D739" s="34">
        <v>13.3</v>
      </c>
      <c r="E739" s="34">
        <v>11.7</v>
      </c>
      <c r="F739" s="61">
        <v>44135.747407407405</v>
      </c>
      <c r="G739" s="33"/>
    </row>
    <row r="740" ht="15.75" customHeight="1">
      <c r="A740" s="34">
        <v>132.0</v>
      </c>
      <c r="B740" s="34">
        <v>15.5</v>
      </c>
      <c r="C740" s="34">
        <v>79.3</v>
      </c>
      <c r="D740" s="34">
        <v>13.4</v>
      </c>
      <c r="E740" s="34">
        <v>11.9</v>
      </c>
      <c r="F740" s="61">
        <v>44135.78907407408</v>
      </c>
      <c r="G740" s="33"/>
    </row>
    <row r="741" ht="15.75" customHeight="1">
      <c r="A741" s="34">
        <v>133.0</v>
      </c>
      <c r="B741" s="34">
        <v>15.3</v>
      </c>
      <c r="C741" s="34">
        <v>79.8</v>
      </c>
      <c r="D741" s="34">
        <v>13.3</v>
      </c>
      <c r="E741" s="34">
        <v>11.8</v>
      </c>
      <c r="F741" s="61">
        <v>44135.83074074074</v>
      </c>
      <c r="G741" s="33"/>
    </row>
    <row r="742" ht="15.75" customHeight="1">
      <c r="A742" s="34">
        <v>134.0</v>
      </c>
      <c r="B742" s="34">
        <v>15.3</v>
      </c>
      <c r="C742" s="34">
        <v>79.5</v>
      </c>
      <c r="D742" s="34">
        <v>13.3</v>
      </c>
      <c r="E742" s="34">
        <v>11.8</v>
      </c>
      <c r="F742" s="61">
        <v>44135.872407407405</v>
      </c>
      <c r="G742" s="62" t="s">
        <v>6</v>
      </c>
      <c r="H742" s="35"/>
      <c r="I742" s="5" t="s">
        <v>7</v>
      </c>
      <c r="J742" s="36"/>
    </row>
    <row r="743" ht="15.75" customHeight="1">
      <c r="A743" s="34">
        <v>135.0</v>
      </c>
      <c r="B743" s="34">
        <v>15.2</v>
      </c>
      <c r="C743" s="34">
        <v>79.0</v>
      </c>
      <c r="D743" s="34">
        <v>13.1</v>
      </c>
      <c r="E743" s="34">
        <v>11.6</v>
      </c>
      <c r="F743" s="61">
        <v>44135.91407407408</v>
      </c>
      <c r="G743" s="8" t="s">
        <v>8</v>
      </c>
      <c r="H743" s="9">
        <f>AVERAGE(B722:B745)</f>
        <v>12.67083333</v>
      </c>
      <c r="I743" s="8" t="s">
        <v>8</v>
      </c>
      <c r="J743" s="10">
        <f>AVERAGE(C722:C745)</f>
        <v>83.14583333</v>
      </c>
    </row>
    <row r="744" ht="15.75" customHeight="1">
      <c r="A744" s="34">
        <v>136.0</v>
      </c>
      <c r="B744" s="34">
        <v>15.0</v>
      </c>
      <c r="C744" s="34">
        <v>79.7</v>
      </c>
      <c r="D744" s="34">
        <v>13.0</v>
      </c>
      <c r="E744" s="34">
        <v>11.5</v>
      </c>
      <c r="F744" s="61">
        <v>44135.95574074074</v>
      </c>
      <c r="G744" s="8" t="s">
        <v>9</v>
      </c>
      <c r="H744" s="9">
        <f>MAX(B722:B745)</f>
        <v>16.2</v>
      </c>
      <c r="I744" s="8" t="s">
        <v>9</v>
      </c>
      <c r="J744" s="10">
        <f>MAX(C722:C745)</f>
        <v>95.5</v>
      </c>
    </row>
    <row r="745" ht="15.75" customHeight="1">
      <c r="A745" s="34">
        <v>137.0</v>
      </c>
      <c r="B745" s="34">
        <v>15.0</v>
      </c>
      <c r="C745" s="34">
        <v>79.5</v>
      </c>
      <c r="D745" s="34">
        <v>13.0</v>
      </c>
      <c r="E745" s="34">
        <v>11.5</v>
      </c>
      <c r="F745" s="61">
        <v>44135.997407407405</v>
      </c>
      <c r="G745" s="12" t="s">
        <v>10</v>
      </c>
      <c r="H745" s="13">
        <f>MIN(B722:B745)</f>
        <v>8.2</v>
      </c>
      <c r="I745" s="12" t="s">
        <v>10</v>
      </c>
      <c r="J745" s="14">
        <f>MIN(C722:C745)</f>
        <v>72.9</v>
      </c>
    </row>
    <row r="746" ht="15.75" customHeight="1">
      <c r="F746" s="61"/>
    </row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8.86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3"/>
    </row>
    <row r="2">
      <c r="A2" s="33">
        <v>138.0</v>
      </c>
      <c r="B2" s="33">
        <v>15.1</v>
      </c>
      <c r="C2" s="33">
        <v>80.0</v>
      </c>
      <c r="D2" s="33">
        <v>13.1</v>
      </c>
      <c r="E2" s="33">
        <v>11.7</v>
      </c>
      <c r="F2" s="59">
        <v>44136.0390625</v>
      </c>
      <c r="G2" s="33"/>
    </row>
    <row r="3">
      <c r="A3" s="33">
        <v>139.0</v>
      </c>
      <c r="B3" s="33">
        <v>14.9</v>
      </c>
      <c r="C3" s="33">
        <v>80.7</v>
      </c>
      <c r="D3" s="33">
        <v>13.0</v>
      </c>
      <c r="E3" s="33">
        <v>11.6</v>
      </c>
      <c r="F3" s="59">
        <v>44136.080729166664</v>
      </c>
      <c r="G3" s="33"/>
    </row>
    <row r="4">
      <c r="A4" s="33">
        <v>140.0</v>
      </c>
      <c r="B4" s="33">
        <v>14.9</v>
      </c>
      <c r="C4" s="33">
        <v>80.6</v>
      </c>
      <c r="D4" s="33">
        <v>13.0</v>
      </c>
      <c r="E4" s="33">
        <v>11.6</v>
      </c>
      <c r="F4" s="59">
        <v>44136.122395833336</v>
      </c>
      <c r="G4" s="33"/>
    </row>
    <row r="5">
      <c r="A5" s="33">
        <v>141.0</v>
      </c>
      <c r="B5" s="33">
        <v>14.2</v>
      </c>
      <c r="C5" s="33">
        <v>82.6</v>
      </c>
      <c r="D5" s="33">
        <v>12.5</v>
      </c>
      <c r="E5" s="33">
        <v>11.3</v>
      </c>
      <c r="F5" s="59">
        <v>44136.1640625</v>
      </c>
      <c r="G5" s="33"/>
    </row>
    <row r="6">
      <c r="A6" s="33">
        <v>142.0</v>
      </c>
      <c r="B6" s="33">
        <v>13.4</v>
      </c>
      <c r="C6" s="33">
        <v>85.3</v>
      </c>
      <c r="D6" s="33">
        <v>12.0</v>
      </c>
      <c r="E6" s="33">
        <v>11.0</v>
      </c>
      <c r="F6" s="59">
        <v>44136.205729166664</v>
      </c>
      <c r="G6" s="33"/>
    </row>
    <row r="7">
      <c r="A7" s="33">
        <v>143.0</v>
      </c>
      <c r="B7" s="33">
        <v>13.4</v>
      </c>
      <c r="C7" s="33">
        <v>84.9</v>
      </c>
      <c r="D7" s="33">
        <v>12.0</v>
      </c>
      <c r="E7" s="33">
        <v>10.9</v>
      </c>
      <c r="F7" s="59">
        <v>44136.247395833336</v>
      </c>
      <c r="G7" s="33"/>
    </row>
    <row r="8">
      <c r="A8" s="33">
        <v>144.0</v>
      </c>
      <c r="B8" s="33">
        <v>13.6</v>
      </c>
      <c r="C8" s="33">
        <v>84.2</v>
      </c>
      <c r="D8" s="33">
        <v>12.1</v>
      </c>
      <c r="E8" s="33">
        <v>11.0</v>
      </c>
      <c r="F8" s="59">
        <v>44136.2890625</v>
      </c>
      <c r="G8" s="33"/>
    </row>
    <row r="9">
      <c r="A9" s="33">
        <v>145.0</v>
      </c>
      <c r="B9" s="33">
        <v>13.5</v>
      </c>
      <c r="C9" s="33">
        <v>84.9</v>
      </c>
      <c r="D9" s="33">
        <v>12.1</v>
      </c>
      <c r="E9" s="33">
        <v>11.0</v>
      </c>
      <c r="F9" s="59">
        <v>44136.330729166664</v>
      </c>
      <c r="G9" s="33"/>
    </row>
    <row r="10">
      <c r="A10" s="33">
        <v>146.0</v>
      </c>
      <c r="B10" s="33">
        <v>13.2</v>
      </c>
      <c r="C10" s="33">
        <v>87.9</v>
      </c>
      <c r="D10" s="33">
        <v>12.1</v>
      </c>
      <c r="E10" s="33">
        <v>11.2</v>
      </c>
      <c r="F10" s="59">
        <v>44136.372395833336</v>
      </c>
      <c r="G10" s="33"/>
    </row>
    <row r="11">
      <c r="A11" s="33">
        <v>147.0</v>
      </c>
      <c r="B11" s="33">
        <v>14.0</v>
      </c>
      <c r="C11" s="33">
        <v>83.2</v>
      </c>
      <c r="D11" s="33">
        <v>12.4</v>
      </c>
      <c r="E11" s="33">
        <v>11.2</v>
      </c>
      <c r="F11" s="59">
        <v>44136.4140625</v>
      </c>
      <c r="G11" s="33"/>
    </row>
    <row r="12">
      <c r="A12" s="33">
        <v>148.0</v>
      </c>
      <c r="B12" s="33">
        <v>15.1</v>
      </c>
      <c r="C12" s="33">
        <v>81.6</v>
      </c>
      <c r="D12" s="33">
        <v>13.3</v>
      </c>
      <c r="E12" s="33">
        <v>12.0</v>
      </c>
      <c r="F12" s="59">
        <v>44136.455729166664</v>
      </c>
      <c r="G12" s="33"/>
    </row>
    <row r="13">
      <c r="A13" s="33">
        <v>149.0</v>
      </c>
      <c r="B13" s="33">
        <v>15.2</v>
      </c>
      <c r="C13" s="33">
        <v>81.4</v>
      </c>
      <c r="D13" s="33">
        <v>13.4</v>
      </c>
      <c r="E13" s="33">
        <v>12.0</v>
      </c>
      <c r="F13" s="59">
        <v>44136.497395833336</v>
      </c>
      <c r="G13" s="33"/>
    </row>
    <row r="14">
      <c r="A14" s="33">
        <v>150.0</v>
      </c>
      <c r="B14" s="33">
        <v>16.0</v>
      </c>
      <c r="C14" s="33">
        <v>79.9</v>
      </c>
      <c r="D14" s="33">
        <v>14.0</v>
      </c>
      <c r="E14" s="33">
        <v>12.5</v>
      </c>
      <c r="F14" s="59">
        <v>44136.5390625</v>
      </c>
      <c r="G14" s="33"/>
    </row>
    <row r="15">
      <c r="A15" s="33">
        <v>151.0</v>
      </c>
      <c r="B15" s="33">
        <v>15.5</v>
      </c>
      <c r="C15" s="33">
        <v>80.0</v>
      </c>
      <c r="D15" s="33">
        <v>13.5</v>
      </c>
      <c r="E15" s="33">
        <v>12.1</v>
      </c>
      <c r="F15" s="59">
        <v>44136.580729166664</v>
      </c>
      <c r="G15" s="33"/>
    </row>
    <row r="16">
      <c r="A16" s="33">
        <v>152.0</v>
      </c>
      <c r="B16" s="33">
        <v>16.3</v>
      </c>
      <c r="C16" s="33">
        <v>78.0</v>
      </c>
      <c r="D16" s="33">
        <v>14.0</v>
      </c>
      <c r="E16" s="33">
        <v>12.5</v>
      </c>
      <c r="F16" s="59">
        <v>44136.622395833336</v>
      </c>
      <c r="G16" s="33"/>
    </row>
    <row r="17">
      <c r="A17" s="33">
        <v>153.0</v>
      </c>
      <c r="B17" s="33">
        <v>16.4</v>
      </c>
      <c r="C17" s="33">
        <v>78.9</v>
      </c>
      <c r="D17" s="33">
        <v>14.2</v>
      </c>
      <c r="E17" s="33">
        <v>12.7</v>
      </c>
      <c r="F17" s="59">
        <v>44136.6640625</v>
      </c>
      <c r="G17" s="33"/>
    </row>
    <row r="18">
      <c r="A18" s="33">
        <v>154.0</v>
      </c>
      <c r="B18" s="33">
        <v>16.0</v>
      </c>
      <c r="C18" s="33">
        <v>81.0</v>
      </c>
      <c r="D18" s="33">
        <v>14.1</v>
      </c>
      <c r="E18" s="33">
        <v>12.7</v>
      </c>
      <c r="F18" s="59">
        <v>44136.705729166664</v>
      </c>
      <c r="G18" s="33"/>
    </row>
    <row r="19">
      <c r="A19" s="33">
        <v>155.0</v>
      </c>
      <c r="B19" s="33">
        <v>15.7</v>
      </c>
      <c r="C19" s="33">
        <v>83.2</v>
      </c>
      <c r="D19" s="33">
        <v>14.0</v>
      </c>
      <c r="E19" s="33">
        <v>12.9</v>
      </c>
      <c r="F19" s="59">
        <v>44136.747395833336</v>
      </c>
      <c r="G19" s="33"/>
    </row>
    <row r="20">
      <c r="A20" s="33">
        <v>156.0</v>
      </c>
      <c r="B20" s="33">
        <v>15.6</v>
      </c>
      <c r="C20" s="33">
        <v>84.7</v>
      </c>
      <c r="D20" s="33">
        <v>14.1</v>
      </c>
      <c r="E20" s="33">
        <v>13.0</v>
      </c>
      <c r="F20" s="59">
        <v>44136.7890625</v>
      </c>
      <c r="G20" s="33"/>
    </row>
    <row r="21">
      <c r="A21" s="33">
        <v>157.0</v>
      </c>
      <c r="B21" s="33">
        <v>15.8</v>
      </c>
      <c r="C21" s="33">
        <v>85.0</v>
      </c>
      <c r="D21" s="33">
        <v>14.3</v>
      </c>
      <c r="E21" s="33">
        <v>13.3</v>
      </c>
      <c r="F21" s="59">
        <v>44136.830729166664</v>
      </c>
      <c r="G21" s="33"/>
    </row>
    <row r="22" ht="15.75" customHeight="1">
      <c r="A22" s="33">
        <v>158.0</v>
      </c>
      <c r="B22" s="33">
        <v>15.8</v>
      </c>
      <c r="C22" s="33">
        <v>84.9</v>
      </c>
      <c r="D22" s="33">
        <v>14.3</v>
      </c>
      <c r="E22" s="33">
        <v>13.3</v>
      </c>
      <c r="F22" s="59">
        <v>44136.872395833336</v>
      </c>
      <c r="G22" s="62" t="s">
        <v>6</v>
      </c>
      <c r="H22" s="35"/>
      <c r="I22" s="5" t="s">
        <v>7</v>
      </c>
      <c r="J22" s="36"/>
    </row>
    <row r="23" ht="15.75" customHeight="1">
      <c r="A23" s="33">
        <v>159.0</v>
      </c>
      <c r="B23" s="33">
        <v>15.7</v>
      </c>
      <c r="C23" s="33">
        <v>84.6</v>
      </c>
      <c r="D23" s="33">
        <v>14.2</v>
      </c>
      <c r="E23" s="33">
        <v>13.1</v>
      </c>
      <c r="F23" s="59">
        <v>44136.9140625</v>
      </c>
      <c r="G23" s="8" t="s">
        <v>8</v>
      </c>
      <c r="H23" s="9">
        <f>AVERAGE(B2:B25)</f>
        <v>15.03333333</v>
      </c>
      <c r="I23" s="8" t="s">
        <v>8</v>
      </c>
      <c r="J23" s="10">
        <f>AVERAGE(C2:C25)</f>
        <v>82.5875</v>
      </c>
    </row>
    <row r="24" ht="15.75" customHeight="1">
      <c r="A24" s="33">
        <v>160.0</v>
      </c>
      <c r="B24" s="33">
        <v>15.7</v>
      </c>
      <c r="C24" s="33">
        <v>83.1</v>
      </c>
      <c r="D24" s="33">
        <v>14.0</v>
      </c>
      <c r="E24" s="33">
        <v>12.8</v>
      </c>
      <c r="F24" s="59">
        <v>44136.955729166664</v>
      </c>
      <c r="G24" s="8" t="s">
        <v>9</v>
      </c>
      <c r="H24" s="9">
        <f>MAX(B2:B25)</f>
        <v>16.4</v>
      </c>
      <c r="I24" s="8" t="s">
        <v>9</v>
      </c>
      <c r="J24" s="10">
        <f>MAX(C2:C25)</f>
        <v>87.9</v>
      </c>
    </row>
    <row r="25" ht="15.75" customHeight="1">
      <c r="A25" s="33">
        <v>161.0</v>
      </c>
      <c r="B25" s="33">
        <v>15.8</v>
      </c>
      <c r="C25" s="33">
        <v>81.5</v>
      </c>
      <c r="D25" s="33">
        <v>13.9</v>
      </c>
      <c r="E25" s="33">
        <v>12.6</v>
      </c>
      <c r="F25" s="59">
        <v>44136.997395833336</v>
      </c>
      <c r="G25" s="12" t="s">
        <v>10</v>
      </c>
      <c r="H25" s="13">
        <f>MIN(B2:B25)</f>
        <v>13.2</v>
      </c>
      <c r="I25" s="12" t="s">
        <v>10</v>
      </c>
      <c r="J25" s="14">
        <f>MIN(C2:C25)</f>
        <v>78</v>
      </c>
    </row>
    <row r="26" ht="15.75" customHeight="1">
      <c r="A26" s="34">
        <v>162.0</v>
      </c>
      <c r="B26" s="34">
        <v>15.7</v>
      </c>
      <c r="C26" s="34">
        <v>81.2</v>
      </c>
      <c r="D26" s="34">
        <v>13.8</v>
      </c>
      <c r="E26" s="34">
        <v>12.5</v>
      </c>
      <c r="F26" s="59">
        <v>44137.0390625</v>
      </c>
      <c r="G26" s="33"/>
    </row>
    <row r="27" ht="15.75" customHeight="1">
      <c r="A27" s="34">
        <v>163.0</v>
      </c>
      <c r="B27" s="34">
        <v>15.4</v>
      </c>
      <c r="C27" s="34">
        <v>82.9</v>
      </c>
      <c r="D27" s="34">
        <v>13.7</v>
      </c>
      <c r="E27" s="34">
        <v>12.5</v>
      </c>
      <c r="F27" s="59">
        <v>44137.080729166664</v>
      </c>
      <c r="G27" s="33"/>
    </row>
    <row r="28" ht="15.75" customHeight="1">
      <c r="A28" s="34">
        <v>164.0</v>
      </c>
      <c r="B28" s="34">
        <v>15.2</v>
      </c>
      <c r="C28" s="34">
        <v>83.7</v>
      </c>
      <c r="D28" s="34">
        <v>13.6</v>
      </c>
      <c r="E28" s="34">
        <v>12.5</v>
      </c>
      <c r="F28" s="59">
        <v>44137.122395833336</v>
      </c>
      <c r="G28" s="33"/>
    </row>
    <row r="29" ht="15.75" customHeight="1">
      <c r="A29" s="34">
        <v>165.0</v>
      </c>
      <c r="B29" s="34">
        <v>15.6</v>
      </c>
      <c r="C29" s="34">
        <v>82.4</v>
      </c>
      <c r="D29" s="34">
        <v>13.8</v>
      </c>
      <c r="E29" s="34">
        <v>12.6</v>
      </c>
      <c r="F29" s="59">
        <v>44137.1640625</v>
      </c>
      <c r="G29" s="33"/>
    </row>
    <row r="30" ht="15.75" customHeight="1">
      <c r="A30" s="34">
        <v>166.0</v>
      </c>
      <c r="B30" s="34">
        <v>15.0</v>
      </c>
      <c r="C30" s="34">
        <v>86.0</v>
      </c>
      <c r="D30" s="34">
        <v>13.6</v>
      </c>
      <c r="E30" s="34">
        <v>12.7</v>
      </c>
      <c r="F30" s="59">
        <v>44137.205729166664</v>
      </c>
      <c r="G30" s="33"/>
    </row>
    <row r="31" ht="15.75" customHeight="1">
      <c r="A31" s="34">
        <v>167.0</v>
      </c>
      <c r="B31" s="34">
        <v>14.4</v>
      </c>
      <c r="C31" s="34">
        <v>91.3</v>
      </c>
      <c r="D31" s="34">
        <v>13.6</v>
      </c>
      <c r="E31" s="34">
        <v>13.0</v>
      </c>
      <c r="F31" s="59">
        <v>44137.247395833336</v>
      </c>
      <c r="G31" s="33"/>
    </row>
    <row r="32" ht="15.75" customHeight="1">
      <c r="A32" s="34">
        <v>168.0</v>
      </c>
      <c r="B32" s="34">
        <v>14.1</v>
      </c>
      <c r="C32" s="34">
        <v>93.6</v>
      </c>
      <c r="D32" s="34">
        <v>13.5</v>
      </c>
      <c r="E32" s="34">
        <v>13.1</v>
      </c>
      <c r="F32" s="59">
        <v>44137.2890625</v>
      </c>
      <c r="G32" s="33"/>
    </row>
    <row r="33" ht="15.75" customHeight="1">
      <c r="A33" s="34">
        <v>169.0</v>
      </c>
      <c r="B33" s="34">
        <v>13.9</v>
      </c>
      <c r="C33" s="34">
        <v>93.2</v>
      </c>
      <c r="D33" s="34">
        <v>13.3</v>
      </c>
      <c r="E33" s="34">
        <v>12.8</v>
      </c>
      <c r="F33" s="59">
        <v>44137.330729166664</v>
      </c>
      <c r="G33" s="33"/>
    </row>
    <row r="34" ht="15.75" customHeight="1">
      <c r="A34" s="34">
        <v>170.0</v>
      </c>
      <c r="B34" s="34">
        <v>13.8</v>
      </c>
      <c r="C34" s="34">
        <v>95.3</v>
      </c>
      <c r="D34" s="34">
        <v>13.4</v>
      </c>
      <c r="E34" s="34">
        <v>13.1</v>
      </c>
      <c r="F34" s="59">
        <v>44137.372395833336</v>
      </c>
      <c r="G34" s="33"/>
    </row>
    <row r="35" ht="15.75" customHeight="1">
      <c r="A35" s="34">
        <v>171.0</v>
      </c>
      <c r="B35" s="34">
        <v>19.3</v>
      </c>
      <c r="C35" s="34">
        <v>77.6</v>
      </c>
      <c r="D35" s="34">
        <v>16.8</v>
      </c>
      <c r="E35" s="34">
        <v>15.3</v>
      </c>
      <c r="F35" s="59">
        <v>44137.4140625</v>
      </c>
      <c r="G35" s="33"/>
    </row>
    <row r="36" ht="15.75" customHeight="1">
      <c r="A36" s="34">
        <v>172.0</v>
      </c>
      <c r="B36" s="34">
        <v>21.9</v>
      </c>
      <c r="C36" s="34">
        <v>66.4</v>
      </c>
      <c r="D36" s="34">
        <v>17.8</v>
      </c>
      <c r="E36" s="34">
        <v>15.4</v>
      </c>
      <c r="F36" s="59">
        <v>44137.455729166664</v>
      </c>
      <c r="G36" s="33"/>
    </row>
    <row r="37" ht="15.75" customHeight="1">
      <c r="A37" s="34">
        <v>173.0</v>
      </c>
      <c r="B37" s="34">
        <v>18.7</v>
      </c>
      <c r="C37" s="34">
        <v>69.1</v>
      </c>
      <c r="D37" s="34">
        <v>15.3</v>
      </c>
      <c r="E37" s="34">
        <v>12.9</v>
      </c>
      <c r="F37" s="59">
        <v>44137.497395833336</v>
      </c>
      <c r="G37" s="33"/>
    </row>
    <row r="38" ht="15.75" customHeight="1">
      <c r="A38" s="34">
        <v>174.0</v>
      </c>
      <c r="B38" s="34">
        <v>18.3</v>
      </c>
      <c r="C38" s="34">
        <v>71.3</v>
      </c>
      <c r="D38" s="34">
        <v>15.2</v>
      </c>
      <c r="E38" s="34">
        <v>13.0</v>
      </c>
      <c r="F38" s="59">
        <v>44137.5390625</v>
      </c>
      <c r="G38" s="33"/>
    </row>
    <row r="39" ht="15.75" customHeight="1">
      <c r="A39" s="34">
        <v>175.0</v>
      </c>
      <c r="B39" s="34">
        <v>17.9</v>
      </c>
      <c r="C39" s="34">
        <v>75.4</v>
      </c>
      <c r="D39" s="34">
        <v>15.2</v>
      </c>
      <c r="E39" s="34">
        <v>13.5</v>
      </c>
      <c r="F39" s="59">
        <v>44137.580729166664</v>
      </c>
      <c r="G39" s="33"/>
    </row>
    <row r="40" ht="15.75" customHeight="1">
      <c r="A40" s="34">
        <v>176.0</v>
      </c>
      <c r="B40" s="34">
        <v>15.2</v>
      </c>
      <c r="C40" s="34">
        <v>86.1</v>
      </c>
      <c r="D40" s="34">
        <v>13.8</v>
      </c>
      <c r="E40" s="34">
        <v>12.9</v>
      </c>
      <c r="F40" s="59">
        <v>44137.622395833336</v>
      </c>
      <c r="G40" s="33"/>
    </row>
    <row r="41" ht="15.75" customHeight="1">
      <c r="A41" s="34">
        <v>177.0</v>
      </c>
      <c r="B41" s="34">
        <v>14.3</v>
      </c>
      <c r="C41" s="34">
        <v>88.6</v>
      </c>
      <c r="D41" s="34">
        <v>13.2</v>
      </c>
      <c r="E41" s="34">
        <v>12.4</v>
      </c>
      <c r="F41" s="59">
        <v>44137.6640625</v>
      </c>
      <c r="G41" s="33"/>
    </row>
    <row r="42" ht="15.75" customHeight="1">
      <c r="A42" s="34">
        <v>178.0</v>
      </c>
      <c r="B42" s="34">
        <v>14.0</v>
      </c>
      <c r="C42" s="34">
        <v>88.6</v>
      </c>
      <c r="D42" s="34">
        <v>12.9</v>
      </c>
      <c r="E42" s="34">
        <v>12.1</v>
      </c>
      <c r="F42" s="59">
        <v>44137.705729166664</v>
      </c>
      <c r="G42" s="33"/>
    </row>
    <row r="43" ht="15.75" customHeight="1">
      <c r="A43" s="34">
        <v>179.0</v>
      </c>
      <c r="B43" s="34">
        <v>12.6</v>
      </c>
      <c r="C43" s="34">
        <v>84.9</v>
      </c>
      <c r="D43" s="34">
        <v>11.2</v>
      </c>
      <c r="E43" s="34">
        <v>10.1</v>
      </c>
      <c r="F43" s="59">
        <v>44137.747395833336</v>
      </c>
      <c r="G43" s="33"/>
    </row>
    <row r="44" ht="15.75" customHeight="1">
      <c r="A44" s="34">
        <v>180.0</v>
      </c>
      <c r="B44" s="34">
        <v>12.5</v>
      </c>
      <c r="C44" s="34">
        <v>86.1</v>
      </c>
      <c r="D44" s="34">
        <v>11.2</v>
      </c>
      <c r="E44" s="34">
        <v>10.2</v>
      </c>
      <c r="F44" s="59">
        <v>44137.7890625</v>
      </c>
      <c r="G44" s="33"/>
    </row>
    <row r="45" ht="15.75" customHeight="1">
      <c r="A45" s="34">
        <v>181.0</v>
      </c>
      <c r="B45" s="34">
        <v>12.2</v>
      </c>
      <c r="C45" s="34">
        <v>93.5</v>
      </c>
      <c r="D45" s="34">
        <v>11.6</v>
      </c>
      <c r="E45" s="34">
        <v>11.2</v>
      </c>
      <c r="F45" s="59">
        <v>44137.830729166664</v>
      </c>
      <c r="G45" s="33"/>
    </row>
    <row r="46" ht="15.75" customHeight="1">
      <c r="A46" s="34">
        <v>182.0</v>
      </c>
      <c r="B46" s="34">
        <v>11.9</v>
      </c>
      <c r="C46" s="34">
        <v>86.3</v>
      </c>
      <c r="D46" s="34">
        <v>10.7</v>
      </c>
      <c r="E46" s="34">
        <v>9.7</v>
      </c>
      <c r="F46" s="59">
        <v>44137.872395833336</v>
      </c>
      <c r="G46" s="62" t="s">
        <v>6</v>
      </c>
      <c r="H46" s="35"/>
      <c r="I46" s="5" t="s">
        <v>7</v>
      </c>
      <c r="J46" s="36"/>
    </row>
    <row r="47" ht="15.75" customHeight="1">
      <c r="A47" s="34">
        <v>183.0</v>
      </c>
      <c r="B47" s="34">
        <v>10.9</v>
      </c>
      <c r="C47" s="34">
        <v>83.5</v>
      </c>
      <c r="D47" s="34">
        <v>9.5</v>
      </c>
      <c r="E47" s="34">
        <v>8.2</v>
      </c>
      <c r="F47" s="59">
        <v>44137.9140625</v>
      </c>
      <c r="G47" s="8" t="s">
        <v>8</v>
      </c>
      <c r="H47" s="9">
        <f>AVERAGE(B26:B49)</f>
        <v>14.69583333</v>
      </c>
      <c r="I47" s="8" t="s">
        <v>8</v>
      </c>
      <c r="J47" s="10">
        <f>AVERAGE(C26:C49)</f>
        <v>83.56666667</v>
      </c>
    </row>
    <row r="48" ht="15.75" customHeight="1">
      <c r="A48" s="34">
        <v>184.0</v>
      </c>
      <c r="B48" s="34">
        <v>10.1</v>
      </c>
      <c r="C48" s="34">
        <v>83.1</v>
      </c>
      <c r="D48" s="34">
        <v>8.7</v>
      </c>
      <c r="E48" s="34">
        <v>7.4</v>
      </c>
      <c r="F48" s="59">
        <v>44137.955729166664</v>
      </c>
      <c r="G48" s="8" t="s">
        <v>9</v>
      </c>
      <c r="H48" s="9">
        <f>MAX(B26:B49)</f>
        <v>21.9</v>
      </c>
      <c r="I48" s="8" t="s">
        <v>9</v>
      </c>
      <c r="J48" s="10">
        <f>MAX(C26:C49)</f>
        <v>95.3</v>
      </c>
    </row>
    <row r="49" ht="15.75" customHeight="1">
      <c r="A49" s="34">
        <v>185.0</v>
      </c>
      <c r="B49" s="34">
        <v>9.8</v>
      </c>
      <c r="C49" s="34">
        <v>75.5</v>
      </c>
      <c r="D49" s="34">
        <v>7.8</v>
      </c>
      <c r="E49" s="34">
        <v>5.7</v>
      </c>
      <c r="F49" s="59">
        <v>44137.997395833336</v>
      </c>
      <c r="G49" s="12" t="s">
        <v>10</v>
      </c>
      <c r="H49" s="13">
        <f>MIN(B26:B49)</f>
        <v>9.8</v>
      </c>
      <c r="I49" s="12" t="s">
        <v>10</v>
      </c>
      <c r="J49" s="14">
        <f>MIN(C26:C49)</f>
        <v>66.4</v>
      </c>
    </row>
    <row r="50" ht="15.75" customHeight="1">
      <c r="A50" s="33">
        <v>186.0</v>
      </c>
      <c r="B50" s="33">
        <v>9.4</v>
      </c>
      <c r="C50" s="33">
        <v>72.8</v>
      </c>
      <c r="D50" s="33">
        <v>7.2</v>
      </c>
      <c r="E50" s="33">
        <v>4.8</v>
      </c>
      <c r="F50" s="59">
        <v>44138.0390625</v>
      </c>
      <c r="G50" s="33"/>
    </row>
    <row r="51" ht="15.75" customHeight="1">
      <c r="A51" s="33">
        <v>187.0</v>
      </c>
      <c r="B51" s="33">
        <v>8.6</v>
      </c>
      <c r="C51" s="33">
        <v>74.6</v>
      </c>
      <c r="D51" s="33">
        <v>6.6</v>
      </c>
      <c r="E51" s="33">
        <v>4.4</v>
      </c>
      <c r="F51" s="59">
        <v>44138.080729166664</v>
      </c>
      <c r="G51" s="33"/>
    </row>
    <row r="52" ht="15.75" customHeight="1">
      <c r="A52" s="33">
        <v>188.0</v>
      </c>
      <c r="B52" s="33">
        <v>8.4</v>
      </c>
      <c r="C52" s="33">
        <v>69.1</v>
      </c>
      <c r="D52" s="33">
        <v>6.0</v>
      </c>
      <c r="E52" s="33">
        <v>3.1</v>
      </c>
      <c r="F52" s="59">
        <v>44138.122395833336</v>
      </c>
      <c r="G52" s="33"/>
    </row>
    <row r="53" ht="15.75" customHeight="1">
      <c r="A53" s="33">
        <v>189.0</v>
      </c>
      <c r="B53" s="33">
        <v>8.0</v>
      </c>
      <c r="C53" s="33">
        <v>68.5</v>
      </c>
      <c r="D53" s="33">
        <v>5.6</v>
      </c>
      <c r="E53" s="33">
        <v>2.6</v>
      </c>
      <c r="F53" s="59">
        <v>44138.1640625</v>
      </c>
      <c r="G53" s="33"/>
    </row>
    <row r="54" ht="15.75" customHeight="1">
      <c r="A54" s="33">
        <v>190.0</v>
      </c>
      <c r="B54" s="33">
        <v>6.6</v>
      </c>
      <c r="C54" s="33">
        <v>78.5</v>
      </c>
      <c r="D54" s="33">
        <v>5.0</v>
      </c>
      <c r="E54" s="33">
        <v>3.1</v>
      </c>
      <c r="F54" s="59">
        <v>44138.205729166664</v>
      </c>
      <c r="G54" s="33"/>
    </row>
    <row r="55" ht="15.75" customHeight="1">
      <c r="A55" s="33">
        <v>191.0</v>
      </c>
      <c r="B55" s="33">
        <v>7.4</v>
      </c>
      <c r="C55" s="33">
        <v>76.1</v>
      </c>
      <c r="D55" s="33">
        <v>5.6</v>
      </c>
      <c r="E55" s="33">
        <v>3.5</v>
      </c>
      <c r="F55" s="59">
        <v>44138.247395833336</v>
      </c>
      <c r="G55" s="33"/>
    </row>
    <row r="56" ht="15.75" customHeight="1">
      <c r="A56" s="33">
        <v>192.0</v>
      </c>
      <c r="B56" s="33">
        <v>5.8</v>
      </c>
      <c r="C56" s="33">
        <v>82.6</v>
      </c>
      <c r="D56" s="33">
        <v>4.6</v>
      </c>
      <c r="E56" s="33">
        <v>3.1</v>
      </c>
      <c r="F56" s="59">
        <v>44138.2890625</v>
      </c>
      <c r="G56" s="33"/>
    </row>
    <row r="57" ht="15.75" customHeight="1">
      <c r="A57" s="33">
        <v>1.0</v>
      </c>
      <c r="B57" s="33">
        <v>16.6</v>
      </c>
      <c r="C57" s="33">
        <v>69.1</v>
      </c>
      <c r="D57" s="33">
        <v>13.4</v>
      </c>
      <c r="E57" s="33">
        <v>10.9</v>
      </c>
      <c r="F57" s="59">
        <v>44138.34116898148</v>
      </c>
      <c r="G57" s="33"/>
    </row>
    <row r="58" ht="15.75" customHeight="1">
      <c r="A58" s="33">
        <v>2.0</v>
      </c>
      <c r="B58" s="33">
        <v>7.4</v>
      </c>
      <c r="C58" s="33">
        <v>82.2</v>
      </c>
      <c r="D58" s="33">
        <v>6.1</v>
      </c>
      <c r="E58" s="33">
        <v>4.6</v>
      </c>
      <c r="F58" s="59">
        <v>44138.382835648146</v>
      </c>
      <c r="G58" s="33"/>
    </row>
    <row r="59" ht="15.75" customHeight="1">
      <c r="A59" s="33">
        <v>3.0</v>
      </c>
      <c r="B59" s="33">
        <v>14.3</v>
      </c>
      <c r="C59" s="33">
        <v>60.1</v>
      </c>
      <c r="D59" s="33">
        <v>10.5</v>
      </c>
      <c r="E59" s="33">
        <v>6.7</v>
      </c>
      <c r="F59" s="59">
        <v>44138.42450231482</v>
      </c>
      <c r="G59" s="33"/>
    </row>
    <row r="60" ht="15.75" customHeight="1">
      <c r="A60" s="33">
        <v>4.0</v>
      </c>
      <c r="B60" s="33">
        <v>16.4</v>
      </c>
      <c r="C60" s="33">
        <v>54.6</v>
      </c>
      <c r="D60" s="33">
        <v>11.7</v>
      </c>
      <c r="E60" s="33">
        <v>7.2</v>
      </c>
      <c r="F60" s="59">
        <v>44138.46616898148</v>
      </c>
      <c r="G60" s="33"/>
    </row>
    <row r="61" ht="15.75" customHeight="1">
      <c r="A61" s="33">
        <v>5.0</v>
      </c>
      <c r="B61" s="33">
        <v>13.6</v>
      </c>
      <c r="C61" s="33">
        <v>60.0</v>
      </c>
      <c r="D61" s="33">
        <v>9.9</v>
      </c>
      <c r="E61" s="33">
        <v>6.0</v>
      </c>
      <c r="F61" s="59">
        <v>44138.507835648146</v>
      </c>
      <c r="G61" s="33"/>
    </row>
    <row r="62" ht="15.75" customHeight="1">
      <c r="A62" s="33">
        <v>6.0</v>
      </c>
      <c r="B62" s="33">
        <v>13.1</v>
      </c>
      <c r="C62" s="33">
        <v>59.8</v>
      </c>
      <c r="D62" s="33">
        <v>9.4</v>
      </c>
      <c r="E62" s="33">
        <v>5.5</v>
      </c>
      <c r="F62" s="59">
        <v>44138.54950231482</v>
      </c>
      <c r="G62" s="33"/>
    </row>
    <row r="63" ht="15.75" customHeight="1">
      <c r="A63" s="33">
        <v>7.0</v>
      </c>
      <c r="B63" s="33">
        <v>14.6</v>
      </c>
      <c r="C63" s="33">
        <v>56.7</v>
      </c>
      <c r="D63" s="33">
        <v>10.4</v>
      </c>
      <c r="E63" s="33">
        <v>6.1</v>
      </c>
      <c r="F63" s="59">
        <v>44138.59116898148</v>
      </c>
      <c r="G63" s="33"/>
    </row>
    <row r="64" ht="15.75" customHeight="1">
      <c r="A64" s="33">
        <v>8.0</v>
      </c>
      <c r="B64" s="33">
        <v>14.5</v>
      </c>
      <c r="C64" s="33">
        <v>57.0</v>
      </c>
      <c r="D64" s="33">
        <v>10.4</v>
      </c>
      <c r="E64" s="33">
        <v>6.1</v>
      </c>
      <c r="F64" s="59">
        <v>44138.632835648146</v>
      </c>
      <c r="G64" s="33"/>
    </row>
    <row r="65" ht="15.75" customHeight="1">
      <c r="A65" s="33">
        <v>9.0</v>
      </c>
      <c r="B65" s="33">
        <v>13.2</v>
      </c>
      <c r="C65" s="33">
        <v>57.5</v>
      </c>
      <c r="D65" s="33">
        <v>9.3</v>
      </c>
      <c r="E65" s="33">
        <v>5.0</v>
      </c>
      <c r="F65" s="59">
        <v>44138.67450231482</v>
      </c>
      <c r="G65" s="33"/>
    </row>
    <row r="66" ht="15.75" customHeight="1">
      <c r="A66" s="33">
        <v>10.0</v>
      </c>
      <c r="B66" s="33">
        <v>11.5</v>
      </c>
      <c r="C66" s="33">
        <v>60.7</v>
      </c>
      <c r="D66" s="33">
        <v>8.1</v>
      </c>
      <c r="E66" s="33">
        <v>4.2</v>
      </c>
      <c r="F66" s="59">
        <v>44138.71616898148</v>
      </c>
      <c r="G66" s="33"/>
    </row>
    <row r="67" ht="15.75" customHeight="1">
      <c r="A67" s="33">
        <v>11.0</v>
      </c>
      <c r="B67" s="33">
        <v>9.6</v>
      </c>
      <c r="C67" s="33">
        <v>64.3</v>
      </c>
      <c r="D67" s="33">
        <v>6.7</v>
      </c>
      <c r="E67" s="33">
        <v>3.2</v>
      </c>
      <c r="F67" s="59">
        <v>44138.757835648146</v>
      </c>
      <c r="G67" s="33"/>
    </row>
    <row r="68" ht="15.75" customHeight="1">
      <c r="A68" s="33">
        <v>12.0</v>
      </c>
      <c r="B68" s="33">
        <v>8.2</v>
      </c>
      <c r="C68" s="33">
        <v>68.1</v>
      </c>
      <c r="D68" s="33">
        <v>5.8</v>
      </c>
      <c r="E68" s="33">
        <v>2.7</v>
      </c>
      <c r="F68" s="59">
        <v>44138.79950231482</v>
      </c>
      <c r="G68" s="33"/>
    </row>
    <row r="69" ht="15.75" customHeight="1">
      <c r="A69" s="33">
        <v>13.0</v>
      </c>
      <c r="B69" s="33">
        <v>7.4</v>
      </c>
      <c r="C69" s="33">
        <v>70.5</v>
      </c>
      <c r="D69" s="33">
        <v>5.2</v>
      </c>
      <c r="E69" s="33">
        <v>2.4</v>
      </c>
      <c r="F69" s="59">
        <v>44138.84116898148</v>
      </c>
      <c r="G69" s="62" t="s">
        <v>6</v>
      </c>
      <c r="H69" s="35"/>
      <c r="I69" s="5" t="s">
        <v>7</v>
      </c>
      <c r="J69" s="36"/>
    </row>
    <row r="70" ht="15.75" customHeight="1">
      <c r="A70" s="33">
        <v>14.0</v>
      </c>
      <c r="B70" s="33">
        <v>6.8</v>
      </c>
      <c r="C70" s="33">
        <v>73.0</v>
      </c>
      <c r="D70" s="33">
        <v>4.8</v>
      </c>
      <c r="E70" s="33">
        <v>2.3</v>
      </c>
      <c r="F70" s="59">
        <v>44138.882835648146</v>
      </c>
      <c r="G70" s="8" t="s">
        <v>8</v>
      </c>
      <c r="H70" s="9">
        <f>AVERAGE(B50:B72)</f>
        <v>10.18695652</v>
      </c>
      <c r="I70" s="8" t="s">
        <v>8</v>
      </c>
      <c r="J70" s="10">
        <f>AVERAGE(C50:C72)</f>
        <v>67.90434783</v>
      </c>
    </row>
    <row r="71" ht="15.75" customHeight="1">
      <c r="A71" s="33">
        <v>15.0</v>
      </c>
      <c r="B71" s="33">
        <v>6.6</v>
      </c>
      <c r="C71" s="33">
        <v>73.3</v>
      </c>
      <c r="D71" s="33">
        <v>4.7</v>
      </c>
      <c r="E71" s="33">
        <v>2.2</v>
      </c>
      <c r="F71" s="59">
        <v>44138.92450231482</v>
      </c>
      <c r="G71" s="8" t="s">
        <v>9</v>
      </c>
      <c r="H71" s="9">
        <f>MAX(B50:B72)</f>
        <v>16.6</v>
      </c>
      <c r="I71" s="8" t="s">
        <v>9</v>
      </c>
      <c r="J71" s="10">
        <f>MAX(C50:C72)</f>
        <v>82.6</v>
      </c>
    </row>
    <row r="72" ht="15.75" customHeight="1">
      <c r="A72" s="33">
        <v>16.0</v>
      </c>
      <c r="B72" s="33">
        <v>6.3</v>
      </c>
      <c r="C72" s="33">
        <v>72.7</v>
      </c>
      <c r="D72" s="33">
        <v>4.4</v>
      </c>
      <c r="E72" s="33">
        <v>1.8</v>
      </c>
      <c r="F72" s="59">
        <v>44138.96616898148</v>
      </c>
      <c r="G72" s="12" t="s">
        <v>10</v>
      </c>
      <c r="H72" s="13">
        <f>MIN(B50:B72)</f>
        <v>5.8</v>
      </c>
      <c r="I72" s="12" t="s">
        <v>10</v>
      </c>
      <c r="J72" s="14">
        <f>MIN(C50:C72)</f>
        <v>54.6</v>
      </c>
    </row>
    <row r="73" ht="15.75" customHeight="1">
      <c r="A73" s="57">
        <v>17.0</v>
      </c>
      <c r="B73" s="57">
        <v>5.5</v>
      </c>
      <c r="C73" s="57">
        <v>77.7</v>
      </c>
      <c r="D73" s="57">
        <v>4.0</v>
      </c>
      <c r="E73" s="57">
        <v>1.9</v>
      </c>
      <c r="F73" s="59">
        <v>44139.007835648146</v>
      </c>
      <c r="G73" s="33"/>
    </row>
    <row r="74" ht="15.75" customHeight="1">
      <c r="A74" s="57">
        <v>18.0</v>
      </c>
      <c r="B74" s="57">
        <v>5.8</v>
      </c>
      <c r="C74" s="57">
        <v>74.1</v>
      </c>
      <c r="D74" s="57">
        <v>4.0</v>
      </c>
      <c r="E74" s="57">
        <v>1.6</v>
      </c>
      <c r="F74" s="59">
        <v>44139.04950231482</v>
      </c>
      <c r="G74" s="33"/>
    </row>
    <row r="75" ht="15.75" customHeight="1">
      <c r="A75" s="57">
        <v>19.0</v>
      </c>
      <c r="B75" s="57">
        <v>5.5</v>
      </c>
      <c r="C75" s="57">
        <v>79.1</v>
      </c>
      <c r="D75" s="57">
        <v>4.1</v>
      </c>
      <c r="E75" s="57">
        <v>2.2</v>
      </c>
      <c r="F75" s="59">
        <v>44139.09116898148</v>
      </c>
      <c r="G75" s="33"/>
    </row>
    <row r="76" ht="15.75" customHeight="1">
      <c r="A76" s="57">
        <v>20.0</v>
      </c>
      <c r="B76" s="57">
        <v>5.1</v>
      </c>
      <c r="C76" s="57">
        <v>81.0</v>
      </c>
      <c r="D76" s="57">
        <v>3.8</v>
      </c>
      <c r="E76" s="57">
        <v>2.1</v>
      </c>
      <c r="F76" s="59">
        <v>44139.132835648146</v>
      </c>
      <c r="G76" s="33"/>
    </row>
    <row r="77" ht="15.75" customHeight="1">
      <c r="A77" s="57">
        <v>21.0</v>
      </c>
      <c r="B77" s="57">
        <v>4.5</v>
      </c>
      <c r="C77" s="57">
        <v>79.2</v>
      </c>
      <c r="D77" s="57">
        <v>3.1</v>
      </c>
      <c r="E77" s="57">
        <v>1.2</v>
      </c>
      <c r="F77" s="59">
        <v>44139.17450231482</v>
      </c>
      <c r="G77" s="33"/>
    </row>
    <row r="78" ht="15.75" customHeight="1">
      <c r="A78" s="57">
        <v>22.0</v>
      </c>
      <c r="B78" s="57">
        <v>3.5</v>
      </c>
      <c r="C78" s="57">
        <v>81.8</v>
      </c>
      <c r="D78" s="57">
        <v>2.3</v>
      </c>
      <c r="E78" s="57">
        <v>0.7</v>
      </c>
      <c r="F78" s="59">
        <v>44139.21616898148</v>
      </c>
      <c r="G78" s="33"/>
    </row>
    <row r="79" ht="15.75" customHeight="1">
      <c r="A79" s="57">
        <v>23.0</v>
      </c>
      <c r="B79" s="57">
        <v>2.9</v>
      </c>
      <c r="C79" s="57">
        <v>85.8</v>
      </c>
      <c r="D79" s="57">
        <v>2.0</v>
      </c>
      <c r="E79" s="57">
        <v>0.8</v>
      </c>
      <c r="F79" s="59">
        <v>44139.257835648146</v>
      </c>
      <c r="G79" s="33"/>
    </row>
    <row r="80" ht="15.75" customHeight="1">
      <c r="A80" s="57">
        <v>24.0</v>
      </c>
      <c r="B80" s="57">
        <v>2.2</v>
      </c>
      <c r="C80" s="57">
        <v>87.8</v>
      </c>
      <c r="D80" s="57">
        <v>1.5</v>
      </c>
      <c r="E80" s="57">
        <v>0.4</v>
      </c>
      <c r="F80" s="59">
        <v>44139.29950231482</v>
      </c>
      <c r="G80" s="33"/>
    </row>
    <row r="81" ht="15.75" customHeight="1">
      <c r="A81" s="57">
        <v>25.0</v>
      </c>
      <c r="B81" s="57">
        <v>2.0</v>
      </c>
      <c r="C81" s="57">
        <v>85.1</v>
      </c>
      <c r="D81" s="57">
        <v>1.1</v>
      </c>
      <c r="E81" s="57">
        <v>-0.2</v>
      </c>
      <c r="F81" s="59">
        <v>44139.34116898148</v>
      </c>
      <c r="G81" s="33"/>
    </row>
    <row r="82" ht="15.75" customHeight="1">
      <c r="A82" s="57">
        <v>26.0</v>
      </c>
      <c r="B82" s="57">
        <v>2.1</v>
      </c>
      <c r="C82" s="57">
        <v>85.6</v>
      </c>
      <c r="D82" s="57">
        <v>1.2</v>
      </c>
      <c r="E82" s="57">
        <v>-0.1</v>
      </c>
      <c r="F82" s="59">
        <v>44139.382835648146</v>
      </c>
      <c r="G82" s="33"/>
    </row>
    <row r="83" ht="15.75" customHeight="1">
      <c r="A83" s="57">
        <v>27.0</v>
      </c>
      <c r="B83" s="57">
        <v>10.9</v>
      </c>
      <c r="C83" s="57">
        <v>55.8</v>
      </c>
      <c r="D83" s="57">
        <v>7.2</v>
      </c>
      <c r="E83" s="57">
        <v>2.4</v>
      </c>
      <c r="F83" s="59">
        <v>44139.42450231482</v>
      </c>
      <c r="G83" s="33"/>
    </row>
    <row r="84" ht="15.75" customHeight="1">
      <c r="A84" s="57">
        <v>28.0</v>
      </c>
      <c r="B84" s="57">
        <v>10.7</v>
      </c>
      <c r="C84" s="57">
        <v>57.2</v>
      </c>
      <c r="D84" s="57">
        <v>7.1</v>
      </c>
      <c r="E84" s="57">
        <v>2.6</v>
      </c>
      <c r="F84" s="59">
        <v>44139.46616898148</v>
      </c>
      <c r="G84" s="33"/>
    </row>
    <row r="85" ht="15.75" customHeight="1">
      <c r="A85" s="57">
        <v>29.0</v>
      </c>
      <c r="B85" s="57">
        <v>8.8</v>
      </c>
      <c r="C85" s="57">
        <v>63.7</v>
      </c>
      <c r="D85" s="57">
        <v>6.0</v>
      </c>
      <c r="E85" s="57">
        <v>2.3</v>
      </c>
      <c r="F85" s="59">
        <v>44139.507835648146</v>
      </c>
      <c r="G85" s="33"/>
    </row>
    <row r="86" ht="15.75" customHeight="1">
      <c r="A86" s="57">
        <v>30.0</v>
      </c>
      <c r="B86" s="57">
        <v>9.4</v>
      </c>
      <c r="C86" s="57">
        <v>59.3</v>
      </c>
      <c r="D86" s="57">
        <v>6.2</v>
      </c>
      <c r="E86" s="57">
        <v>1.9</v>
      </c>
      <c r="F86" s="59">
        <v>44139.54950231482</v>
      </c>
      <c r="G86" s="33"/>
    </row>
    <row r="87" ht="15.75" customHeight="1">
      <c r="A87" s="57">
        <v>31.0</v>
      </c>
      <c r="B87" s="57">
        <v>10.0</v>
      </c>
      <c r="C87" s="57">
        <v>57.7</v>
      </c>
      <c r="D87" s="57">
        <v>6.6</v>
      </c>
      <c r="E87" s="57">
        <v>2.1</v>
      </c>
      <c r="F87" s="59">
        <v>44139.59116898148</v>
      </c>
      <c r="G87" s="33"/>
    </row>
    <row r="88" ht="15.75" customHeight="1">
      <c r="A88" s="57">
        <v>32.0</v>
      </c>
      <c r="B88" s="57">
        <v>11.3</v>
      </c>
      <c r="C88" s="57">
        <v>55.6</v>
      </c>
      <c r="D88" s="57">
        <v>7.5</v>
      </c>
      <c r="E88" s="57">
        <v>2.8</v>
      </c>
      <c r="F88" s="59">
        <v>44139.632835648146</v>
      </c>
      <c r="G88" s="33"/>
    </row>
    <row r="89" ht="15.75" customHeight="1">
      <c r="A89" s="57">
        <v>33.0</v>
      </c>
      <c r="B89" s="57">
        <v>10.7</v>
      </c>
      <c r="C89" s="57">
        <v>59.8</v>
      </c>
      <c r="D89" s="57">
        <v>7.3</v>
      </c>
      <c r="E89" s="57">
        <v>3.2</v>
      </c>
      <c r="F89" s="59">
        <v>44139.67450231482</v>
      </c>
      <c r="G89" s="33"/>
    </row>
    <row r="90" ht="15.75" customHeight="1">
      <c r="A90" s="57">
        <v>34.0</v>
      </c>
      <c r="B90" s="57">
        <v>10.5</v>
      </c>
      <c r="C90" s="57">
        <v>52.8</v>
      </c>
      <c r="D90" s="57">
        <v>6.6</v>
      </c>
      <c r="E90" s="57">
        <v>1.3</v>
      </c>
      <c r="F90" s="59">
        <v>44139.71616898148</v>
      </c>
      <c r="G90" s="33"/>
    </row>
    <row r="91" ht="15.75" customHeight="1">
      <c r="A91" s="57">
        <v>35.0</v>
      </c>
      <c r="B91" s="57">
        <v>9.6</v>
      </c>
      <c r="C91" s="57">
        <v>55.6</v>
      </c>
      <c r="D91" s="57">
        <v>6.1</v>
      </c>
      <c r="E91" s="57">
        <v>1.2</v>
      </c>
      <c r="F91" s="59">
        <v>44139.757835648146</v>
      </c>
      <c r="G91" s="33"/>
    </row>
    <row r="92" ht="15.75" customHeight="1">
      <c r="A92" s="57">
        <v>36.0</v>
      </c>
      <c r="B92" s="57">
        <v>9.2</v>
      </c>
      <c r="C92" s="57">
        <v>58.7</v>
      </c>
      <c r="D92" s="57">
        <v>6.0</v>
      </c>
      <c r="E92" s="57">
        <v>1.5</v>
      </c>
      <c r="F92" s="59">
        <v>44139.79950231482</v>
      </c>
      <c r="G92" s="33"/>
    </row>
    <row r="93" ht="15.75" customHeight="1">
      <c r="A93" s="57">
        <v>37.0</v>
      </c>
      <c r="B93" s="57">
        <v>8.2</v>
      </c>
      <c r="C93" s="57">
        <v>61.0</v>
      </c>
      <c r="D93" s="57">
        <v>5.3</v>
      </c>
      <c r="E93" s="57">
        <v>1.1</v>
      </c>
      <c r="F93" s="59">
        <v>44139.84116898148</v>
      </c>
      <c r="G93" s="62" t="s">
        <v>6</v>
      </c>
      <c r="H93" s="35"/>
      <c r="I93" s="5" t="s">
        <v>7</v>
      </c>
      <c r="J93" s="36"/>
    </row>
    <row r="94" ht="15.75" customHeight="1">
      <c r="A94" s="57">
        <v>38.0</v>
      </c>
      <c r="B94" s="57">
        <v>7.9</v>
      </c>
      <c r="C94" s="57">
        <v>63.8</v>
      </c>
      <c r="D94" s="57">
        <v>5.2</v>
      </c>
      <c r="E94" s="57">
        <v>1.5</v>
      </c>
      <c r="F94" s="59">
        <v>44139.882835648146</v>
      </c>
      <c r="G94" s="8" t="s">
        <v>8</v>
      </c>
      <c r="H94" s="9">
        <f>AVERAGE(B73:B96)</f>
        <v>7.129166667</v>
      </c>
      <c r="I94" s="8" t="s">
        <v>8</v>
      </c>
      <c r="J94" s="10">
        <f>AVERAGE(C73:C96)</f>
        <v>68.77916667</v>
      </c>
    </row>
    <row r="95" ht="15.75" customHeight="1">
      <c r="A95" s="57">
        <v>39.0</v>
      </c>
      <c r="B95" s="57">
        <v>7.8</v>
      </c>
      <c r="C95" s="57">
        <v>63.7</v>
      </c>
      <c r="D95" s="57">
        <v>5.1</v>
      </c>
      <c r="E95" s="57">
        <v>1.4</v>
      </c>
      <c r="F95" s="59">
        <v>44139.92450231482</v>
      </c>
      <c r="G95" s="8" t="s">
        <v>9</v>
      </c>
      <c r="H95" s="9">
        <f>MAX(B73:B96)</f>
        <v>11.3</v>
      </c>
      <c r="I95" s="8" t="s">
        <v>9</v>
      </c>
      <c r="J95" s="10">
        <f>MAX(C73:C96)</f>
        <v>87.8</v>
      </c>
    </row>
    <row r="96" ht="15.75" customHeight="1">
      <c r="A96" s="57">
        <v>40.0</v>
      </c>
      <c r="B96" s="57">
        <v>7.0</v>
      </c>
      <c r="C96" s="57">
        <v>68.8</v>
      </c>
      <c r="D96" s="57">
        <v>4.7</v>
      </c>
      <c r="E96" s="57">
        <v>1.7</v>
      </c>
      <c r="F96" s="59">
        <v>44139.96616898148</v>
      </c>
      <c r="G96" s="12" t="s">
        <v>10</v>
      </c>
      <c r="H96" s="13">
        <f>MIN(B73:B96)</f>
        <v>2</v>
      </c>
      <c r="I96" s="12" t="s">
        <v>10</v>
      </c>
      <c r="J96" s="14">
        <f>MIN(C73:C96)</f>
        <v>52.8</v>
      </c>
    </row>
    <row r="97" ht="15.75" customHeight="1">
      <c r="A97" s="33">
        <v>41.0</v>
      </c>
      <c r="B97" s="33">
        <v>6.7</v>
      </c>
      <c r="C97" s="33">
        <v>71.4</v>
      </c>
      <c r="D97" s="33">
        <v>4.6</v>
      </c>
      <c r="E97" s="33">
        <v>1.9</v>
      </c>
      <c r="F97" s="59">
        <v>44140.007835648146</v>
      </c>
      <c r="G97" s="33"/>
    </row>
    <row r="98" ht="15.75" customHeight="1">
      <c r="A98" s="33">
        <v>42.0</v>
      </c>
      <c r="B98" s="33">
        <v>6.7</v>
      </c>
      <c r="C98" s="33">
        <v>71.9</v>
      </c>
      <c r="D98" s="33">
        <v>4.7</v>
      </c>
      <c r="E98" s="33">
        <v>2.0</v>
      </c>
      <c r="F98" s="59">
        <v>44140.04950231482</v>
      </c>
      <c r="G98" s="33"/>
    </row>
    <row r="99" ht="15.75" customHeight="1">
      <c r="A99" s="33">
        <v>43.0</v>
      </c>
      <c r="B99" s="33">
        <v>7.2</v>
      </c>
      <c r="C99" s="33">
        <v>69.8</v>
      </c>
      <c r="D99" s="33">
        <v>5.0</v>
      </c>
      <c r="E99" s="33">
        <v>2.1</v>
      </c>
      <c r="F99" s="59">
        <v>44140.09116898148</v>
      </c>
      <c r="G99" s="33"/>
    </row>
    <row r="100" ht="15.75" customHeight="1">
      <c r="A100" s="33">
        <v>44.0</v>
      </c>
      <c r="B100" s="33">
        <v>7.5</v>
      </c>
      <c r="C100" s="33">
        <v>69.5</v>
      </c>
      <c r="D100" s="33">
        <v>5.2</v>
      </c>
      <c r="E100" s="33">
        <v>2.3</v>
      </c>
      <c r="F100" s="59">
        <v>44140.132835648146</v>
      </c>
      <c r="G100" s="33"/>
    </row>
    <row r="101" ht="15.75" customHeight="1">
      <c r="A101" s="33">
        <v>45.0</v>
      </c>
      <c r="B101" s="33">
        <v>8.5</v>
      </c>
      <c r="C101" s="33">
        <v>67.1</v>
      </c>
      <c r="D101" s="33">
        <v>6.0</v>
      </c>
      <c r="E101" s="33">
        <v>2.8</v>
      </c>
      <c r="F101" s="59">
        <v>44140.17450231482</v>
      </c>
      <c r="G101" s="33"/>
    </row>
    <row r="102" ht="15.75" customHeight="1">
      <c r="A102" s="33">
        <v>46.0</v>
      </c>
      <c r="B102" s="33">
        <v>8.7</v>
      </c>
      <c r="C102" s="33">
        <v>70.3</v>
      </c>
      <c r="D102" s="33">
        <v>6.4</v>
      </c>
      <c r="E102" s="33">
        <v>3.6</v>
      </c>
      <c r="F102" s="59">
        <v>44140.21616898148</v>
      </c>
      <c r="G102" s="33"/>
    </row>
    <row r="103" ht="15.75" customHeight="1">
      <c r="A103" s="33">
        <v>47.0</v>
      </c>
      <c r="B103" s="33">
        <v>8.8</v>
      </c>
      <c r="C103" s="33">
        <v>73.8</v>
      </c>
      <c r="D103" s="33">
        <v>6.7</v>
      </c>
      <c r="E103" s="33">
        <v>4.4</v>
      </c>
      <c r="F103" s="59">
        <v>44140.257835648146</v>
      </c>
      <c r="G103" s="33"/>
    </row>
    <row r="104" ht="15.75" customHeight="1">
      <c r="A104" s="33">
        <v>48.0</v>
      </c>
      <c r="B104" s="33">
        <v>8.9</v>
      </c>
      <c r="C104" s="33">
        <v>75.5</v>
      </c>
      <c r="D104" s="33">
        <v>7.0</v>
      </c>
      <c r="E104" s="33">
        <v>4.8</v>
      </c>
      <c r="F104" s="59">
        <v>44140.29950231482</v>
      </c>
      <c r="G104" s="33"/>
    </row>
    <row r="105" ht="15.75" customHeight="1">
      <c r="A105" s="33">
        <v>49.0</v>
      </c>
      <c r="B105" s="33">
        <v>8.9</v>
      </c>
      <c r="C105" s="33">
        <v>76.3</v>
      </c>
      <c r="D105" s="33">
        <v>7.0</v>
      </c>
      <c r="E105" s="33">
        <v>5.0</v>
      </c>
      <c r="F105" s="59">
        <v>44140.34116898148</v>
      </c>
      <c r="G105" s="33"/>
    </row>
    <row r="106" ht="15.75" customHeight="1">
      <c r="A106" s="33">
        <v>50.0</v>
      </c>
      <c r="B106" s="33">
        <v>9.1</v>
      </c>
      <c r="C106" s="33">
        <v>76.3</v>
      </c>
      <c r="D106" s="33">
        <v>7.2</v>
      </c>
      <c r="E106" s="33">
        <v>5.2</v>
      </c>
      <c r="F106" s="59">
        <v>44140.382835648146</v>
      </c>
      <c r="G106" s="33"/>
    </row>
    <row r="107" ht="15.75" customHeight="1">
      <c r="A107" s="33">
        <v>51.0</v>
      </c>
      <c r="B107" s="33">
        <v>9.5</v>
      </c>
      <c r="C107" s="33">
        <v>75.6</v>
      </c>
      <c r="D107" s="33">
        <v>7.5</v>
      </c>
      <c r="E107" s="33">
        <v>5.4</v>
      </c>
      <c r="F107" s="59">
        <v>44140.42450231482</v>
      </c>
      <c r="G107" s="33"/>
    </row>
    <row r="108" ht="15.75" customHeight="1">
      <c r="A108" s="33">
        <v>52.0</v>
      </c>
      <c r="B108" s="33">
        <v>9.9</v>
      </c>
      <c r="C108" s="33">
        <v>75.2</v>
      </c>
      <c r="D108" s="33">
        <v>7.9</v>
      </c>
      <c r="E108" s="33">
        <v>5.7</v>
      </c>
      <c r="F108" s="59">
        <v>44140.46616898148</v>
      </c>
      <c r="G108" s="33"/>
    </row>
    <row r="109" ht="15.75" customHeight="1">
      <c r="A109" s="33">
        <v>53.0</v>
      </c>
      <c r="B109" s="33">
        <v>10.8</v>
      </c>
      <c r="C109" s="33">
        <v>73.4</v>
      </c>
      <c r="D109" s="33">
        <v>8.5</v>
      </c>
      <c r="E109" s="33">
        <v>6.2</v>
      </c>
      <c r="F109" s="59">
        <v>44140.507835648146</v>
      </c>
      <c r="G109" s="33"/>
    </row>
    <row r="110" ht="15.75" customHeight="1">
      <c r="A110" s="33">
        <v>54.0</v>
      </c>
      <c r="B110" s="33">
        <v>12.0</v>
      </c>
      <c r="C110" s="33">
        <v>70.3</v>
      </c>
      <c r="D110" s="33">
        <v>9.4</v>
      </c>
      <c r="E110" s="33">
        <v>6.8</v>
      </c>
      <c r="F110" s="59">
        <v>44140.54950231482</v>
      </c>
      <c r="G110" s="33"/>
    </row>
    <row r="111" ht="15.75" customHeight="1">
      <c r="A111" s="33">
        <v>55.0</v>
      </c>
      <c r="B111" s="33">
        <v>12.3</v>
      </c>
      <c r="C111" s="33">
        <v>72.8</v>
      </c>
      <c r="D111" s="33">
        <v>9.9</v>
      </c>
      <c r="E111" s="33">
        <v>7.6</v>
      </c>
      <c r="F111" s="59">
        <v>44140.59116898148</v>
      </c>
      <c r="G111" s="33"/>
    </row>
    <row r="112" ht="15.75" customHeight="1">
      <c r="A112" s="33">
        <v>56.0</v>
      </c>
      <c r="B112" s="33">
        <v>13.2</v>
      </c>
      <c r="C112" s="33">
        <v>69.1</v>
      </c>
      <c r="D112" s="33">
        <v>10.3</v>
      </c>
      <c r="E112" s="33">
        <v>7.7</v>
      </c>
      <c r="F112" s="59">
        <v>44140.632835648146</v>
      </c>
      <c r="G112" s="33"/>
    </row>
    <row r="113" ht="15.75" customHeight="1">
      <c r="A113" s="33">
        <v>57.0</v>
      </c>
      <c r="B113" s="33">
        <v>13.0</v>
      </c>
      <c r="C113" s="33">
        <v>69.3</v>
      </c>
      <c r="D113" s="33">
        <v>10.2</v>
      </c>
      <c r="E113" s="33">
        <v>7.5</v>
      </c>
      <c r="F113" s="59">
        <v>44140.67450231482</v>
      </c>
      <c r="G113" s="33"/>
    </row>
    <row r="114" ht="15.75" customHeight="1">
      <c r="A114" s="33">
        <v>58.0</v>
      </c>
      <c r="B114" s="33">
        <v>12.6</v>
      </c>
      <c r="C114" s="33">
        <v>70.1</v>
      </c>
      <c r="D114" s="33">
        <v>9.9</v>
      </c>
      <c r="E114" s="33">
        <v>7.3</v>
      </c>
      <c r="F114" s="59">
        <v>44140.71616898148</v>
      </c>
      <c r="G114" s="33"/>
    </row>
    <row r="115" ht="15.75" customHeight="1">
      <c r="A115" s="33">
        <v>59.0</v>
      </c>
      <c r="B115" s="33">
        <v>12.4</v>
      </c>
      <c r="C115" s="33">
        <v>72.8</v>
      </c>
      <c r="D115" s="33">
        <v>9.9</v>
      </c>
      <c r="E115" s="33">
        <v>7.7</v>
      </c>
      <c r="F115" s="59">
        <v>44140.757835648146</v>
      </c>
      <c r="G115" s="33"/>
    </row>
    <row r="116" ht="15.75" customHeight="1">
      <c r="A116" s="33">
        <v>60.0</v>
      </c>
      <c r="B116" s="33">
        <v>12.5</v>
      </c>
      <c r="C116" s="33">
        <v>74.3</v>
      </c>
      <c r="D116" s="33">
        <v>10.2</v>
      </c>
      <c r="E116" s="33">
        <v>8.1</v>
      </c>
      <c r="F116" s="59">
        <v>44140.79950231482</v>
      </c>
      <c r="G116" s="33"/>
    </row>
    <row r="117" ht="15.75" customHeight="1">
      <c r="A117" s="33">
        <v>61.0</v>
      </c>
      <c r="B117" s="33">
        <v>12.5</v>
      </c>
      <c r="C117" s="33">
        <v>75.7</v>
      </c>
      <c r="D117" s="33">
        <v>10.3</v>
      </c>
      <c r="E117" s="33">
        <v>8.3</v>
      </c>
      <c r="F117" s="59">
        <v>44140.84116898148</v>
      </c>
      <c r="G117" s="62" t="s">
        <v>6</v>
      </c>
      <c r="H117" s="35"/>
      <c r="I117" s="5" t="s">
        <v>7</v>
      </c>
      <c r="J117" s="36"/>
    </row>
    <row r="118" ht="15.75" customHeight="1">
      <c r="A118" s="33">
        <v>62.0</v>
      </c>
      <c r="B118" s="33">
        <v>12.2</v>
      </c>
      <c r="C118" s="33">
        <v>79.1</v>
      </c>
      <c r="D118" s="33">
        <v>10.3</v>
      </c>
      <c r="E118" s="33">
        <v>8.7</v>
      </c>
      <c r="F118" s="59">
        <v>44140.882835648146</v>
      </c>
      <c r="G118" s="8" t="s">
        <v>8</v>
      </c>
      <c r="H118" s="9">
        <f>AVERAGE(B97:B120)</f>
        <v>10.29166667</v>
      </c>
      <c r="I118" s="8" t="s">
        <v>8</v>
      </c>
      <c r="J118" s="10">
        <f>AVERAGE(C97:C120)</f>
        <v>73.55</v>
      </c>
    </row>
    <row r="119" ht="15.75" customHeight="1">
      <c r="A119" s="33">
        <v>63.0</v>
      </c>
      <c r="B119" s="33">
        <v>11.7</v>
      </c>
      <c r="C119" s="33">
        <v>81.4</v>
      </c>
      <c r="D119" s="33">
        <v>10.1</v>
      </c>
      <c r="E119" s="33">
        <v>8.6</v>
      </c>
      <c r="F119" s="59">
        <v>44140.92450231482</v>
      </c>
      <c r="G119" s="8" t="s">
        <v>9</v>
      </c>
      <c r="H119" s="9">
        <f>MAX(B97:B120)</f>
        <v>13.2</v>
      </c>
      <c r="I119" s="8" t="s">
        <v>9</v>
      </c>
      <c r="J119" s="10">
        <f>MAX(C97:C120)</f>
        <v>84.2</v>
      </c>
    </row>
    <row r="120" ht="15.75" customHeight="1">
      <c r="A120" s="33">
        <v>64.0</v>
      </c>
      <c r="B120" s="33">
        <v>11.4</v>
      </c>
      <c r="C120" s="33">
        <v>84.2</v>
      </c>
      <c r="D120" s="33">
        <v>10.0</v>
      </c>
      <c r="E120" s="33">
        <v>8.8</v>
      </c>
      <c r="F120" s="59">
        <v>44140.96616898148</v>
      </c>
      <c r="G120" s="12" t="s">
        <v>10</v>
      </c>
      <c r="H120" s="13">
        <f>MIN(B97:B120)</f>
        <v>6.7</v>
      </c>
      <c r="I120" s="12" t="s">
        <v>10</v>
      </c>
      <c r="J120" s="14">
        <f>MIN(C97:C120)</f>
        <v>67.1</v>
      </c>
    </row>
    <row r="121" ht="15.75" customHeight="1">
      <c r="A121" s="57">
        <v>65.0</v>
      </c>
      <c r="B121" s="57">
        <v>10.8</v>
      </c>
      <c r="C121" s="57">
        <v>88.9</v>
      </c>
      <c r="D121" s="57">
        <v>9.9</v>
      </c>
      <c r="E121" s="57">
        <v>9.0</v>
      </c>
      <c r="F121" s="59">
        <v>44141.007835648146</v>
      </c>
      <c r="G121" s="33"/>
    </row>
    <row r="122" ht="15.75" customHeight="1">
      <c r="A122" s="57">
        <v>66.0</v>
      </c>
      <c r="B122" s="57">
        <v>11.0</v>
      </c>
      <c r="C122" s="57">
        <v>84.5</v>
      </c>
      <c r="D122" s="57">
        <v>9.7</v>
      </c>
      <c r="E122" s="57">
        <v>8.5</v>
      </c>
      <c r="F122" s="59">
        <v>44141.04950231482</v>
      </c>
      <c r="G122" s="33"/>
    </row>
    <row r="123" ht="15.75" customHeight="1">
      <c r="A123" s="57">
        <v>67.0</v>
      </c>
      <c r="B123" s="57">
        <v>10.5</v>
      </c>
      <c r="C123" s="57">
        <v>85.2</v>
      </c>
      <c r="D123" s="57">
        <v>9.3</v>
      </c>
      <c r="E123" s="57">
        <v>8.1</v>
      </c>
      <c r="F123" s="59">
        <v>44141.09116898148</v>
      </c>
      <c r="G123" s="33"/>
    </row>
    <row r="124" ht="15.75" customHeight="1">
      <c r="A124" s="57">
        <v>68.0</v>
      </c>
      <c r="B124" s="57">
        <v>10.1</v>
      </c>
      <c r="C124" s="57">
        <v>89.2</v>
      </c>
      <c r="D124" s="57">
        <v>9.2</v>
      </c>
      <c r="E124" s="57">
        <v>8.4</v>
      </c>
      <c r="F124" s="59">
        <v>44141.132835648146</v>
      </c>
      <c r="G124" s="33"/>
    </row>
    <row r="125" ht="15.75" customHeight="1">
      <c r="A125" s="57">
        <v>69.0</v>
      </c>
      <c r="B125" s="57">
        <v>10.4</v>
      </c>
      <c r="C125" s="57">
        <v>88.9</v>
      </c>
      <c r="D125" s="57">
        <v>9.5</v>
      </c>
      <c r="E125" s="57">
        <v>8.7</v>
      </c>
      <c r="F125" s="59">
        <v>44141.17450231482</v>
      </c>
      <c r="G125" s="33"/>
    </row>
    <row r="126" ht="15.75" customHeight="1">
      <c r="A126" s="57">
        <v>70.0</v>
      </c>
      <c r="B126" s="57">
        <v>10.9</v>
      </c>
      <c r="C126" s="57">
        <v>87.9</v>
      </c>
      <c r="D126" s="57">
        <v>9.9</v>
      </c>
      <c r="E126" s="57">
        <v>9.0</v>
      </c>
      <c r="F126" s="59">
        <v>44141.21616898148</v>
      </c>
      <c r="G126" s="33"/>
    </row>
    <row r="127" ht="15.75" customHeight="1">
      <c r="A127" s="57">
        <v>71.0</v>
      </c>
      <c r="B127" s="57">
        <v>10.7</v>
      </c>
      <c r="C127" s="57">
        <v>88.9</v>
      </c>
      <c r="D127" s="57">
        <v>9.8</v>
      </c>
      <c r="E127" s="57">
        <v>8.9</v>
      </c>
      <c r="F127" s="59">
        <v>44141.257835648146</v>
      </c>
      <c r="G127" s="33"/>
    </row>
    <row r="128" ht="15.75" customHeight="1">
      <c r="A128" s="57">
        <v>72.0</v>
      </c>
      <c r="B128" s="57">
        <v>10.9</v>
      </c>
      <c r="C128" s="57">
        <v>84.5</v>
      </c>
      <c r="D128" s="57">
        <v>9.6</v>
      </c>
      <c r="E128" s="57">
        <v>8.4</v>
      </c>
      <c r="F128" s="59">
        <v>44141.29950231482</v>
      </c>
      <c r="G128" s="33"/>
    </row>
    <row r="129" ht="15.75" customHeight="1">
      <c r="A129" s="57">
        <v>73.0</v>
      </c>
      <c r="B129" s="57">
        <v>10.8</v>
      </c>
      <c r="C129" s="57">
        <v>83.7</v>
      </c>
      <c r="D129" s="57">
        <v>9.4</v>
      </c>
      <c r="E129" s="57">
        <v>8.2</v>
      </c>
      <c r="F129" s="59">
        <v>44141.34116898148</v>
      </c>
      <c r="G129" s="33"/>
    </row>
    <row r="130" ht="15.75" customHeight="1">
      <c r="A130" s="57">
        <v>74.0</v>
      </c>
      <c r="B130" s="57">
        <v>10.9</v>
      </c>
      <c r="C130" s="57">
        <v>84.4</v>
      </c>
      <c r="D130" s="57">
        <v>9.6</v>
      </c>
      <c r="E130" s="57">
        <v>8.4</v>
      </c>
      <c r="F130" s="59">
        <v>44141.382835648146</v>
      </c>
      <c r="G130" s="33"/>
    </row>
    <row r="131" ht="15.75" customHeight="1">
      <c r="A131" s="57">
        <v>75.0</v>
      </c>
      <c r="B131" s="57">
        <v>12.2</v>
      </c>
      <c r="C131" s="57">
        <v>80.0</v>
      </c>
      <c r="D131" s="57">
        <v>10.4</v>
      </c>
      <c r="E131" s="57">
        <v>8.9</v>
      </c>
      <c r="F131" s="59">
        <v>44141.42450231482</v>
      </c>
      <c r="G131" s="33"/>
    </row>
    <row r="132" ht="15.75" customHeight="1">
      <c r="A132" s="57">
        <v>76.0</v>
      </c>
      <c r="B132" s="57">
        <v>12.4</v>
      </c>
      <c r="C132" s="57">
        <v>80.8</v>
      </c>
      <c r="D132" s="57">
        <v>10.7</v>
      </c>
      <c r="E132" s="57">
        <v>9.2</v>
      </c>
      <c r="F132" s="59">
        <v>44141.46616898148</v>
      </c>
      <c r="G132" s="33"/>
    </row>
    <row r="133" ht="15.75" customHeight="1">
      <c r="A133" s="57">
        <v>77.0</v>
      </c>
      <c r="B133" s="57">
        <v>13.8</v>
      </c>
      <c r="C133" s="57">
        <v>78.6</v>
      </c>
      <c r="D133" s="57">
        <v>11.8</v>
      </c>
      <c r="E133" s="57">
        <v>10.1</v>
      </c>
      <c r="F133" s="59">
        <v>44141.507835648146</v>
      </c>
      <c r="G133" s="33"/>
    </row>
    <row r="134" ht="15.75" customHeight="1">
      <c r="A134" s="57">
        <v>78.0</v>
      </c>
      <c r="B134" s="57">
        <v>13.8</v>
      </c>
      <c r="C134" s="57">
        <v>76.5</v>
      </c>
      <c r="D134" s="57">
        <v>11.6</v>
      </c>
      <c r="E134" s="57">
        <v>9.7</v>
      </c>
      <c r="F134" s="59">
        <v>44141.54950231482</v>
      </c>
      <c r="G134" s="33"/>
    </row>
    <row r="135" ht="15.75" customHeight="1">
      <c r="A135" s="57">
        <v>79.0</v>
      </c>
      <c r="B135" s="57">
        <v>15.1</v>
      </c>
      <c r="C135" s="57">
        <v>69.6</v>
      </c>
      <c r="D135" s="57">
        <v>12.1</v>
      </c>
      <c r="E135" s="57">
        <v>9.6</v>
      </c>
      <c r="F135" s="59">
        <v>44141.59116898148</v>
      </c>
      <c r="G135" s="33"/>
    </row>
    <row r="136" ht="15.75" customHeight="1">
      <c r="A136" s="57">
        <v>80.0</v>
      </c>
      <c r="B136" s="57">
        <v>15.1</v>
      </c>
      <c r="C136" s="57">
        <v>70.5</v>
      </c>
      <c r="D136" s="57">
        <v>12.2</v>
      </c>
      <c r="E136" s="57">
        <v>9.8</v>
      </c>
      <c r="F136" s="59">
        <v>44141.632835648146</v>
      </c>
      <c r="G136" s="33"/>
    </row>
    <row r="137" ht="15.75" customHeight="1">
      <c r="A137" s="57">
        <v>81.0</v>
      </c>
      <c r="B137" s="57">
        <v>14.6</v>
      </c>
      <c r="C137" s="57">
        <v>76.1</v>
      </c>
      <c r="D137" s="57">
        <v>12.3</v>
      </c>
      <c r="E137" s="57">
        <v>10.4</v>
      </c>
      <c r="F137" s="59">
        <v>44141.67450231482</v>
      </c>
      <c r="G137" s="33"/>
    </row>
    <row r="138" ht="15.75" customHeight="1">
      <c r="A138" s="57">
        <v>82.0</v>
      </c>
      <c r="B138" s="57">
        <v>15.2</v>
      </c>
      <c r="C138" s="57">
        <v>74.1</v>
      </c>
      <c r="D138" s="57">
        <v>12.6</v>
      </c>
      <c r="E138" s="57">
        <v>10.6</v>
      </c>
      <c r="F138" s="59">
        <v>44141.71616898148</v>
      </c>
      <c r="G138" s="33"/>
    </row>
    <row r="139" ht="15.75" customHeight="1">
      <c r="A139" s="57">
        <v>83.0</v>
      </c>
      <c r="B139" s="57">
        <v>14.9</v>
      </c>
      <c r="C139" s="57">
        <v>75.0</v>
      </c>
      <c r="D139" s="57">
        <v>12.4</v>
      </c>
      <c r="E139" s="57">
        <v>10.5</v>
      </c>
      <c r="F139" s="59">
        <v>44141.757835648146</v>
      </c>
      <c r="G139" s="33"/>
    </row>
    <row r="140" ht="15.75" customHeight="1">
      <c r="A140" s="57">
        <v>84.0</v>
      </c>
      <c r="B140" s="57">
        <v>14.7</v>
      </c>
      <c r="C140" s="57">
        <v>77.8</v>
      </c>
      <c r="D140" s="57">
        <v>12.5</v>
      </c>
      <c r="E140" s="57">
        <v>10.9</v>
      </c>
      <c r="F140" s="59">
        <v>44141.79950231482</v>
      </c>
      <c r="G140" s="33"/>
    </row>
    <row r="141" ht="15.75" customHeight="1">
      <c r="A141" s="57">
        <v>85.0</v>
      </c>
      <c r="B141" s="57">
        <v>14.8</v>
      </c>
      <c r="C141" s="57">
        <v>79.3</v>
      </c>
      <c r="D141" s="57">
        <v>12.8</v>
      </c>
      <c r="E141" s="57">
        <v>11.3</v>
      </c>
      <c r="F141" s="59">
        <v>44141.84116898148</v>
      </c>
      <c r="G141" s="62" t="s">
        <v>6</v>
      </c>
      <c r="H141" s="35"/>
      <c r="I141" s="5" t="s">
        <v>7</v>
      </c>
      <c r="J141" s="36"/>
    </row>
    <row r="142" ht="15.75" customHeight="1">
      <c r="A142" s="57">
        <v>86.0</v>
      </c>
      <c r="B142" s="57">
        <v>14.1</v>
      </c>
      <c r="C142" s="57">
        <v>79.4</v>
      </c>
      <c r="D142" s="57">
        <v>12.1</v>
      </c>
      <c r="E142" s="57">
        <v>10.6</v>
      </c>
      <c r="F142" s="59">
        <v>44141.882835648146</v>
      </c>
      <c r="G142" s="8" t="s">
        <v>8</v>
      </c>
      <c r="H142" s="9">
        <f>AVERAGE(B121:B144)</f>
        <v>12.64583333</v>
      </c>
      <c r="I142" s="8" t="s">
        <v>8</v>
      </c>
      <c r="J142" s="10">
        <f>AVERAGE(C121:C144)</f>
        <v>80.925</v>
      </c>
    </row>
    <row r="143" ht="15.75" customHeight="1">
      <c r="A143" s="57">
        <v>87.0</v>
      </c>
      <c r="B143" s="57">
        <v>13.0</v>
      </c>
      <c r="C143" s="57">
        <v>80.8</v>
      </c>
      <c r="D143" s="57">
        <v>11.2</v>
      </c>
      <c r="E143" s="57">
        <v>9.8</v>
      </c>
      <c r="F143" s="59">
        <v>44141.92450231482</v>
      </c>
      <c r="G143" s="8" t="s">
        <v>9</v>
      </c>
      <c r="H143" s="9">
        <f>MAX(B121:B144)</f>
        <v>15.2</v>
      </c>
      <c r="I143" s="8" t="s">
        <v>9</v>
      </c>
      <c r="J143" s="10">
        <f>MAX(C121:C144)</f>
        <v>89.2</v>
      </c>
    </row>
    <row r="144" ht="15.75" customHeight="1">
      <c r="A144" s="57">
        <v>88.0</v>
      </c>
      <c r="B144" s="57">
        <v>12.8</v>
      </c>
      <c r="C144" s="57">
        <v>77.6</v>
      </c>
      <c r="D144" s="57">
        <v>10.8</v>
      </c>
      <c r="E144" s="57">
        <v>9.0</v>
      </c>
      <c r="F144" s="59">
        <v>44141.96616898148</v>
      </c>
      <c r="G144" s="12" t="s">
        <v>10</v>
      </c>
      <c r="H144" s="13">
        <f>MIN(B121:B144)</f>
        <v>10.1</v>
      </c>
      <c r="I144" s="12" t="s">
        <v>10</v>
      </c>
      <c r="J144" s="14">
        <f>MIN(C121:C144)</f>
        <v>69.6</v>
      </c>
    </row>
    <row r="145" ht="15.75" customHeight="1">
      <c r="A145" s="33">
        <v>89.0</v>
      </c>
      <c r="B145" s="33">
        <v>12.3</v>
      </c>
      <c r="C145" s="33">
        <v>80.1</v>
      </c>
      <c r="D145" s="33">
        <v>10.5</v>
      </c>
      <c r="E145" s="33">
        <v>9.0</v>
      </c>
      <c r="F145" s="59">
        <v>44142.007835648146</v>
      </c>
      <c r="G145" s="33"/>
    </row>
    <row r="146" ht="15.75" customHeight="1">
      <c r="A146" s="33">
        <v>90.0</v>
      </c>
      <c r="B146" s="33">
        <v>11.9</v>
      </c>
      <c r="C146" s="33">
        <v>81.6</v>
      </c>
      <c r="D146" s="33">
        <v>10.3</v>
      </c>
      <c r="E146" s="33">
        <v>8.9</v>
      </c>
      <c r="F146" s="59">
        <v>44142.04950231482</v>
      </c>
      <c r="G146" s="33"/>
    </row>
    <row r="147" ht="15.75" customHeight="1">
      <c r="A147" s="33">
        <v>91.0</v>
      </c>
      <c r="B147" s="33">
        <v>11.5</v>
      </c>
      <c r="C147" s="33">
        <v>84.3</v>
      </c>
      <c r="D147" s="33">
        <v>10.1</v>
      </c>
      <c r="E147" s="33">
        <v>8.9</v>
      </c>
      <c r="F147" s="59">
        <v>44142.09116898148</v>
      </c>
      <c r="G147" s="33"/>
    </row>
    <row r="148" ht="15.75" customHeight="1">
      <c r="A148" s="33">
        <v>92.0</v>
      </c>
      <c r="B148" s="33">
        <v>11.5</v>
      </c>
      <c r="C148" s="33">
        <v>83.0</v>
      </c>
      <c r="D148" s="33">
        <v>10.0</v>
      </c>
      <c r="E148" s="33">
        <v>8.7</v>
      </c>
      <c r="F148" s="59">
        <v>44142.132835648146</v>
      </c>
      <c r="G148" s="33"/>
    </row>
    <row r="149" ht="15.75" customHeight="1">
      <c r="A149" s="33">
        <v>93.0</v>
      </c>
      <c r="B149" s="33">
        <v>11.5</v>
      </c>
      <c r="C149" s="33">
        <v>82.7</v>
      </c>
      <c r="D149" s="33">
        <v>10.0</v>
      </c>
      <c r="E149" s="33">
        <v>8.7</v>
      </c>
      <c r="F149" s="59">
        <v>44142.17450231482</v>
      </c>
      <c r="G149" s="33"/>
    </row>
    <row r="150" ht="15.75" customHeight="1">
      <c r="A150" s="33">
        <v>94.0</v>
      </c>
      <c r="B150" s="33">
        <v>11.5</v>
      </c>
      <c r="C150" s="33">
        <v>82.3</v>
      </c>
      <c r="D150" s="33">
        <v>10.0</v>
      </c>
      <c r="E150" s="33">
        <v>8.6</v>
      </c>
      <c r="F150" s="59">
        <v>44142.21616898148</v>
      </c>
      <c r="G150" s="33"/>
    </row>
    <row r="151" ht="15.75" customHeight="1">
      <c r="A151" s="33">
        <v>95.0</v>
      </c>
      <c r="B151" s="33">
        <v>10.6</v>
      </c>
      <c r="C151" s="33">
        <v>85.6</v>
      </c>
      <c r="D151" s="33">
        <v>9.4</v>
      </c>
      <c r="E151" s="33">
        <v>8.3</v>
      </c>
      <c r="F151" s="59">
        <v>44142.257835648146</v>
      </c>
      <c r="G151" s="33"/>
    </row>
    <row r="152" ht="15.75" customHeight="1">
      <c r="A152" s="33">
        <v>96.0</v>
      </c>
      <c r="B152" s="33">
        <v>10.7</v>
      </c>
      <c r="C152" s="33">
        <v>83.1</v>
      </c>
      <c r="D152" s="33">
        <v>9.3</v>
      </c>
      <c r="E152" s="33">
        <v>8.0</v>
      </c>
      <c r="F152" s="59">
        <v>44142.29950231482</v>
      </c>
      <c r="G152" s="33"/>
    </row>
    <row r="153" ht="15.75" customHeight="1">
      <c r="A153" s="33">
        <v>97.0</v>
      </c>
      <c r="B153" s="33">
        <v>11.0</v>
      </c>
      <c r="C153" s="33">
        <v>81.9</v>
      </c>
      <c r="D153" s="33">
        <v>9.4</v>
      </c>
      <c r="E153" s="33">
        <v>8.0</v>
      </c>
      <c r="F153" s="59">
        <v>44142.34116898148</v>
      </c>
      <c r="G153" s="33"/>
    </row>
    <row r="154" ht="15.75" customHeight="1">
      <c r="A154" s="33">
        <v>98.0</v>
      </c>
      <c r="B154" s="33">
        <v>10.7</v>
      </c>
      <c r="C154" s="33">
        <v>82.5</v>
      </c>
      <c r="D154" s="33">
        <v>9.2</v>
      </c>
      <c r="E154" s="33">
        <v>7.8</v>
      </c>
      <c r="F154" s="59">
        <v>44142.382835648146</v>
      </c>
      <c r="G154" s="33"/>
    </row>
    <row r="155" ht="15.75" customHeight="1">
      <c r="A155" s="33">
        <v>99.0</v>
      </c>
      <c r="B155" s="33">
        <v>11.6</v>
      </c>
      <c r="C155" s="33">
        <v>81.0</v>
      </c>
      <c r="D155" s="33">
        <v>9.9</v>
      </c>
      <c r="E155" s="33">
        <v>8.5</v>
      </c>
      <c r="F155" s="59">
        <v>44142.42450231482</v>
      </c>
      <c r="G155" s="33"/>
    </row>
    <row r="156" ht="15.75" customHeight="1">
      <c r="A156" s="33">
        <v>100.0</v>
      </c>
      <c r="B156" s="33">
        <v>16.4</v>
      </c>
      <c r="C156" s="33">
        <v>60.8</v>
      </c>
      <c r="D156" s="33">
        <v>12.3</v>
      </c>
      <c r="E156" s="33">
        <v>8.8</v>
      </c>
      <c r="F156" s="59">
        <v>44142.46616898148</v>
      </c>
      <c r="G156" s="33"/>
    </row>
    <row r="157" ht="15.75" customHeight="1">
      <c r="A157" s="33">
        <v>101.0</v>
      </c>
      <c r="B157" s="33">
        <v>16.5</v>
      </c>
      <c r="C157" s="33">
        <v>57.1</v>
      </c>
      <c r="D157" s="33">
        <v>12.1</v>
      </c>
      <c r="E157" s="33">
        <v>8.0</v>
      </c>
      <c r="F157" s="59">
        <v>44142.507835648146</v>
      </c>
      <c r="G157" s="33"/>
    </row>
    <row r="158" ht="15.75" customHeight="1">
      <c r="A158" s="33">
        <v>102.0</v>
      </c>
      <c r="B158" s="33">
        <v>15.1</v>
      </c>
      <c r="C158" s="33">
        <v>58.0</v>
      </c>
      <c r="D158" s="33">
        <v>11.0</v>
      </c>
      <c r="E158" s="33">
        <v>6.9</v>
      </c>
      <c r="F158" s="59">
        <v>44142.54950231482</v>
      </c>
      <c r="G158" s="33"/>
    </row>
    <row r="159" ht="15.75" customHeight="1">
      <c r="A159" s="33">
        <v>103.0</v>
      </c>
      <c r="B159" s="33">
        <v>14.6</v>
      </c>
      <c r="C159" s="33">
        <v>62.9</v>
      </c>
      <c r="D159" s="33">
        <v>11.0</v>
      </c>
      <c r="E159" s="33">
        <v>7.6</v>
      </c>
      <c r="F159" s="59">
        <v>44142.59116898148</v>
      </c>
      <c r="G159" s="33"/>
    </row>
    <row r="160" ht="15.75" customHeight="1">
      <c r="A160" s="33">
        <v>104.0</v>
      </c>
      <c r="B160" s="33">
        <v>14.4</v>
      </c>
      <c r="C160" s="33">
        <v>63.8</v>
      </c>
      <c r="D160" s="33">
        <v>10.9</v>
      </c>
      <c r="E160" s="33">
        <v>7.6</v>
      </c>
      <c r="F160" s="59">
        <v>44142.632835648146</v>
      </c>
      <c r="G160" s="33"/>
    </row>
    <row r="161" ht="15.75" customHeight="1">
      <c r="A161" s="33">
        <v>105.0</v>
      </c>
      <c r="B161" s="33">
        <v>14.2</v>
      </c>
      <c r="C161" s="33">
        <v>66.8</v>
      </c>
      <c r="D161" s="33">
        <v>11.0</v>
      </c>
      <c r="E161" s="33">
        <v>8.1</v>
      </c>
      <c r="F161" s="59">
        <v>44142.67450231482</v>
      </c>
      <c r="G161" s="33"/>
    </row>
    <row r="162" ht="15.75" customHeight="1">
      <c r="A162" s="33">
        <v>106.0</v>
      </c>
      <c r="B162" s="33">
        <v>13.9</v>
      </c>
      <c r="C162" s="33">
        <v>70.1</v>
      </c>
      <c r="D162" s="33">
        <v>11.1</v>
      </c>
      <c r="E162" s="33">
        <v>8.5</v>
      </c>
      <c r="F162" s="59">
        <v>44142.71616898148</v>
      </c>
      <c r="G162" s="33"/>
    </row>
    <row r="163" ht="15.75" customHeight="1">
      <c r="A163" s="33">
        <v>107.0</v>
      </c>
      <c r="B163" s="33">
        <v>13.4</v>
      </c>
      <c r="C163" s="33">
        <v>71.4</v>
      </c>
      <c r="D163" s="33">
        <v>10.7</v>
      </c>
      <c r="E163" s="33">
        <v>8.3</v>
      </c>
      <c r="F163" s="59">
        <v>44142.757835648146</v>
      </c>
      <c r="G163" s="33"/>
    </row>
    <row r="164" ht="15.75" customHeight="1">
      <c r="A164" s="33">
        <v>108.0</v>
      </c>
      <c r="B164" s="33">
        <v>12.3</v>
      </c>
      <c r="C164" s="33">
        <v>81.2</v>
      </c>
      <c r="D164" s="33">
        <v>10.6</v>
      </c>
      <c r="E164" s="33">
        <v>9.2</v>
      </c>
      <c r="F164" s="59">
        <v>44142.79950231482</v>
      </c>
      <c r="G164" s="33"/>
    </row>
    <row r="165" ht="15.75" customHeight="1">
      <c r="A165" s="33">
        <v>109.0</v>
      </c>
      <c r="B165" s="33">
        <v>12.0</v>
      </c>
      <c r="C165" s="33">
        <v>83.2</v>
      </c>
      <c r="D165" s="33">
        <v>10.5</v>
      </c>
      <c r="E165" s="33">
        <v>9.2</v>
      </c>
      <c r="F165" s="59">
        <v>44142.84116898148</v>
      </c>
      <c r="G165" s="62" t="s">
        <v>6</v>
      </c>
      <c r="H165" s="35"/>
      <c r="I165" s="5" t="s">
        <v>7</v>
      </c>
      <c r="J165" s="36"/>
    </row>
    <row r="166" ht="15.75" customHeight="1">
      <c r="A166" s="33">
        <v>110.0</v>
      </c>
      <c r="B166" s="33">
        <v>11.2</v>
      </c>
      <c r="C166" s="33">
        <v>85.9</v>
      </c>
      <c r="D166" s="33">
        <v>10.0</v>
      </c>
      <c r="E166" s="33">
        <v>8.9</v>
      </c>
      <c r="F166" s="59">
        <v>44142.882835648146</v>
      </c>
      <c r="G166" s="8" t="s">
        <v>8</v>
      </c>
      <c r="H166" s="9">
        <f>AVERAGE(B145:B168)</f>
        <v>12.5625</v>
      </c>
      <c r="I166" s="8" t="s">
        <v>8</v>
      </c>
      <c r="J166" s="10">
        <f>AVERAGE(C145:C168)</f>
        <v>76.67083333</v>
      </c>
    </row>
    <row r="167" ht="15.75" customHeight="1">
      <c r="A167" s="33">
        <v>111.0</v>
      </c>
      <c r="B167" s="33">
        <v>11.3</v>
      </c>
      <c r="C167" s="33">
        <v>84.9</v>
      </c>
      <c r="D167" s="33">
        <v>10.0</v>
      </c>
      <c r="E167" s="33">
        <v>8.9</v>
      </c>
      <c r="F167" s="59">
        <v>44142.92450231482</v>
      </c>
      <c r="G167" s="8" t="s">
        <v>9</v>
      </c>
      <c r="H167" s="9">
        <f>MAX(B145:B168)</f>
        <v>16.5</v>
      </c>
      <c r="I167" s="8" t="s">
        <v>9</v>
      </c>
      <c r="J167" s="10">
        <f>MAX(C145:C168)</f>
        <v>85.9</v>
      </c>
    </row>
    <row r="168" ht="15.75" customHeight="1">
      <c r="A168" s="33">
        <v>112.0</v>
      </c>
      <c r="B168" s="33">
        <v>11.4</v>
      </c>
      <c r="C168" s="33">
        <v>85.9</v>
      </c>
      <c r="D168" s="33">
        <v>10.2</v>
      </c>
      <c r="E168" s="33">
        <v>9.1</v>
      </c>
      <c r="F168" s="59">
        <v>44142.96616898148</v>
      </c>
      <c r="G168" s="12" t="s">
        <v>10</v>
      </c>
      <c r="H168" s="13">
        <f>MIN(B145:B168)</f>
        <v>10.6</v>
      </c>
      <c r="I168" s="12" t="s">
        <v>10</v>
      </c>
      <c r="J168" s="14">
        <f>MIN(C145:C168)</f>
        <v>57.1</v>
      </c>
    </row>
    <row r="169" ht="15.75" customHeight="1">
      <c r="A169" s="57">
        <v>113.0</v>
      </c>
      <c r="B169" s="57">
        <v>11.2</v>
      </c>
      <c r="C169" s="57">
        <v>85.9</v>
      </c>
      <c r="D169" s="57">
        <v>10.0</v>
      </c>
      <c r="E169" s="57">
        <v>8.9</v>
      </c>
      <c r="F169" s="59">
        <v>44143.007835648146</v>
      </c>
      <c r="G169" s="33"/>
    </row>
    <row r="170" ht="15.75" customHeight="1">
      <c r="A170" s="57">
        <v>114.0</v>
      </c>
      <c r="B170" s="57">
        <v>11.2</v>
      </c>
      <c r="C170" s="57">
        <v>85.1</v>
      </c>
      <c r="D170" s="57">
        <v>9.9</v>
      </c>
      <c r="E170" s="57">
        <v>8.8</v>
      </c>
      <c r="F170" s="59">
        <v>44143.04950231482</v>
      </c>
      <c r="G170" s="33"/>
    </row>
    <row r="171" ht="15.75" customHeight="1">
      <c r="A171" s="57">
        <v>115.0</v>
      </c>
      <c r="B171" s="57">
        <v>10.9</v>
      </c>
      <c r="C171" s="57">
        <v>87.9</v>
      </c>
      <c r="D171" s="57">
        <v>9.9</v>
      </c>
      <c r="E171" s="57">
        <v>9.0</v>
      </c>
      <c r="F171" s="59">
        <v>44143.09116898148</v>
      </c>
      <c r="G171" s="33"/>
    </row>
    <row r="172" ht="15.75" customHeight="1">
      <c r="A172" s="57">
        <v>116.0</v>
      </c>
      <c r="B172" s="57">
        <v>10.7</v>
      </c>
      <c r="C172" s="57">
        <v>89.8</v>
      </c>
      <c r="D172" s="57">
        <v>9.8</v>
      </c>
      <c r="E172" s="57">
        <v>9.1</v>
      </c>
      <c r="F172" s="59">
        <v>44143.132835648146</v>
      </c>
      <c r="G172" s="33"/>
    </row>
    <row r="173" ht="15.75" customHeight="1">
      <c r="A173" s="57">
        <v>117.0</v>
      </c>
      <c r="B173" s="57">
        <v>10.8</v>
      </c>
      <c r="C173" s="57">
        <v>90.7</v>
      </c>
      <c r="D173" s="57">
        <v>10.0</v>
      </c>
      <c r="E173" s="57">
        <v>9.3</v>
      </c>
      <c r="F173" s="59">
        <v>44143.17450231482</v>
      </c>
      <c r="G173" s="33"/>
    </row>
    <row r="174" ht="15.75" customHeight="1">
      <c r="A174" s="57">
        <v>118.0</v>
      </c>
      <c r="B174" s="57">
        <v>10.6</v>
      </c>
      <c r="C174" s="57">
        <v>95.2</v>
      </c>
      <c r="D174" s="57">
        <v>10.2</v>
      </c>
      <c r="E174" s="57">
        <v>9.9</v>
      </c>
      <c r="F174" s="59">
        <v>44143.21616898148</v>
      </c>
      <c r="G174" s="33"/>
    </row>
    <row r="175" ht="15.75" customHeight="1">
      <c r="A175" s="57">
        <v>119.0</v>
      </c>
      <c r="B175" s="57">
        <v>10.3</v>
      </c>
      <c r="C175" s="57">
        <v>95.0</v>
      </c>
      <c r="D175" s="57">
        <v>9.9</v>
      </c>
      <c r="E175" s="57">
        <v>9.5</v>
      </c>
      <c r="F175" s="59">
        <v>44143.257835648146</v>
      </c>
      <c r="G175" s="33"/>
    </row>
    <row r="176" ht="15.75" customHeight="1">
      <c r="A176" s="57">
        <v>120.0</v>
      </c>
      <c r="B176" s="57">
        <v>10.7</v>
      </c>
      <c r="C176" s="57">
        <v>93.5</v>
      </c>
      <c r="D176" s="57">
        <v>10.1</v>
      </c>
      <c r="E176" s="57">
        <v>9.7</v>
      </c>
      <c r="F176" s="59">
        <v>44143.29950231482</v>
      </c>
      <c r="G176" s="33"/>
    </row>
    <row r="177" ht="15.75" customHeight="1">
      <c r="A177" s="57">
        <v>121.0</v>
      </c>
      <c r="B177" s="57">
        <v>10.1</v>
      </c>
      <c r="C177" s="57">
        <v>95.7</v>
      </c>
      <c r="D177" s="57">
        <v>9.7</v>
      </c>
      <c r="E177" s="57">
        <v>9.4</v>
      </c>
      <c r="F177" s="59">
        <v>44143.34116898148</v>
      </c>
      <c r="G177" s="33"/>
    </row>
    <row r="178" ht="15.75" customHeight="1">
      <c r="A178" s="57">
        <v>122.0</v>
      </c>
      <c r="B178" s="57">
        <v>11.2</v>
      </c>
      <c r="C178" s="57">
        <v>89.7</v>
      </c>
      <c r="D178" s="57">
        <v>10.3</v>
      </c>
      <c r="E178" s="57">
        <v>9.6</v>
      </c>
      <c r="F178" s="59">
        <v>44143.382835648146</v>
      </c>
      <c r="G178" s="33"/>
    </row>
    <row r="179" ht="15.75" customHeight="1">
      <c r="A179" s="57">
        <v>123.0</v>
      </c>
      <c r="B179" s="57">
        <v>11.4</v>
      </c>
      <c r="C179" s="57">
        <v>89.6</v>
      </c>
      <c r="D179" s="57">
        <v>10.5</v>
      </c>
      <c r="E179" s="57">
        <v>9.8</v>
      </c>
      <c r="F179" s="59">
        <v>44143.42450231482</v>
      </c>
      <c r="G179" s="33"/>
    </row>
    <row r="180" ht="15.75" customHeight="1">
      <c r="A180" s="57">
        <v>124.0</v>
      </c>
      <c r="B180" s="57">
        <v>11.5</v>
      </c>
      <c r="C180" s="57">
        <v>89.6</v>
      </c>
      <c r="D180" s="57">
        <v>10.6</v>
      </c>
      <c r="E180" s="57">
        <v>9.9</v>
      </c>
      <c r="F180" s="59">
        <v>44143.46616898148</v>
      </c>
      <c r="G180" s="33"/>
    </row>
    <row r="181" ht="15.75" customHeight="1">
      <c r="A181" s="57">
        <v>125.0</v>
      </c>
      <c r="B181" s="57">
        <v>12.5</v>
      </c>
      <c r="C181" s="57">
        <v>90.6</v>
      </c>
      <c r="D181" s="57">
        <v>11.7</v>
      </c>
      <c r="E181" s="57">
        <v>11.0</v>
      </c>
      <c r="F181" s="59">
        <v>44143.507835648146</v>
      </c>
      <c r="G181" s="33"/>
    </row>
    <row r="182" ht="15.75" customHeight="1">
      <c r="A182" s="57">
        <v>126.0</v>
      </c>
      <c r="B182" s="57">
        <v>12.7</v>
      </c>
      <c r="C182" s="57">
        <v>82.7</v>
      </c>
      <c r="D182" s="57">
        <v>11.1</v>
      </c>
      <c r="E182" s="57">
        <v>9.8</v>
      </c>
      <c r="F182" s="59">
        <v>44143.54950231482</v>
      </c>
      <c r="G182" s="33"/>
    </row>
    <row r="183" ht="15.75" customHeight="1">
      <c r="A183" s="57">
        <v>127.0</v>
      </c>
      <c r="B183" s="57">
        <v>15.2</v>
      </c>
      <c r="C183" s="57">
        <v>74.1</v>
      </c>
      <c r="D183" s="57">
        <v>12.6</v>
      </c>
      <c r="E183" s="57">
        <v>10.6</v>
      </c>
      <c r="F183" s="59">
        <v>44143.59116898148</v>
      </c>
      <c r="G183" s="33"/>
    </row>
    <row r="184" ht="15.75" customHeight="1">
      <c r="A184" s="57">
        <v>128.0</v>
      </c>
      <c r="B184" s="57">
        <v>14.6</v>
      </c>
      <c r="C184" s="57">
        <v>71.9</v>
      </c>
      <c r="D184" s="57">
        <v>11.9</v>
      </c>
      <c r="E184" s="57">
        <v>9.6</v>
      </c>
      <c r="F184" s="59">
        <v>44143.632835648146</v>
      </c>
      <c r="G184" s="33"/>
    </row>
    <row r="185" ht="15.75" customHeight="1">
      <c r="A185" s="57">
        <v>129.0</v>
      </c>
      <c r="B185" s="57">
        <v>15.9</v>
      </c>
      <c r="C185" s="57">
        <v>65.2</v>
      </c>
      <c r="D185" s="57">
        <v>12.4</v>
      </c>
      <c r="E185" s="57">
        <v>9.4</v>
      </c>
      <c r="F185" s="59">
        <v>44143.67450231482</v>
      </c>
      <c r="G185" s="33"/>
    </row>
    <row r="186" ht="15.75" customHeight="1">
      <c r="A186" s="57">
        <v>130.0</v>
      </c>
      <c r="B186" s="57">
        <v>16.1</v>
      </c>
      <c r="C186" s="57">
        <v>63.8</v>
      </c>
      <c r="D186" s="57">
        <v>12.4</v>
      </c>
      <c r="E186" s="57">
        <v>9.2</v>
      </c>
      <c r="F186" s="59">
        <v>44143.71616898148</v>
      </c>
      <c r="G186" s="33"/>
    </row>
    <row r="187" ht="15.75" customHeight="1">
      <c r="A187" s="57">
        <v>131.0</v>
      </c>
      <c r="B187" s="57">
        <v>13.7</v>
      </c>
      <c r="C187" s="57">
        <v>70.4</v>
      </c>
      <c r="D187" s="57">
        <v>10.9</v>
      </c>
      <c r="E187" s="57">
        <v>8.4</v>
      </c>
      <c r="F187" s="59">
        <v>44143.757835648146</v>
      </c>
      <c r="G187" s="33"/>
    </row>
    <row r="188" ht="15.75" customHeight="1">
      <c r="A188" s="57">
        <v>132.0</v>
      </c>
      <c r="B188" s="57">
        <v>13.3</v>
      </c>
      <c r="C188" s="57">
        <v>73.5</v>
      </c>
      <c r="D188" s="57">
        <v>10.8</v>
      </c>
      <c r="E188" s="57">
        <v>8.7</v>
      </c>
      <c r="F188" s="59">
        <v>44143.79950231482</v>
      </c>
      <c r="G188" s="33"/>
    </row>
    <row r="189" ht="15.75" customHeight="1">
      <c r="A189" s="57">
        <v>133.0</v>
      </c>
      <c r="B189" s="57">
        <v>12.5</v>
      </c>
      <c r="C189" s="57">
        <v>75.6</v>
      </c>
      <c r="D189" s="57">
        <v>10.3</v>
      </c>
      <c r="E189" s="57">
        <v>8.3</v>
      </c>
      <c r="F189" s="59">
        <v>44143.84116898148</v>
      </c>
      <c r="G189" s="62" t="s">
        <v>6</v>
      </c>
      <c r="H189" s="35"/>
      <c r="I189" s="5" t="s">
        <v>7</v>
      </c>
      <c r="J189" s="36"/>
    </row>
    <row r="190" ht="15.75" customHeight="1">
      <c r="A190" s="57">
        <v>134.0</v>
      </c>
      <c r="B190" s="57">
        <v>12.3</v>
      </c>
      <c r="C190" s="57">
        <v>74.7</v>
      </c>
      <c r="D190" s="57">
        <v>10.0</v>
      </c>
      <c r="E190" s="57">
        <v>7.9</v>
      </c>
      <c r="F190" s="59">
        <v>44143.882835648146</v>
      </c>
      <c r="G190" s="8" t="s">
        <v>8</v>
      </c>
      <c r="H190" s="9">
        <f>AVERAGE(B169:B192)</f>
        <v>12.21666667</v>
      </c>
      <c r="I190" s="8" t="s">
        <v>8</v>
      </c>
      <c r="J190" s="10">
        <f>AVERAGE(C169:C192)</f>
        <v>82.57083333</v>
      </c>
    </row>
    <row r="191" ht="15.75" customHeight="1">
      <c r="A191" s="57">
        <v>135.0</v>
      </c>
      <c r="B191" s="57">
        <v>12.2</v>
      </c>
      <c r="C191" s="57">
        <v>75.1</v>
      </c>
      <c r="D191" s="57">
        <v>10.0</v>
      </c>
      <c r="E191" s="57">
        <v>7.9</v>
      </c>
      <c r="F191" s="59">
        <v>44143.92450231482</v>
      </c>
      <c r="G191" s="8" t="s">
        <v>9</v>
      </c>
      <c r="H191" s="9">
        <f>MAX(B169:B192)</f>
        <v>16.1</v>
      </c>
      <c r="I191" s="8" t="s">
        <v>9</v>
      </c>
      <c r="J191" s="10">
        <f>MAX(C169:C192)</f>
        <v>95.7</v>
      </c>
    </row>
    <row r="192" ht="15.75" customHeight="1">
      <c r="A192" s="57">
        <v>136.0</v>
      </c>
      <c r="B192" s="57">
        <v>11.6</v>
      </c>
      <c r="C192" s="57">
        <v>76.4</v>
      </c>
      <c r="D192" s="57">
        <v>9.5</v>
      </c>
      <c r="E192" s="57">
        <v>7.6</v>
      </c>
      <c r="F192" s="59">
        <v>44143.96616898148</v>
      </c>
      <c r="G192" s="12" t="s">
        <v>10</v>
      </c>
      <c r="H192" s="13">
        <f>MIN(B169:B192)</f>
        <v>10.1</v>
      </c>
      <c r="I192" s="12" t="s">
        <v>10</v>
      </c>
      <c r="J192" s="14">
        <f>MIN(C169:C192)</f>
        <v>63.8</v>
      </c>
    </row>
    <row r="193" ht="15.75" customHeight="1">
      <c r="A193" s="33">
        <v>137.0</v>
      </c>
      <c r="B193" s="33">
        <v>11.6</v>
      </c>
      <c r="C193" s="33">
        <v>78.2</v>
      </c>
      <c r="D193" s="33">
        <v>9.7</v>
      </c>
      <c r="E193" s="33">
        <v>7.9</v>
      </c>
      <c r="F193" s="59">
        <v>44144.007835648146</v>
      </c>
      <c r="G193" s="33"/>
    </row>
    <row r="194" ht="15.75" customHeight="1">
      <c r="A194" s="33">
        <v>138.0</v>
      </c>
      <c r="B194" s="33">
        <v>11.2</v>
      </c>
      <c r="C194" s="33">
        <v>85.6</v>
      </c>
      <c r="D194" s="33">
        <v>10.0</v>
      </c>
      <c r="E194" s="33">
        <v>8.9</v>
      </c>
      <c r="F194" s="59">
        <v>44144.04950231482</v>
      </c>
      <c r="G194" s="33"/>
    </row>
    <row r="195" ht="15.75" customHeight="1">
      <c r="A195" s="33">
        <v>139.0</v>
      </c>
      <c r="B195" s="33">
        <v>10.7</v>
      </c>
      <c r="C195" s="33">
        <v>85.9</v>
      </c>
      <c r="D195" s="33">
        <v>9.5</v>
      </c>
      <c r="E195" s="33">
        <v>8.4</v>
      </c>
      <c r="F195" s="59">
        <v>44144.09116898148</v>
      </c>
      <c r="G195" s="33"/>
    </row>
    <row r="196" ht="15.75" customHeight="1">
      <c r="A196" s="33">
        <v>140.0</v>
      </c>
      <c r="B196" s="33">
        <v>10.4</v>
      </c>
      <c r="C196" s="33">
        <v>89.3</v>
      </c>
      <c r="D196" s="33">
        <v>9.5</v>
      </c>
      <c r="E196" s="33">
        <v>8.7</v>
      </c>
      <c r="F196" s="59">
        <v>44144.132835648146</v>
      </c>
      <c r="G196" s="33"/>
    </row>
    <row r="197" ht="15.75" customHeight="1">
      <c r="A197" s="33">
        <v>141.0</v>
      </c>
      <c r="B197" s="33">
        <v>9.7</v>
      </c>
      <c r="C197" s="33">
        <v>93.9</v>
      </c>
      <c r="D197" s="33">
        <v>9.2</v>
      </c>
      <c r="E197" s="33">
        <v>8.8</v>
      </c>
      <c r="F197" s="59">
        <v>44144.17450231482</v>
      </c>
      <c r="G197" s="33"/>
    </row>
    <row r="198" ht="15.75" customHeight="1">
      <c r="A198" s="33">
        <v>142.0</v>
      </c>
      <c r="B198" s="33">
        <v>9.5</v>
      </c>
      <c r="C198" s="33">
        <v>94.2</v>
      </c>
      <c r="D198" s="33">
        <v>9.0</v>
      </c>
      <c r="E198" s="33">
        <v>8.6</v>
      </c>
      <c r="F198" s="59">
        <v>44144.21616898148</v>
      </c>
      <c r="G198" s="33"/>
    </row>
    <row r="199" ht="15.75" customHeight="1">
      <c r="A199" s="33">
        <v>143.0</v>
      </c>
      <c r="B199" s="33">
        <v>9.4</v>
      </c>
      <c r="C199" s="33">
        <v>94.4</v>
      </c>
      <c r="D199" s="33">
        <v>8.9</v>
      </c>
      <c r="E199" s="33">
        <v>8.5</v>
      </c>
      <c r="F199" s="59">
        <v>44144.257835648146</v>
      </c>
      <c r="G199" s="33"/>
    </row>
    <row r="200" ht="15.75" customHeight="1">
      <c r="A200" s="33">
        <v>144.0</v>
      </c>
      <c r="B200" s="33">
        <v>9.6</v>
      </c>
      <c r="C200" s="33">
        <v>93.6</v>
      </c>
      <c r="D200" s="33">
        <v>9.1</v>
      </c>
      <c r="E200" s="33">
        <v>8.6</v>
      </c>
      <c r="F200" s="59">
        <v>44144.29950231482</v>
      </c>
      <c r="G200" s="33"/>
    </row>
    <row r="201" ht="15.75" customHeight="1">
      <c r="A201" s="33">
        <v>1.0</v>
      </c>
      <c r="B201" s="33">
        <v>14.7</v>
      </c>
      <c r="C201" s="33">
        <v>80.3</v>
      </c>
      <c r="D201" s="33">
        <v>12.8</v>
      </c>
      <c r="E201" s="33">
        <v>11.3</v>
      </c>
      <c r="F201" s="59">
        <v>44144.323113425926</v>
      </c>
      <c r="G201" s="33"/>
    </row>
    <row r="202" ht="15.75" customHeight="1">
      <c r="A202" s="33">
        <v>2.0</v>
      </c>
      <c r="B202" s="33">
        <v>9.9</v>
      </c>
      <c r="C202" s="33">
        <v>90.4</v>
      </c>
      <c r="D202" s="33">
        <v>9.1</v>
      </c>
      <c r="E202" s="33">
        <v>8.4</v>
      </c>
      <c r="F202" s="59">
        <v>44144.36478009259</v>
      </c>
      <c r="G202" s="33"/>
    </row>
    <row r="203" ht="15.75" customHeight="1">
      <c r="A203" s="33">
        <v>3.0</v>
      </c>
      <c r="B203" s="33">
        <v>10.2</v>
      </c>
      <c r="C203" s="33">
        <v>90.2</v>
      </c>
      <c r="D203" s="33">
        <v>9.4</v>
      </c>
      <c r="E203" s="33">
        <v>8.7</v>
      </c>
      <c r="F203" s="59">
        <v>44144.40644675926</v>
      </c>
      <c r="G203" s="33"/>
    </row>
    <row r="204" ht="15.75" customHeight="1">
      <c r="A204" s="33">
        <v>4.0</v>
      </c>
      <c r="B204" s="33">
        <v>12.8</v>
      </c>
      <c r="C204" s="33">
        <v>79.0</v>
      </c>
      <c r="D204" s="33">
        <v>10.9</v>
      </c>
      <c r="E204" s="33">
        <v>9.3</v>
      </c>
      <c r="F204" s="59">
        <v>44144.448113425926</v>
      </c>
      <c r="G204" s="33"/>
    </row>
    <row r="205" ht="15.75" customHeight="1">
      <c r="A205" s="33">
        <v>5.0</v>
      </c>
      <c r="B205" s="33">
        <v>14.6</v>
      </c>
      <c r="C205" s="33">
        <v>75.8</v>
      </c>
      <c r="D205" s="33">
        <v>12.2</v>
      </c>
      <c r="E205" s="33">
        <v>10.4</v>
      </c>
      <c r="F205" s="59">
        <v>44144.48978009259</v>
      </c>
      <c r="G205" s="33"/>
    </row>
    <row r="206" ht="15.75" customHeight="1">
      <c r="A206" s="33">
        <v>6.0</v>
      </c>
      <c r="B206" s="33">
        <v>13.5</v>
      </c>
      <c r="C206" s="33">
        <v>81.8</v>
      </c>
      <c r="D206" s="33">
        <v>11.8</v>
      </c>
      <c r="E206" s="33">
        <v>10.5</v>
      </c>
      <c r="F206" s="59">
        <v>44144.53144675926</v>
      </c>
      <c r="G206" s="33"/>
    </row>
    <row r="207" ht="15.75" customHeight="1">
      <c r="A207" s="33">
        <v>7.0</v>
      </c>
      <c r="B207" s="33">
        <v>14.3</v>
      </c>
      <c r="C207" s="33">
        <v>84.6</v>
      </c>
      <c r="D207" s="33">
        <v>12.8</v>
      </c>
      <c r="E207" s="33">
        <v>11.7</v>
      </c>
      <c r="F207" s="59">
        <v>44144.573113425926</v>
      </c>
      <c r="G207" s="33"/>
    </row>
    <row r="208" ht="15.75" customHeight="1">
      <c r="A208" s="33">
        <v>8.0</v>
      </c>
      <c r="B208" s="33">
        <v>15.9</v>
      </c>
      <c r="C208" s="33">
        <v>66.8</v>
      </c>
      <c r="D208" s="33">
        <v>12.5</v>
      </c>
      <c r="E208" s="33">
        <v>9.7</v>
      </c>
      <c r="F208" s="59">
        <v>44144.61478009259</v>
      </c>
      <c r="G208" s="33"/>
    </row>
    <row r="209" ht="15.75" customHeight="1">
      <c r="A209" s="33">
        <v>9.0</v>
      </c>
      <c r="B209" s="33">
        <v>14.5</v>
      </c>
      <c r="C209" s="33">
        <v>73.5</v>
      </c>
      <c r="D209" s="33">
        <v>11.9</v>
      </c>
      <c r="E209" s="33">
        <v>9.8</v>
      </c>
      <c r="F209" s="59">
        <v>44144.65644675926</v>
      </c>
      <c r="G209" s="33"/>
    </row>
    <row r="210" ht="15.75" customHeight="1">
      <c r="A210" s="33">
        <v>10.0</v>
      </c>
      <c r="B210" s="33">
        <v>14.0</v>
      </c>
      <c r="C210" s="33">
        <v>68.2</v>
      </c>
      <c r="D210" s="33">
        <v>11.0</v>
      </c>
      <c r="E210" s="33">
        <v>8.2</v>
      </c>
      <c r="F210" s="59">
        <v>44144.698113425926</v>
      </c>
      <c r="G210" s="33"/>
    </row>
    <row r="211" ht="15.75" customHeight="1">
      <c r="A211" s="33">
        <v>11.0</v>
      </c>
      <c r="B211" s="33">
        <v>13.0</v>
      </c>
      <c r="C211" s="33">
        <v>74.8</v>
      </c>
      <c r="D211" s="33">
        <v>10.7</v>
      </c>
      <c r="E211" s="33">
        <v>8.6</v>
      </c>
      <c r="F211" s="59">
        <v>44144.73978009259</v>
      </c>
      <c r="G211" s="33"/>
    </row>
    <row r="212" ht="15.75" customHeight="1">
      <c r="A212" s="33">
        <v>12.0</v>
      </c>
      <c r="B212" s="33">
        <v>12.2</v>
      </c>
      <c r="C212" s="33">
        <v>78.6</v>
      </c>
      <c r="D212" s="33">
        <v>10.3</v>
      </c>
      <c r="E212" s="33">
        <v>8.6</v>
      </c>
      <c r="F212" s="59">
        <v>44144.78144675926</v>
      </c>
      <c r="G212" s="33"/>
    </row>
    <row r="213" ht="15.75" customHeight="1">
      <c r="A213" s="33">
        <v>13.0</v>
      </c>
      <c r="B213" s="33">
        <v>10.9</v>
      </c>
      <c r="C213" s="33">
        <v>81.2</v>
      </c>
      <c r="D213" s="33">
        <v>9.3</v>
      </c>
      <c r="E213" s="33">
        <v>7.8</v>
      </c>
      <c r="F213" s="59">
        <v>44144.823113425926</v>
      </c>
      <c r="G213" s="33"/>
    </row>
    <row r="214" ht="15.75" customHeight="1">
      <c r="A214" s="33">
        <v>14.0</v>
      </c>
      <c r="B214" s="33">
        <v>10.5</v>
      </c>
      <c r="C214" s="33">
        <v>82.2</v>
      </c>
      <c r="D214" s="33">
        <v>9.0</v>
      </c>
      <c r="E214" s="33">
        <v>7.6</v>
      </c>
      <c r="F214" s="59">
        <v>44144.86478009259</v>
      </c>
      <c r="G214" s="62" t="s">
        <v>6</v>
      </c>
      <c r="H214" s="35"/>
      <c r="I214" s="5" t="s">
        <v>7</v>
      </c>
      <c r="J214" s="36"/>
    </row>
    <row r="215" ht="15.75" customHeight="1">
      <c r="A215" s="33">
        <v>15.0</v>
      </c>
      <c r="B215" s="33">
        <v>9.8</v>
      </c>
      <c r="C215" s="33">
        <v>84.6</v>
      </c>
      <c r="D215" s="33">
        <v>8.5</v>
      </c>
      <c r="E215" s="33">
        <v>7.3</v>
      </c>
      <c r="F215" s="59">
        <v>44144.90644675926</v>
      </c>
      <c r="G215" s="8" t="s">
        <v>8</v>
      </c>
      <c r="H215" s="9">
        <f>AVERAGE(B193:B217)</f>
        <v>11.652</v>
      </c>
      <c r="I215" s="8" t="s">
        <v>8</v>
      </c>
      <c r="J215" s="10">
        <f>AVERAGE(C193:C217)</f>
        <v>83.22</v>
      </c>
    </row>
    <row r="216" ht="15.75" customHeight="1">
      <c r="A216" s="33">
        <v>16.0</v>
      </c>
      <c r="B216" s="33">
        <v>9.4</v>
      </c>
      <c r="C216" s="33">
        <v>85.9</v>
      </c>
      <c r="D216" s="33">
        <v>8.3</v>
      </c>
      <c r="E216" s="33">
        <v>7.2</v>
      </c>
      <c r="F216" s="59">
        <v>44144.948113425926</v>
      </c>
      <c r="G216" s="8" t="s">
        <v>9</v>
      </c>
      <c r="H216" s="9">
        <f>MAX(B193:B217)</f>
        <v>15.9</v>
      </c>
      <c r="I216" s="8" t="s">
        <v>9</v>
      </c>
      <c r="J216" s="10">
        <f>MAX(C193:C217)</f>
        <v>94.4</v>
      </c>
    </row>
    <row r="217" ht="15.75" customHeight="1">
      <c r="A217" s="33">
        <v>17.0</v>
      </c>
      <c r="B217" s="33">
        <v>9.0</v>
      </c>
      <c r="C217" s="33">
        <v>87.5</v>
      </c>
      <c r="D217" s="33">
        <v>8.0</v>
      </c>
      <c r="E217" s="33">
        <v>7.0</v>
      </c>
      <c r="F217" s="59">
        <v>44144.98978009259</v>
      </c>
      <c r="G217" s="12" t="s">
        <v>10</v>
      </c>
      <c r="H217" s="13">
        <f>MIN(B193:B217)</f>
        <v>9</v>
      </c>
      <c r="I217" s="12" t="s">
        <v>10</v>
      </c>
      <c r="J217" s="14">
        <f>MIN(C193:C217)</f>
        <v>66.8</v>
      </c>
    </row>
    <row r="218" ht="15.75" customHeight="1">
      <c r="A218" s="34">
        <v>18.0</v>
      </c>
      <c r="B218" s="34">
        <v>8.7</v>
      </c>
      <c r="C218" s="34">
        <v>88.4</v>
      </c>
      <c r="D218" s="34">
        <v>7.8</v>
      </c>
      <c r="E218" s="34">
        <v>6.9</v>
      </c>
      <c r="F218" s="59">
        <v>44145.03144675926</v>
      </c>
      <c r="G218" s="33"/>
    </row>
    <row r="219" ht="15.75" customHeight="1">
      <c r="A219" s="34">
        <v>19.0</v>
      </c>
      <c r="B219" s="34">
        <v>7.8</v>
      </c>
      <c r="C219" s="34">
        <v>93.1</v>
      </c>
      <c r="D219" s="34">
        <v>7.3</v>
      </c>
      <c r="E219" s="34">
        <v>6.8</v>
      </c>
      <c r="F219" s="59">
        <v>44145.073113425926</v>
      </c>
      <c r="G219" s="33"/>
    </row>
    <row r="220" ht="15.75" customHeight="1">
      <c r="A220" s="34">
        <v>20.0</v>
      </c>
      <c r="B220" s="34">
        <v>7.2</v>
      </c>
      <c r="C220" s="34">
        <v>93.3</v>
      </c>
      <c r="D220" s="34">
        <v>6.7</v>
      </c>
      <c r="E220" s="34">
        <v>6.2</v>
      </c>
      <c r="F220" s="59">
        <v>44145.11478009259</v>
      </c>
      <c r="G220" s="33"/>
    </row>
    <row r="221" ht="15.75" customHeight="1">
      <c r="A221" s="34">
        <v>21.0</v>
      </c>
      <c r="B221" s="34">
        <v>7.1</v>
      </c>
      <c r="C221" s="34">
        <v>94.2</v>
      </c>
      <c r="D221" s="34">
        <v>6.7</v>
      </c>
      <c r="E221" s="34">
        <v>6.2</v>
      </c>
      <c r="F221" s="59">
        <v>44145.15644675926</v>
      </c>
      <c r="G221" s="33"/>
    </row>
    <row r="222" ht="15.75" customHeight="1">
      <c r="A222" s="34">
        <v>22.0</v>
      </c>
      <c r="B222" s="34">
        <v>6.3</v>
      </c>
      <c r="C222" s="34">
        <v>95.3</v>
      </c>
      <c r="D222" s="34">
        <v>6.0</v>
      </c>
      <c r="E222" s="34">
        <v>5.6</v>
      </c>
      <c r="F222" s="59">
        <v>44145.198113425926</v>
      </c>
      <c r="G222" s="33"/>
    </row>
    <row r="223" ht="15.75" customHeight="1">
      <c r="A223" s="34">
        <v>23.0</v>
      </c>
      <c r="B223" s="34">
        <v>6.7</v>
      </c>
      <c r="C223" s="34">
        <v>96.0</v>
      </c>
      <c r="D223" s="34">
        <v>6.4</v>
      </c>
      <c r="E223" s="34">
        <v>6.1</v>
      </c>
      <c r="F223" s="59">
        <v>44145.23978009259</v>
      </c>
      <c r="G223" s="33"/>
    </row>
    <row r="224" ht="15.75" customHeight="1">
      <c r="A224" s="34">
        <v>24.0</v>
      </c>
      <c r="B224" s="34">
        <v>6.7</v>
      </c>
      <c r="C224" s="34">
        <v>96.7</v>
      </c>
      <c r="D224" s="34">
        <v>6.5</v>
      </c>
      <c r="E224" s="34">
        <v>6.2</v>
      </c>
      <c r="F224" s="59">
        <v>44145.28144675926</v>
      </c>
      <c r="G224" s="33"/>
    </row>
    <row r="225" ht="15.75" customHeight="1">
      <c r="A225" s="34">
        <v>25.0</v>
      </c>
      <c r="B225" s="34">
        <v>6.5</v>
      </c>
      <c r="C225" s="34">
        <v>96.2</v>
      </c>
      <c r="D225" s="34">
        <v>6.2</v>
      </c>
      <c r="E225" s="34">
        <v>5.9</v>
      </c>
      <c r="F225" s="59">
        <v>44145.323113425926</v>
      </c>
      <c r="G225" s="33"/>
    </row>
    <row r="226" ht="15.75" customHeight="1">
      <c r="A226" s="34">
        <v>26.0</v>
      </c>
      <c r="B226" s="34">
        <v>6.7</v>
      </c>
      <c r="C226" s="34">
        <v>95.2</v>
      </c>
      <c r="D226" s="34">
        <v>6.3</v>
      </c>
      <c r="E226" s="34">
        <v>6.0</v>
      </c>
      <c r="F226" s="59">
        <v>44145.36478009259</v>
      </c>
      <c r="G226" s="33"/>
    </row>
    <row r="227" ht="15.75" customHeight="1">
      <c r="A227" s="34">
        <v>27.0</v>
      </c>
      <c r="B227" s="34">
        <v>6.6</v>
      </c>
      <c r="C227" s="34">
        <v>94.9</v>
      </c>
      <c r="D227" s="34">
        <v>6.2</v>
      </c>
      <c r="E227" s="34">
        <v>5.8</v>
      </c>
      <c r="F227" s="59">
        <v>44145.40644675926</v>
      </c>
      <c r="G227" s="33"/>
    </row>
    <row r="228" ht="15.75" customHeight="1">
      <c r="A228" s="34">
        <v>28.0</v>
      </c>
      <c r="B228" s="34">
        <v>7.3</v>
      </c>
      <c r="C228" s="34">
        <v>96.2</v>
      </c>
      <c r="D228" s="34">
        <v>7.0</v>
      </c>
      <c r="E228" s="34">
        <v>6.7</v>
      </c>
      <c r="F228" s="59">
        <v>44145.448113425926</v>
      </c>
      <c r="G228" s="33"/>
    </row>
    <row r="229" ht="15.75" customHeight="1">
      <c r="A229" s="34">
        <v>29.0</v>
      </c>
      <c r="B229" s="34">
        <v>8.2</v>
      </c>
      <c r="C229" s="34">
        <v>93.8</v>
      </c>
      <c r="D229" s="34">
        <v>7.7</v>
      </c>
      <c r="E229" s="34">
        <v>7.3</v>
      </c>
      <c r="F229" s="59">
        <v>44145.48978009259</v>
      </c>
      <c r="G229" s="33"/>
    </row>
    <row r="230" ht="15.75" customHeight="1">
      <c r="A230" s="34">
        <v>30.0</v>
      </c>
      <c r="B230" s="34">
        <v>9.0</v>
      </c>
      <c r="C230" s="34">
        <v>86.0</v>
      </c>
      <c r="D230" s="34">
        <v>7.9</v>
      </c>
      <c r="E230" s="34">
        <v>6.8</v>
      </c>
      <c r="F230" s="59">
        <v>44145.53144675926</v>
      </c>
      <c r="G230" s="33"/>
    </row>
    <row r="231" ht="15.75" customHeight="1">
      <c r="A231" s="34">
        <v>31.0</v>
      </c>
      <c r="B231" s="34">
        <v>10.0</v>
      </c>
      <c r="C231" s="34">
        <v>83.7</v>
      </c>
      <c r="D231" s="34">
        <v>8.7</v>
      </c>
      <c r="E231" s="34">
        <v>7.4</v>
      </c>
      <c r="F231" s="59">
        <v>44145.573113425926</v>
      </c>
      <c r="G231" s="33"/>
    </row>
    <row r="232" ht="15.75" customHeight="1">
      <c r="A232" s="34">
        <v>32.0</v>
      </c>
      <c r="B232" s="34">
        <v>12.4</v>
      </c>
      <c r="C232" s="34">
        <v>74.8</v>
      </c>
      <c r="D232" s="34">
        <v>10.1</v>
      </c>
      <c r="E232" s="34">
        <v>8.1</v>
      </c>
      <c r="F232" s="59">
        <v>44145.61478009259</v>
      </c>
      <c r="G232" s="33"/>
    </row>
    <row r="233" ht="15.75" customHeight="1">
      <c r="A233" s="34">
        <v>33.0</v>
      </c>
      <c r="B233" s="34">
        <v>12.2</v>
      </c>
      <c r="C233" s="34">
        <v>74.1</v>
      </c>
      <c r="D233" s="34">
        <v>9.9</v>
      </c>
      <c r="E233" s="34">
        <v>7.7</v>
      </c>
      <c r="F233" s="59">
        <v>44145.65644675926</v>
      </c>
      <c r="G233" s="33"/>
    </row>
    <row r="234" ht="15.75" customHeight="1">
      <c r="A234" s="34">
        <v>34.0</v>
      </c>
      <c r="B234" s="34">
        <v>12.6</v>
      </c>
      <c r="C234" s="34">
        <v>74.3</v>
      </c>
      <c r="D234" s="34">
        <v>10.3</v>
      </c>
      <c r="E234" s="34">
        <v>8.2</v>
      </c>
      <c r="F234" s="59">
        <v>44145.698113425926</v>
      </c>
      <c r="G234" s="33"/>
    </row>
    <row r="235" ht="15.75" customHeight="1">
      <c r="A235" s="34">
        <v>35.0</v>
      </c>
      <c r="B235" s="34">
        <v>11.5</v>
      </c>
      <c r="C235" s="34">
        <v>79.0</v>
      </c>
      <c r="D235" s="34">
        <v>9.7</v>
      </c>
      <c r="E235" s="34">
        <v>8.0</v>
      </c>
      <c r="F235" s="59">
        <v>44145.73978009259</v>
      </c>
      <c r="G235" s="33"/>
    </row>
    <row r="236" ht="15.75" customHeight="1">
      <c r="A236" s="34">
        <v>36.0</v>
      </c>
      <c r="B236" s="34">
        <v>9.4</v>
      </c>
      <c r="C236" s="34">
        <v>86.0</v>
      </c>
      <c r="D236" s="34">
        <v>8.3</v>
      </c>
      <c r="E236" s="34">
        <v>7.2</v>
      </c>
      <c r="F236" s="59">
        <v>44145.78144675926</v>
      </c>
      <c r="G236" s="33"/>
    </row>
    <row r="237" ht="15.75" customHeight="1">
      <c r="A237" s="34">
        <v>37.0</v>
      </c>
      <c r="B237" s="34">
        <v>9.0</v>
      </c>
      <c r="C237" s="34">
        <v>89.1</v>
      </c>
      <c r="D237" s="34">
        <v>8.1</v>
      </c>
      <c r="E237" s="34">
        <v>7.3</v>
      </c>
      <c r="F237" s="59">
        <v>44145.823113425926</v>
      </c>
      <c r="G237" s="33"/>
    </row>
    <row r="238" ht="15.75" customHeight="1">
      <c r="A238" s="34">
        <v>38.0</v>
      </c>
      <c r="B238" s="34">
        <v>9.1</v>
      </c>
      <c r="C238" s="34">
        <v>88.3</v>
      </c>
      <c r="D238" s="34">
        <v>8.2</v>
      </c>
      <c r="E238" s="34">
        <v>7.3</v>
      </c>
      <c r="F238" s="59">
        <v>44145.86478009259</v>
      </c>
      <c r="G238" s="62" t="s">
        <v>6</v>
      </c>
      <c r="H238" s="35"/>
      <c r="I238" s="5" t="s">
        <v>7</v>
      </c>
      <c r="J238" s="36"/>
    </row>
    <row r="239" ht="15.75" customHeight="1">
      <c r="A239" s="34">
        <v>39.0</v>
      </c>
      <c r="B239" s="34">
        <v>8.4</v>
      </c>
      <c r="C239" s="34">
        <v>86.4</v>
      </c>
      <c r="D239" s="34">
        <v>7.3</v>
      </c>
      <c r="E239" s="34">
        <v>6.3</v>
      </c>
      <c r="F239" s="59">
        <v>44145.90644675926</v>
      </c>
      <c r="G239" s="8" t="s">
        <v>8</v>
      </c>
      <c r="H239" s="9">
        <f>AVERAGE(B218:B241)</f>
        <v>8.55</v>
      </c>
      <c r="I239" s="8" t="s">
        <v>8</v>
      </c>
      <c r="J239" s="10">
        <f>AVERAGE(C218:C241)</f>
        <v>88.7</v>
      </c>
    </row>
    <row r="240" ht="15.75" customHeight="1">
      <c r="A240" s="34">
        <v>40.0</v>
      </c>
      <c r="B240" s="34">
        <v>8.2</v>
      </c>
      <c r="C240" s="34">
        <v>86.2</v>
      </c>
      <c r="D240" s="34">
        <v>7.1</v>
      </c>
      <c r="E240" s="34">
        <v>6.0</v>
      </c>
      <c r="F240" s="59">
        <v>44145.948113425926</v>
      </c>
      <c r="G240" s="8" t="s">
        <v>9</v>
      </c>
      <c r="H240" s="9">
        <f>MAX(B218:B241)</f>
        <v>12.6</v>
      </c>
      <c r="I240" s="8" t="s">
        <v>9</v>
      </c>
      <c r="J240" s="10">
        <f>MAX(C218:C241)</f>
        <v>96.7</v>
      </c>
    </row>
    <row r="241" ht="15.75" customHeight="1">
      <c r="A241" s="34">
        <v>41.0</v>
      </c>
      <c r="B241" s="34">
        <v>7.6</v>
      </c>
      <c r="C241" s="34">
        <v>87.6</v>
      </c>
      <c r="D241" s="34">
        <v>6.7</v>
      </c>
      <c r="E241" s="34">
        <v>5.7</v>
      </c>
      <c r="F241" s="59">
        <v>44145.98978009259</v>
      </c>
      <c r="G241" s="12" t="s">
        <v>10</v>
      </c>
      <c r="H241" s="13">
        <f>MIN(B218:B241)</f>
        <v>6.3</v>
      </c>
      <c r="I241" s="12" t="s">
        <v>10</v>
      </c>
      <c r="J241" s="14">
        <f>MIN(C218:C241)</f>
        <v>74.1</v>
      </c>
    </row>
    <row r="242" ht="15.75" customHeight="1">
      <c r="A242" s="33">
        <v>42.0</v>
      </c>
      <c r="B242" s="33">
        <v>7.4</v>
      </c>
      <c r="C242" s="33">
        <v>85.5</v>
      </c>
      <c r="D242" s="33">
        <v>6.3</v>
      </c>
      <c r="E242" s="33">
        <v>5.1</v>
      </c>
      <c r="F242" s="59">
        <v>44146.03144675926</v>
      </c>
      <c r="G242" s="33"/>
    </row>
    <row r="243" ht="15.75" customHeight="1">
      <c r="A243" s="33">
        <v>43.0</v>
      </c>
      <c r="B243" s="33">
        <v>7.0</v>
      </c>
      <c r="C243" s="33">
        <v>87.8</v>
      </c>
      <c r="D243" s="33">
        <v>6.1</v>
      </c>
      <c r="E243" s="33">
        <v>5.1</v>
      </c>
      <c r="F243" s="59">
        <v>44146.073113425926</v>
      </c>
      <c r="G243" s="33"/>
    </row>
    <row r="244" ht="15.75" customHeight="1">
      <c r="A244" s="33">
        <v>44.0</v>
      </c>
      <c r="B244" s="33">
        <v>6.8</v>
      </c>
      <c r="C244" s="33">
        <v>88.1</v>
      </c>
      <c r="D244" s="33">
        <v>5.9</v>
      </c>
      <c r="E244" s="33">
        <v>5.0</v>
      </c>
      <c r="F244" s="59">
        <v>44146.11478009259</v>
      </c>
      <c r="G244" s="33"/>
    </row>
    <row r="245" ht="15.75" customHeight="1">
      <c r="A245" s="33">
        <v>45.0</v>
      </c>
      <c r="B245" s="33">
        <v>6.4</v>
      </c>
      <c r="C245" s="33">
        <v>88.8</v>
      </c>
      <c r="D245" s="33">
        <v>5.6</v>
      </c>
      <c r="E245" s="33">
        <v>4.7</v>
      </c>
      <c r="F245" s="59">
        <v>44146.15644675926</v>
      </c>
      <c r="G245" s="33"/>
    </row>
    <row r="246" ht="15.75" customHeight="1">
      <c r="A246" s="33">
        <v>46.0</v>
      </c>
      <c r="B246" s="33">
        <v>6.7</v>
      </c>
      <c r="C246" s="33">
        <v>88.6</v>
      </c>
      <c r="D246" s="33">
        <v>5.9</v>
      </c>
      <c r="E246" s="33">
        <v>5.0</v>
      </c>
      <c r="F246" s="59">
        <v>44146.198113425926</v>
      </c>
      <c r="G246" s="33"/>
    </row>
    <row r="247" ht="15.75" customHeight="1">
      <c r="A247" s="33">
        <v>47.0</v>
      </c>
      <c r="B247" s="33">
        <v>6.6</v>
      </c>
      <c r="C247" s="33">
        <v>89.8</v>
      </c>
      <c r="D247" s="33">
        <v>5.9</v>
      </c>
      <c r="E247" s="33">
        <v>5.0</v>
      </c>
      <c r="F247" s="59">
        <v>44146.23978009259</v>
      </c>
      <c r="G247" s="33"/>
    </row>
    <row r="248" ht="15.75" customHeight="1">
      <c r="A248" s="33">
        <v>48.0</v>
      </c>
      <c r="B248" s="33">
        <v>6.1</v>
      </c>
      <c r="C248" s="33">
        <v>90.9</v>
      </c>
      <c r="D248" s="33">
        <v>5.5</v>
      </c>
      <c r="E248" s="33">
        <v>4.7</v>
      </c>
      <c r="F248" s="59">
        <v>44146.28144675926</v>
      </c>
      <c r="G248" s="33"/>
    </row>
    <row r="249" ht="15.75" customHeight="1">
      <c r="A249" s="33">
        <v>49.0</v>
      </c>
      <c r="B249" s="33">
        <v>6.1</v>
      </c>
      <c r="C249" s="33">
        <v>90.5</v>
      </c>
      <c r="D249" s="33">
        <v>5.4</v>
      </c>
      <c r="E249" s="33">
        <v>4.7</v>
      </c>
      <c r="F249" s="59">
        <v>44146.323113425926</v>
      </c>
      <c r="G249" s="33"/>
    </row>
    <row r="250" ht="15.75" customHeight="1">
      <c r="A250" s="33">
        <v>50.0</v>
      </c>
      <c r="B250" s="33">
        <v>5.7</v>
      </c>
      <c r="C250" s="33">
        <v>93.5</v>
      </c>
      <c r="D250" s="33">
        <v>5.2</v>
      </c>
      <c r="E250" s="33">
        <v>4.7</v>
      </c>
      <c r="F250" s="59">
        <v>44146.36478009259</v>
      </c>
      <c r="G250" s="33"/>
    </row>
    <row r="251" ht="15.75" customHeight="1">
      <c r="A251" s="33">
        <v>51.0</v>
      </c>
      <c r="B251" s="33">
        <v>9.6</v>
      </c>
      <c r="C251" s="33">
        <v>79.2</v>
      </c>
      <c r="D251" s="33">
        <v>7.9</v>
      </c>
      <c r="E251" s="33">
        <v>6.2</v>
      </c>
      <c r="F251" s="59">
        <v>44146.40644675926</v>
      </c>
      <c r="G251" s="33"/>
    </row>
    <row r="252" ht="15.75" customHeight="1">
      <c r="A252" s="33">
        <v>52.0</v>
      </c>
      <c r="B252" s="33">
        <v>13.7</v>
      </c>
      <c r="C252" s="33">
        <v>60.7</v>
      </c>
      <c r="D252" s="33">
        <v>10.0</v>
      </c>
      <c r="E252" s="33">
        <v>6.3</v>
      </c>
      <c r="F252" s="59">
        <v>44146.448113425926</v>
      </c>
      <c r="G252" s="33"/>
    </row>
    <row r="253" ht="15.75" customHeight="1">
      <c r="A253" s="33">
        <v>53.0</v>
      </c>
      <c r="B253" s="33">
        <v>13.3</v>
      </c>
      <c r="C253" s="33">
        <v>64.5</v>
      </c>
      <c r="D253" s="33">
        <v>10.0</v>
      </c>
      <c r="E253" s="33">
        <v>6.8</v>
      </c>
      <c r="F253" s="59">
        <v>44146.48978009259</v>
      </c>
      <c r="G253" s="33"/>
    </row>
    <row r="254" ht="15.75" customHeight="1">
      <c r="A254" s="33">
        <v>54.0</v>
      </c>
      <c r="B254" s="33">
        <v>11.9</v>
      </c>
      <c r="C254" s="33">
        <v>71.9</v>
      </c>
      <c r="D254" s="33">
        <v>9.4</v>
      </c>
      <c r="E254" s="33">
        <v>7.0</v>
      </c>
      <c r="F254" s="59">
        <v>44146.53144675926</v>
      </c>
      <c r="G254" s="33"/>
    </row>
    <row r="255" ht="15.75" customHeight="1">
      <c r="A255" s="33">
        <v>55.0</v>
      </c>
      <c r="B255" s="33">
        <v>11.5</v>
      </c>
      <c r="C255" s="33">
        <v>73.2</v>
      </c>
      <c r="D255" s="33">
        <v>9.2</v>
      </c>
      <c r="E255" s="33">
        <v>6.9</v>
      </c>
      <c r="F255" s="59">
        <v>44146.573113425926</v>
      </c>
      <c r="G255" s="33"/>
    </row>
    <row r="256" ht="15.75" customHeight="1">
      <c r="A256" s="33">
        <v>56.0</v>
      </c>
      <c r="B256" s="33">
        <v>11.6</v>
      </c>
      <c r="C256" s="33">
        <v>74.6</v>
      </c>
      <c r="D256" s="33">
        <v>9.4</v>
      </c>
      <c r="E256" s="33">
        <v>7.2</v>
      </c>
      <c r="F256" s="59">
        <v>44146.61478009259</v>
      </c>
      <c r="G256" s="33"/>
    </row>
    <row r="257" ht="15.75" customHeight="1">
      <c r="A257" s="33">
        <v>57.0</v>
      </c>
      <c r="B257" s="33">
        <v>10.9</v>
      </c>
      <c r="C257" s="33">
        <v>77.5</v>
      </c>
      <c r="D257" s="33">
        <v>9.0</v>
      </c>
      <c r="E257" s="33">
        <v>7.1</v>
      </c>
      <c r="F257" s="59">
        <v>44146.65644675926</v>
      </c>
      <c r="G257" s="33"/>
    </row>
    <row r="258" ht="15.75" customHeight="1">
      <c r="A258" s="33">
        <v>58.0</v>
      </c>
      <c r="B258" s="33">
        <v>11.0</v>
      </c>
      <c r="C258" s="33">
        <v>77.8</v>
      </c>
      <c r="D258" s="33">
        <v>9.1</v>
      </c>
      <c r="E258" s="33">
        <v>7.3</v>
      </c>
      <c r="F258" s="59">
        <v>44146.698113425926</v>
      </c>
      <c r="G258" s="33"/>
    </row>
    <row r="259" ht="15.75" customHeight="1">
      <c r="A259" s="33">
        <v>59.0</v>
      </c>
      <c r="B259" s="33">
        <v>10.7</v>
      </c>
      <c r="C259" s="33">
        <v>78.0</v>
      </c>
      <c r="D259" s="33">
        <v>8.8</v>
      </c>
      <c r="E259" s="33">
        <v>7.0</v>
      </c>
      <c r="F259" s="59">
        <v>44146.73978009259</v>
      </c>
      <c r="G259" s="33"/>
    </row>
    <row r="260" ht="15.75" customHeight="1">
      <c r="A260" s="33">
        <v>60.0</v>
      </c>
      <c r="B260" s="33">
        <v>10.2</v>
      </c>
      <c r="C260" s="33">
        <v>80.1</v>
      </c>
      <c r="D260" s="33">
        <v>8.5</v>
      </c>
      <c r="E260" s="33">
        <v>6.9</v>
      </c>
      <c r="F260" s="59">
        <v>44146.78144675926</v>
      </c>
      <c r="G260" s="33"/>
    </row>
    <row r="261" ht="15.75" customHeight="1">
      <c r="A261" s="33">
        <v>61.0</v>
      </c>
      <c r="B261" s="33">
        <v>10.2</v>
      </c>
      <c r="C261" s="33">
        <v>80.4</v>
      </c>
      <c r="D261" s="33">
        <v>8.6</v>
      </c>
      <c r="E261" s="33">
        <v>7.0</v>
      </c>
      <c r="F261" s="59">
        <v>44146.823113425926</v>
      </c>
      <c r="G261" s="33"/>
    </row>
    <row r="262" ht="15.75" customHeight="1">
      <c r="A262" s="33">
        <v>62.0</v>
      </c>
      <c r="B262" s="33">
        <v>10.2</v>
      </c>
      <c r="C262" s="33">
        <v>79.9</v>
      </c>
      <c r="D262" s="33">
        <v>8.5</v>
      </c>
      <c r="E262" s="33">
        <v>6.9</v>
      </c>
      <c r="F262" s="59">
        <v>44146.86478009259</v>
      </c>
      <c r="G262" s="62" t="s">
        <v>6</v>
      </c>
      <c r="H262" s="35"/>
      <c r="I262" s="5" t="s">
        <v>7</v>
      </c>
      <c r="J262" s="36"/>
    </row>
    <row r="263" ht="15.75" customHeight="1">
      <c r="A263" s="33">
        <v>63.0</v>
      </c>
      <c r="B263" s="33">
        <v>10.2</v>
      </c>
      <c r="C263" s="33">
        <v>80.2</v>
      </c>
      <c r="D263" s="33">
        <v>8.6</v>
      </c>
      <c r="E263" s="33">
        <v>6.9</v>
      </c>
      <c r="F263" s="59">
        <v>44146.90644675926</v>
      </c>
      <c r="G263" s="8" t="s">
        <v>8</v>
      </c>
      <c r="H263" s="9">
        <f>AVERAGE(B242:B265)</f>
        <v>9.341666667</v>
      </c>
      <c r="I263" s="8" t="s">
        <v>8</v>
      </c>
      <c r="J263" s="10">
        <f>AVERAGE(C242:C265)</f>
        <v>80.99166667</v>
      </c>
    </row>
    <row r="264" ht="15.75" customHeight="1">
      <c r="A264" s="33">
        <v>64.0</v>
      </c>
      <c r="B264" s="33">
        <v>10.2</v>
      </c>
      <c r="C264" s="33">
        <v>81.3</v>
      </c>
      <c r="D264" s="33">
        <v>8.6</v>
      </c>
      <c r="E264" s="33">
        <v>7.1</v>
      </c>
      <c r="F264" s="59">
        <v>44146.948113425926</v>
      </c>
      <c r="G264" s="8" t="s">
        <v>9</v>
      </c>
      <c r="H264" s="9">
        <f>MAX(B242:B265)</f>
        <v>13.7</v>
      </c>
      <c r="I264" s="8" t="s">
        <v>9</v>
      </c>
      <c r="J264" s="10">
        <f>MAX(C242:C265)</f>
        <v>93.5</v>
      </c>
    </row>
    <row r="265" ht="15.75" customHeight="1">
      <c r="A265" s="33">
        <v>65.0</v>
      </c>
      <c r="B265" s="33">
        <v>10.2</v>
      </c>
      <c r="C265" s="33">
        <v>81.0</v>
      </c>
      <c r="D265" s="33">
        <v>8.6</v>
      </c>
      <c r="E265" s="33">
        <v>7.1</v>
      </c>
      <c r="F265" s="59">
        <v>44146.98978009259</v>
      </c>
      <c r="G265" s="12" t="s">
        <v>10</v>
      </c>
      <c r="H265" s="13">
        <f>MIN(B242:B265)</f>
        <v>5.7</v>
      </c>
      <c r="I265" s="12" t="s">
        <v>10</v>
      </c>
      <c r="J265" s="14">
        <f>MIN(C242:C265)</f>
        <v>60.7</v>
      </c>
    </row>
    <row r="266" ht="15.75" customHeight="1">
      <c r="A266" s="34">
        <v>66.0</v>
      </c>
      <c r="B266" s="34">
        <v>10.1</v>
      </c>
      <c r="C266" s="34">
        <v>81.9</v>
      </c>
      <c r="D266" s="34">
        <v>8.6</v>
      </c>
      <c r="E266" s="34">
        <v>7.2</v>
      </c>
      <c r="F266" s="59">
        <v>44147.03144675926</v>
      </c>
      <c r="G266" s="33"/>
    </row>
    <row r="267" ht="15.75" customHeight="1">
      <c r="A267" s="34">
        <v>67.0</v>
      </c>
      <c r="B267" s="34">
        <v>10.0</v>
      </c>
      <c r="C267" s="34">
        <v>83.0</v>
      </c>
      <c r="D267" s="34">
        <v>8.6</v>
      </c>
      <c r="E267" s="34">
        <v>7.3</v>
      </c>
      <c r="F267" s="59">
        <v>44147.073113425926</v>
      </c>
      <c r="G267" s="33"/>
    </row>
    <row r="268" ht="15.75" customHeight="1">
      <c r="A268" s="34">
        <v>68.0</v>
      </c>
      <c r="B268" s="34">
        <v>9.9</v>
      </c>
      <c r="C268" s="34">
        <v>84.4</v>
      </c>
      <c r="D268" s="34">
        <v>8.6</v>
      </c>
      <c r="E268" s="34">
        <v>7.4</v>
      </c>
      <c r="F268" s="59">
        <v>44147.11478009259</v>
      </c>
      <c r="G268" s="33"/>
    </row>
    <row r="269" ht="15.75" customHeight="1">
      <c r="A269" s="34">
        <v>69.0</v>
      </c>
      <c r="B269" s="34">
        <v>9.8</v>
      </c>
      <c r="C269" s="34">
        <v>83.5</v>
      </c>
      <c r="D269" s="34">
        <v>8.4</v>
      </c>
      <c r="E269" s="34">
        <v>7.1</v>
      </c>
      <c r="F269" s="59">
        <v>44147.15644675926</v>
      </c>
      <c r="G269" s="33"/>
    </row>
    <row r="270" ht="15.75" customHeight="1">
      <c r="A270" s="34">
        <v>70.0</v>
      </c>
      <c r="B270" s="34">
        <v>9.9</v>
      </c>
      <c r="C270" s="34">
        <v>83.9</v>
      </c>
      <c r="D270" s="34">
        <v>8.6</v>
      </c>
      <c r="E270" s="34">
        <v>7.3</v>
      </c>
      <c r="F270" s="59">
        <v>44147.198113425926</v>
      </c>
      <c r="G270" s="33"/>
    </row>
    <row r="271" ht="15.75" customHeight="1">
      <c r="A271" s="34">
        <v>71.0</v>
      </c>
      <c r="B271" s="34">
        <v>9.6</v>
      </c>
      <c r="C271" s="34">
        <v>85.6</v>
      </c>
      <c r="D271" s="34">
        <v>8.4</v>
      </c>
      <c r="E271" s="34">
        <v>7.3</v>
      </c>
      <c r="F271" s="59">
        <v>44147.23978009259</v>
      </c>
      <c r="G271" s="33"/>
    </row>
    <row r="272" ht="15.75" customHeight="1">
      <c r="A272" s="34">
        <v>72.0</v>
      </c>
      <c r="B272" s="34">
        <v>8.8</v>
      </c>
      <c r="C272" s="34">
        <v>90.1</v>
      </c>
      <c r="D272" s="34">
        <v>8.0</v>
      </c>
      <c r="E272" s="34">
        <v>7.3</v>
      </c>
      <c r="F272" s="59">
        <v>44147.28144675926</v>
      </c>
      <c r="G272" s="33"/>
    </row>
    <row r="273" ht="15.75" customHeight="1">
      <c r="A273" s="34">
        <v>73.0</v>
      </c>
      <c r="B273" s="34">
        <v>8.7</v>
      </c>
      <c r="C273" s="34">
        <v>90.5</v>
      </c>
      <c r="D273" s="34">
        <v>8.0</v>
      </c>
      <c r="E273" s="34">
        <v>7.2</v>
      </c>
      <c r="F273" s="59">
        <v>44147.323113425926</v>
      </c>
      <c r="G273" s="33"/>
    </row>
    <row r="274" ht="15.75" customHeight="1">
      <c r="A274" s="34">
        <v>74.0</v>
      </c>
      <c r="B274" s="34">
        <v>8.1</v>
      </c>
      <c r="C274" s="34">
        <v>93.4</v>
      </c>
      <c r="D274" s="34">
        <v>7.6</v>
      </c>
      <c r="E274" s="34">
        <v>7.1</v>
      </c>
      <c r="F274" s="59">
        <v>44147.36478009259</v>
      </c>
      <c r="G274" s="33"/>
    </row>
    <row r="275" ht="15.75" customHeight="1">
      <c r="A275" s="34">
        <v>75.0</v>
      </c>
      <c r="B275" s="34">
        <v>13.6</v>
      </c>
      <c r="C275" s="34">
        <v>73.5</v>
      </c>
      <c r="D275" s="34">
        <v>11.1</v>
      </c>
      <c r="E275" s="34">
        <v>9.0</v>
      </c>
      <c r="F275" s="59">
        <v>44147.40644675926</v>
      </c>
      <c r="G275" s="33"/>
    </row>
    <row r="276" ht="15.75" customHeight="1">
      <c r="A276" s="34">
        <v>76.0</v>
      </c>
      <c r="B276" s="34">
        <v>14.7</v>
      </c>
      <c r="C276" s="34">
        <v>66.0</v>
      </c>
      <c r="D276" s="34">
        <v>11.4</v>
      </c>
      <c r="E276" s="34">
        <v>8.4</v>
      </c>
      <c r="F276" s="59">
        <v>44147.448113425926</v>
      </c>
      <c r="G276" s="33"/>
    </row>
    <row r="277" ht="15.75" customHeight="1">
      <c r="A277" s="34">
        <v>77.0</v>
      </c>
      <c r="B277" s="34">
        <v>14.5</v>
      </c>
      <c r="C277" s="34">
        <v>66.8</v>
      </c>
      <c r="D277" s="34">
        <v>11.3</v>
      </c>
      <c r="E277" s="34">
        <v>8.4</v>
      </c>
      <c r="F277" s="59">
        <v>44147.48978009259</v>
      </c>
      <c r="G277" s="33"/>
    </row>
    <row r="278" ht="15.75" customHeight="1">
      <c r="A278" s="34">
        <v>78.0</v>
      </c>
      <c r="B278" s="34">
        <v>14.1</v>
      </c>
      <c r="C278" s="34">
        <v>67.9</v>
      </c>
      <c r="D278" s="34">
        <v>11.0</v>
      </c>
      <c r="E278" s="34">
        <v>8.3</v>
      </c>
      <c r="F278" s="59">
        <v>44147.53144675926</v>
      </c>
      <c r="G278" s="33"/>
    </row>
    <row r="279" ht="15.75" customHeight="1">
      <c r="A279" s="34">
        <v>79.0</v>
      </c>
      <c r="B279" s="34">
        <v>15.6</v>
      </c>
      <c r="C279" s="34">
        <v>63.8</v>
      </c>
      <c r="D279" s="34">
        <v>12.0</v>
      </c>
      <c r="E279" s="34">
        <v>8.8</v>
      </c>
      <c r="F279" s="59">
        <v>44147.573113425926</v>
      </c>
      <c r="G279" s="33"/>
    </row>
    <row r="280" ht="15.75" customHeight="1">
      <c r="A280" s="34">
        <v>80.0</v>
      </c>
      <c r="B280" s="34">
        <v>16.2</v>
      </c>
      <c r="C280" s="34">
        <v>62.2</v>
      </c>
      <c r="D280" s="34">
        <v>12.3</v>
      </c>
      <c r="E280" s="34">
        <v>9.0</v>
      </c>
      <c r="F280" s="59">
        <v>44147.61478009259</v>
      </c>
      <c r="G280" s="33"/>
    </row>
    <row r="281" ht="15.75" customHeight="1">
      <c r="A281" s="34">
        <v>81.0</v>
      </c>
      <c r="B281" s="34">
        <v>16.6</v>
      </c>
      <c r="C281" s="34">
        <v>59.0</v>
      </c>
      <c r="D281" s="34">
        <v>12.3</v>
      </c>
      <c r="E281" s="34">
        <v>8.6</v>
      </c>
      <c r="F281" s="59">
        <v>44147.65644675926</v>
      </c>
      <c r="G281" s="33"/>
    </row>
    <row r="282" ht="15.75" customHeight="1">
      <c r="A282" s="34">
        <v>82.0</v>
      </c>
      <c r="B282" s="34">
        <v>16.4</v>
      </c>
      <c r="C282" s="34">
        <v>59.3</v>
      </c>
      <c r="D282" s="34">
        <v>12.2</v>
      </c>
      <c r="E282" s="34">
        <v>8.4</v>
      </c>
      <c r="F282" s="59">
        <v>44147.698113425926</v>
      </c>
      <c r="G282" s="33"/>
    </row>
    <row r="283" ht="15.75" customHeight="1">
      <c r="A283" s="34">
        <v>83.0</v>
      </c>
      <c r="B283" s="34">
        <v>14.8</v>
      </c>
      <c r="C283" s="34">
        <v>63.8</v>
      </c>
      <c r="D283" s="34">
        <v>11.3</v>
      </c>
      <c r="E283" s="34">
        <v>8.0</v>
      </c>
      <c r="F283" s="59">
        <v>44147.73978009259</v>
      </c>
      <c r="G283" s="33"/>
    </row>
    <row r="284" ht="15.75" customHeight="1">
      <c r="A284" s="34">
        <v>84.0</v>
      </c>
      <c r="B284" s="34">
        <v>13.1</v>
      </c>
      <c r="C284" s="34">
        <v>70.3</v>
      </c>
      <c r="D284" s="34">
        <v>10.4</v>
      </c>
      <c r="E284" s="34">
        <v>7.8</v>
      </c>
      <c r="F284" s="59">
        <v>44147.78144675926</v>
      </c>
      <c r="G284" s="33"/>
    </row>
    <row r="285" ht="15.75" customHeight="1">
      <c r="A285" s="34">
        <v>85.0</v>
      </c>
      <c r="B285" s="34">
        <v>12.4</v>
      </c>
      <c r="C285" s="34">
        <v>73.3</v>
      </c>
      <c r="D285" s="34">
        <v>10.0</v>
      </c>
      <c r="E285" s="34">
        <v>7.8</v>
      </c>
      <c r="F285" s="59">
        <v>44147.823113425926</v>
      </c>
      <c r="G285" s="33"/>
    </row>
    <row r="286" ht="15.75" customHeight="1">
      <c r="A286" s="34">
        <v>86.0</v>
      </c>
      <c r="B286" s="34">
        <v>12.2</v>
      </c>
      <c r="C286" s="34">
        <v>76.1</v>
      </c>
      <c r="D286" s="34">
        <v>10.1</v>
      </c>
      <c r="E286" s="34">
        <v>8.1</v>
      </c>
      <c r="F286" s="59">
        <v>44147.86478009259</v>
      </c>
      <c r="G286" s="62" t="s">
        <v>6</v>
      </c>
      <c r="H286" s="35"/>
      <c r="I286" s="5" t="s">
        <v>7</v>
      </c>
      <c r="J286" s="36"/>
    </row>
    <row r="287" ht="15.75" customHeight="1">
      <c r="A287" s="34">
        <v>87.0</v>
      </c>
      <c r="B287" s="34">
        <v>11.9</v>
      </c>
      <c r="C287" s="34">
        <v>78.2</v>
      </c>
      <c r="D287" s="34">
        <v>10.0</v>
      </c>
      <c r="E287" s="34">
        <v>8.2</v>
      </c>
      <c r="F287" s="59">
        <v>44147.90644675926</v>
      </c>
      <c r="G287" s="8" t="s">
        <v>8</v>
      </c>
      <c r="H287" s="9">
        <f>AVERAGE(B266:B289)</f>
        <v>12.20833333</v>
      </c>
      <c r="I287" s="8" t="s">
        <v>8</v>
      </c>
      <c r="J287" s="10">
        <f>AVERAGE(C266:C289)</f>
        <v>75.7875</v>
      </c>
    </row>
    <row r="288" ht="15.75" customHeight="1">
      <c r="A288" s="34">
        <v>88.0</v>
      </c>
      <c r="B288" s="34">
        <v>11.3</v>
      </c>
      <c r="C288" s="34">
        <v>80.4</v>
      </c>
      <c r="D288" s="34">
        <v>9.6</v>
      </c>
      <c r="E288" s="34">
        <v>8.1</v>
      </c>
      <c r="F288" s="59">
        <v>44147.948113425926</v>
      </c>
      <c r="G288" s="8" t="s">
        <v>9</v>
      </c>
      <c r="H288" s="9">
        <f>MAX(B266:B289)</f>
        <v>16.6</v>
      </c>
      <c r="I288" s="8" t="s">
        <v>9</v>
      </c>
      <c r="J288" s="10">
        <f>MAX(C266:C289)</f>
        <v>93.4</v>
      </c>
    </row>
    <row r="289" ht="15.75" customHeight="1">
      <c r="A289" s="34">
        <v>89.0</v>
      </c>
      <c r="B289" s="34">
        <v>10.7</v>
      </c>
      <c r="C289" s="34">
        <v>82.0</v>
      </c>
      <c r="D289" s="34">
        <v>9.2</v>
      </c>
      <c r="E289" s="34">
        <v>7.8</v>
      </c>
      <c r="F289" s="59">
        <v>44147.98978009259</v>
      </c>
      <c r="G289" s="12" t="s">
        <v>10</v>
      </c>
      <c r="H289" s="13">
        <f>MIN(B266:B289)</f>
        <v>8.1</v>
      </c>
      <c r="I289" s="12" t="s">
        <v>10</v>
      </c>
      <c r="J289" s="14">
        <f>MIN(C266:C289)</f>
        <v>59</v>
      </c>
    </row>
    <row r="290" ht="15.75" customHeight="1">
      <c r="A290" s="33">
        <v>90.0</v>
      </c>
      <c r="B290" s="33">
        <v>10.7</v>
      </c>
      <c r="C290" s="33">
        <v>81.8</v>
      </c>
      <c r="D290" s="33">
        <v>9.2</v>
      </c>
      <c r="E290" s="33">
        <v>7.7</v>
      </c>
      <c r="F290" s="59">
        <v>44148.03144675926</v>
      </c>
      <c r="G290" s="33"/>
    </row>
    <row r="291" ht="15.75" customHeight="1">
      <c r="A291" s="33">
        <v>91.0</v>
      </c>
      <c r="B291" s="33">
        <v>9.9</v>
      </c>
      <c r="C291" s="33">
        <v>84.6</v>
      </c>
      <c r="D291" s="33">
        <v>8.6</v>
      </c>
      <c r="E291" s="33">
        <v>7.4</v>
      </c>
      <c r="F291" s="59">
        <v>44148.073113425926</v>
      </c>
      <c r="G291" s="33"/>
    </row>
    <row r="292" ht="15.75" customHeight="1">
      <c r="A292" s="33">
        <v>92.0</v>
      </c>
      <c r="B292" s="33">
        <v>9.4</v>
      </c>
      <c r="C292" s="33">
        <v>87.9</v>
      </c>
      <c r="D292" s="33">
        <v>8.4</v>
      </c>
      <c r="E292" s="33">
        <v>7.5</v>
      </c>
      <c r="F292" s="59">
        <v>44148.11478009259</v>
      </c>
      <c r="G292" s="33"/>
    </row>
    <row r="293" ht="15.75" customHeight="1">
      <c r="A293" s="33">
        <v>93.0</v>
      </c>
      <c r="B293" s="33">
        <v>9.2</v>
      </c>
      <c r="C293" s="33">
        <v>88.1</v>
      </c>
      <c r="D293" s="33">
        <v>8.2</v>
      </c>
      <c r="E293" s="33">
        <v>7.3</v>
      </c>
      <c r="F293" s="59">
        <v>44148.15644675926</v>
      </c>
      <c r="G293" s="33"/>
    </row>
    <row r="294" ht="15.75" customHeight="1">
      <c r="A294" s="33">
        <v>94.0</v>
      </c>
      <c r="B294" s="33">
        <v>8.8</v>
      </c>
      <c r="C294" s="33">
        <v>89.3</v>
      </c>
      <c r="D294" s="33">
        <v>8.0</v>
      </c>
      <c r="E294" s="33">
        <v>7.1</v>
      </c>
      <c r="F294" s="59">
        <v>44148.198113425926</v>
      </c>
      <c r="G294" s="33"/>
    </row>
    <row r="295" ht="15.75" customHeight="1">
      <c r="A295" s="33">
        <v>95.0</v>
      </c>
      <c r="B295" s="33">
        <v>8.3</v>
      </c>
      <c r="C295" s="33">
        <v>90.9</v>
      </c>
      <c r="D295" s="33">
        <v>7.6</v>
      </c>
      <c r="E295" s="33">
        <v>6.9</v>
      </c>
      <c r="F295" s="59">
        <v>44148.23978009259</v>
      </c>
      <c r="G295" s="33"/>
    </row>
    <row r="296" ht="15.75" customHeight="1">
      <c r="A296" s="33">
        <v>96.0</v>
      </c>
      <c r="B296" s="33">
        <v>8.1</v>
      </c>
      <c r="C296" s="33">
        <v>90.6</v>
      </c>
      <c r="D296" s="33">
        <v>7.4</v>
      </c>
      <c r="E296" s="33">
        <v>6.7</v>
      </c>
      <c r="F296" s="59">
        <v>44148.28144675926</v>
      </c>
      <c r="G296" s="33"/>
    </row>
    <row r="297" ht="15.75" customHeight="1">
      <c r="A297" s="33">
        <v>97.0</v>
      </c>
      <c r="B297" s="33">
        <v>7.9</v>
      </c>
      <c r="C297" s="33">
        <v>93.0</v>
      </c>
      <c r="D297" s="33">
        <v>7.4</v>
      </c>
      <c r="E297" s="33">
        <v>6.8</v>
      </c>
      <c r="F297" s="59">
        <v>44148.323113425926</v>
      </c>
      <c r="G297" s="33"/>
    </row>
    <row r="298" ht="15.75" customHeight="1">
      <c r="A298" s="33">
        <v>98.0</v>
      </c>
      <c r="B298" s="33">
        <v>7.3</v>
      </c>
      <c r="C298" s="33">
        <v>95.1</v>
      </c>
      <c r="D298" s="33">
        <v>6.9</v>
      </c>
      <c r="E298" s="33">
        <v>6.6</v>
      </c>
      <c r="F298" s="59">
        <v>44148.36478009259</v>
      </c>
      <c r="G298" s="33"/>
    </row>
    <row r="299" ht="15.75" customHeight="1">
      <c r="A299" s="33">
        <v>99.0</v>
      </c>
      <c r="B299" s="33">
        <v>12.9</v>
      </c>
      <c r="C299" s="33">
        <v>73.2</v>
      </c>
      <c r="D299" s="33">
        <v>10.4</v>
      </c>
      <c r="E299" s="33">
        <v>8.2</v>
      </c>
      <c r="F299" s="59">
        <v>44148.40644675926</v>
      </c>
      <c r="G299" s="33"/>
    </row>
    <row r="300" ht="15.75" customHeight="1">
      <c r="A300" s="33">
        <v>100.0</v>
      </c>
      <c r="B300" s="33">
        <v>17.3</v>
      </c>
      <c r="C300" s="33">
        <v>58.5</v>
      </c>
      <c r="D300" s="33">
        <v>12.9</v>
      </c>
      <c r="E300" s="33">
        <v>9.1</v>
      </c>
      <c r="F300" s="59">
        <v>44148.448113425926</v>
      </c>
      <c r="G300" s="33"/>
    </row>
    <row r="301" ht="15.75" customHeight="1">
      <c r="A301" s="33">
        <v>101.0</v>
      </c>
      <c r="B301" s="33">
        <v>15.9</v>
      </c>
      <c r="C301" s="33">
        <v>61.0</v>
      </c>
      <c r="D301" s="33">
        <v>11.9</v>
      </c>
      <c r="E301" s="33">
        <v>8.4</v>
      </c>
      <c r="F301" s="59">
        <v>44148.48978009259</v>
      </c>
      <c r="G301" s="33"/>
    </row>
    <row r="302" ht="15.75" customHeight="1">
      <c r="A302" s="33">
        <v>102.0</v>
      </c>
      <c r="B302" s="33">
        <v>15.4</v>
      </c>
      <c r="C302" s="33">
        <v>59.9</v>
      </c>
      <c r="D302" s="33">
        <v>11.4</v>
      </c>
      <c r="E302" s="33">
        <v>7.7</v>
      </c>
      <c r="F302" s="59">
        <v>44148.53144675926</v>
      </c>
      <c r="G302" s="33"/>
    </row>
    <row r="303" ht="15.75" customHeight="1">
      <c r="A303" s="33">
        <v>103.0</v>
      </c>
      <c r="B303" s="33">
        <v>16.5</v>
      </c>
      <c r="C303" s="33">
        <v>55.4</v>
      </c>
      <c r="D303" s="33">
        <v>11.9</v>
      </c>
      <c r="E303" s="33">
        <v>7.5</v>
      </c>
      <c r="F303" s="59">
        <v>44148.573113425926</v>
      </c>
      <c r="G303" s="33"/>
    </row>
    <row r="304" ht="15.75" customHeight="1">
      <c r="A304" s="33">
        <v>104.0</v>
      </c>
      <c r="B304" s="33">
        <v>17.3</v>
      </c>
      <c r="C304" s="33">
        <v>55.2</v>
      </c>
      <c r="D304" s="33">
        <v>12.5</v>
      </c>
      <c r="E304" s="33">
        <v>8.2</v>
      </c>
      <c r="F304" s="59">
        <v>44148.61478009259</v>
      </c>
      <c r="G304" s="33"/>
    </row>
    <row r="305" ht="15.75" customHeight="1">
      <c r="A305" s="33">
        <v>105.0</v>
      </c>
      <c r="B305" s="33">
        <v>16.6</v>
      </c>
      <c r="C305" s="33">
        <v>57.0</v>
      </c>
      <c r="D305" s="33">
        <v>12.1</v>
      </c>
      <c r="E305" s="33">
        <v>8.1</v>
      </c>
      <c r="F305" s="59">
        <v>44148.65644675926</v>
      </c>
      <c r="G305" s="33"/>
    </row>
    <row r="306" ht="15.75" customHeight="1">
      <c r="A306" s="33">
        <v>106.0</v>
      </c>
      <c r="B306" s="33">
        <v>16.3</v>
      </c>
      <c r="C306" s="33">
        <v>57.7</v>
      </c>
      <c r="D306" s="33">
        <v>11.9</v>
      </c>
      <c r="E306" s="33">
        <v>8.0</v>
      </c>
      <c r="F306" s="59">
        <v>44148.698113425926</v>
      </c>
      <c r="G306" s="33"/>
    </row>
    <row r="307" ht="15.75" customHeight="1">
      <c r="A307" s="33">
        <v>107.0</v>
      </c>
      <c r="B307" s="33">
        <v>15.4</v>
      </c>
      <c r="C307" s="33">
        <v>61.9</v>
      </c>
      <c r="D307" s="33">
        <v>11.6</v>
      </c>
      <c r="E307" s="33">
        <v>8.1</v>
      </c>
      <c r="F307" s="59">
        <v>44148.73978009259</v>
      </c>
      <c r="G307" s="33"/>
    </row>
    <row r="308" ht="15.75" customHeight="1">
      <c r="A308" s="33">
        <v>108.0</v>
      </c>
      <c r="B308" s="33">
        <v>13.2</v>
      </c>
      <c r="C308" s="33">
        <v>66.2</v>
      </c>
      <c r="D308" s="33">
        <v>10.1</v>
      </c>
      <c r="E308" s="33">
        <v>7.0</v>
      </c>
      <c r="F308" s="59">
        <v>44148.78144675926</v>
      </c>
      <c r="G308" s="33"/>
    </row>
    <row r="309" ht="15.75" customHeight="1">
      <c r="A309" s="33">
        <v>109.0</v>
      </c>
      <c r="B309" s="33">
        <v>11.2</v>
      </c>
      <c r="C309" s="33">
        <v>75.4</v>
      </c>
      <c r="D309" s="33">
        <v>9.1</v>
      </c>
      <c r="E309" s="33">
        <v>7.0</v>
      </c>
      <c r="F309" s="59">
        <v>44148.823113425926</v>
      </c>
      <c r="G309" s="33"/>
    </row>
    <row r="310" ht="15.75" customHeight="1">
      <c r="A310" s="33">
        <v>110.0</v>
      </c>
      <c r="B310" s="33">
        <v>10.9</v>
      </c>
      <c r="C310" s="33">
        <v>76.4</v>
      </c>
      <c r="D310" s="33">
        <v>8.9</v>
      </c>
      <c r="E310" s="33">
        <v>6.9</v>
      </c>
      <c r="F310" s="59">
        <v>44148.86478009259</v>
      </c>
      <c r="G310" s="62" t="s">
        <v>6</v>
      </c>
      <c r="H310" s="35"/>
      <c r="I310" s="5" t="s">
        <v>7</v>
      </c>
      <c r="J310" s="36"/>
    </row>
    <row r="311" ht="15.75" customHeight="1">
      <c r="A311" s="33">
        <v>111.0</v>
      </c>
      <c r="B311" s="33">
        <v>10.6</v>
      </c>
      <c r="C311" s="33">
        <v>78.9</v>
      </c>
      <c r="D311" s="33">
        <v>8.8</v>
      </c>
      <c r="E311" s="33">
        <v>7.1</v>
      </c>
      <c r="F311" s="59">
        <v>44148.90644675926</v>
      </c>
      <c r="G311" s="8" t="s">
        <v>8</v>
      </c>
      <c r="H311" s="9">
        <f>AVERAGE(B290:B313)</f>
        <v>12.04166667</v>
      </c>
      <c r="I311" s="8" t="s">
        <v>8</v>
      </c>
      <c r="J311" s="10">
        <f>AVERAGE(C290:C313)</f>
        <v>75.01666667</v>
      </c>
    </row>
    <row r="312" ht="15.75" customHeight="1">
      <c r="A312" s="33">
        <v>112.0</v>
      </c>
      <c r="B312" s="33">
        <v>10.3</v>
      </c>
      <c r="C312" s="33">
        <v>80.3</v>
      </c>
      <c r="D312" s="33">
        <v>8.7</v>
      </c>
      <c r="E312" s="33">
        <v>7.1</v>
      </c>
      <c r="F312" s="59">
        <v>44148.948113425926</v>
      </c>
      <c r="G312" s="8" t="s">
        <v>9</v>
      </c>
      <c r="H312" s="9">
        <f>MAX(B290:B313)</f>
        <v>17.3</v>
      </c>
      <c r="I312" s="8" t="s">
        <v>9</v>
      </c>
      <c r="J312" s="10">
        <f>MAX(C290:C313)</f>
        <v>95.1</v>
      </c>
    </row>
    <row r="313" ht="15.75" customHeight="1">
      <c r="A313" s="33">
        <v>113.0</v>
      </c>
      <c r="B313" s="33">
        <v>9.6</v>
      </c>
      <c r="C313" s="33">
        <v>82.1</v>
      </c>
      <c r="D313" s="33">
        <v>8.1</v>
      </c>
      <c r="E313" s="33">
        <v>6.7</v>
      </c>
      <c r="F313" s="59">
        <v>44148.98978009259</v>
      </c>
      <c r="G313" s="12" t="s">
        <v>10</v>
      </c>
      <c r="H313" s="13">
        <f>MIN(B290:B313)</f>
        <v>7.3</v>
      </c>
      <c r="I313" s="12" t="s">
        <v>10</v>
      </c>
      <c r="J313" s="14">
        <f>MIN(C290:C313)</f>
        <v>55.2</v>
      </c>
    </row>
    <row r="314" ht="15.75" customHeight="1">
      <c r="A314" s="34">
        <v>114.0</v>
      </c>
      <c r="B314" s="34">
        <v>9.4</v>
      </c>
      <c r="C314" s="34">
        <v>82.3</v>
      </c>
      <c r="D314" s="34">
        <v>8.0</v>
      </c>
      <c r="E314" s="34">
        <v>6.5</v>
      </c>
      <c r="F314" s="59">
        <v>44149.03144675926</v>
      </c>
      <c r="G314" s="33"/>
    </row>
    <row r="315" ht="15.75" customHeight="1">
      <c r="A315" s="34">
        <v>115.0</v>
      </c>
      <c r="B315" s="34">
        <v>9.1</v>
      </c>
      <c r="C315" s="34">
        <v>82.4</v>
      </c>
      <c r="D315" s="34">
        <v>7.7</v>
      </c>
      <c r="E315" s="34">
        <v>6.3</v>
      </c>
      <c r="F315" s="59">
        <v>44149.073113425926</v>
      </c>
      <c r="G315" s="33"/>
    </row>
    <row r="316" ht="15.75" customHeight="1">
      <c r="A316" s="34">
        <v>116.0</v>
      </c>
      <c r="B316" s="34">
        <v>8.6</v>
      </c>
      <c r="C316" s="34">
        <v>84.7</v>
      </c>
      <c r="D316" s="34">
        <v>7.4</v>
      </c>
      <c r="E316" s="34">
        <v>6.2</v>
      </c>
      <c r="F316" s="59">
        <v>44149.11478009259</v>
      </c>
      <c r="G316" s="33"/>
    </row>
    <row r="317" ht="15.75" customHeight="1">
      <c r="A317" s="34">
        <v>117.0</v>
      </c>
      <c r="B317" s="34">
        <v>8.1</v>
      </c>
      <c r="C317" s="34">
        <v>88.5</v>
      </c>
      <c r="D317" s="34">
        <v>7.2</v>
      </c>
      <c r="E317" s="34">
        <v>6.3</v>
      </c>
      <c r="F317" s="59">
        <v>44149.15644675926</v>
      </c>
      <c r="G317" s="33"/>
    </row>
    <row r="318" ht="15.75" customHeight="1">
      <c r="A318" s="34">
        <v>118.0</v>
      </c>
      <c r="B318" s="34">
        <v>7.4</v>
      </c>
      <c r="C318" s="34">
        <v>89.2</v>
      </c>
      <c r="D318" s="34">
        <v>6.6</v>
      </c>
      <c r="E318" s="34">
        <v>5.7</v>
      </c>
      <c r="F318" s="59">
        <v>44149.198113425926</v>
      </c>
      <c r="G318" s="33"/>
    </row>
    <row r="319" ht="15.75" customHeight="1">
      <c r="A319" s="34">
        <v>119.0</v>
      </c>
      <c r="B319" s="34">
        <v>7.4</v>
      </c>
      <c r="C319" s="34">
        <v>90.0</v>
      </c>
      <c r="D319" s="34">
        <v>6.6</v>
      </c>
      <c r="E319" s="34">
        <v>5.9</v>
      </c>
      <c r="F319" s="59">
        <v>44149.23978009259</v>
      </c>
      <c r="G319" s="33"/>
    </row>
    <row r="320" ht="15.75" customHeight="1">
      <c r="A320" s="34">
        <v>120.0</v>
      </c>
      <c r="B320" s="34">
        <v>7.5</v>
      </c>
      <c r="C320" s="34">
        <v>89.8</v>
      </c>
      <c r="D320" s="34">
        <v>6.7</v>
      </c>
      <c r="E320" s="34">
        <v>5.9</v>
      </c>
      <c r="F320" s="59">
        <v>44149.28144675926</v>
      </c>
      <c r="G320" s="33"/>
    </row>
    <row r="321" ht="15.75" customHeight="1">
      <c r="A321" s="34">
        <v>121.0</v>
      </c>
      <c r="B321" s="34">
        <v>7.9</v>
      </c>
      <c r="C321" s="34">
        <v>88.0</v>
      </c>
      <c r="D321" s="34">
        <v>7.0</v>
      </c>
      <c r="E321" s="34">
        <v>6.0</v>
      </c>
      <c r="F321" s="59">
        <v>44149.323113425926</v>
      </c>
      <c r="G321" s="33"/>
    </row>
    <row r="322" ht="15.75" customHeight="1">
      <c r="A322" s="34">
        <v>122.0</v>
      </c>
      <c r="B322" s="34">
        <v>7.2</v>
      </c>
      <c r="C322" s="34">
        <v>88.3</v>
      </c>
      <c r="D322" s="34">
        <v>6.3</v>
      </c>
      <c r="E322" s="34">
        <v>5.4</v>
      </c>
      <c r="F322" s="59">
        <v>44149.36478009259</v>
      </c>
      <c r="G322" s="33"/>
    </row>
    <row r="323" ht="15.75" customHeight="1">
      <c r="A323" s="34">
        <v>123.0</v>
      </c>
      <c r="B323" s="34">
        <v>8.6</v>
      </c>
      <c r="C323" s="34">
        <v>84.1</v>
      </c>
      <c r="D323" s="34">
        <v>7.4</v>
      </c>
      <c r="E323" s="34">
        <v>6.1</v>
      </c>
      <c r="F323" s="59">
        <v>44149.40644675926</v>
      </c>
      <c r="G323" s="33"/>
    </row>
    <row r="324" ht="15.75" customHeight="1">
      <c r="A324" s="34">
        <v>124.0</v>
      </c>
      <c r="B324" s="34">
        <v>11.5</v>
      </c>
      <c r="C324" s="34">
        <v>74.4</v>
      </c>
      <c r="D324" s="34">
        <v>9.3</v>
      </c>
      <c r="E324" s="34">
        <v>7.1</v>
      </c>
      <c r="F324" s="59">
        <v>44149.448113425926</v>
      </c>
      <c r="G324" s="33"/>
    </row>
    <row r="325" ht="15.75" customHeight="1">
      <c r="A325" s="34">
        <v>125.0</v>
      </c>
      <c r="B325" s="34">
        <v>11.9</v>
      </c>
      <c r="C325" s="34">
        <v>73.3</v>
      </c>
      <c r="D325" s="34">
        <v>9.5</v>
      </c>
      <c r="E325" s="34">
        <v>7.3</v>
      </c>
      <c r="F325" s="59">
        <v>44149.48978009259</v>
      </c>
      <c r="G325" s="33"/>
    </row>
    <row r="326" ht="15.75" customHeight="1">
      <c r="A326" s="34">
        <v>126.0</v>
      </c>
      <c r="B326" s="34">
        <v>11.6</v>
      </c>
      <c r="C326" s="34">
        <v>77.5</v>
      </c>
      <c r="D326" s="34">
        <v>9.6</v>
      </c>
      <c r="E326" s="34">
        <v>7.8</v>
      </c>
      <c r="F326" s="59">
        <v>44149.53144675926</v>
      </c>
      <c r="G326" s="33"/>
    </row>
    <row r="327" ht="15.75" customHeight="1">
      <c r="A327" s="34">
        <v>127.0</v>
      </c>
      <c r="B327" s="34">
        <v>14.2</v>
      </c>
      <c r="C327" s="34">
        <v>65.9</v>
      </c>
      <c r="D327" s="34">
        <v>10.9</v>
      </c>
      <c r="E327" s="34">
        <v>7.9</v>
      </c>
      <c r="F327" s="59">
        <v>44149.573113425926</v>
      </c>
      <c r="G327" s="33"/>
    </row>
    <row r="328" ht="15.75" customHeight="1">
      <c r="A328" s="34">
        <v>128.0</v>
      </c>
      <c r="B328" s="34">
        <v>13.6</v>
      </c>
      <c r="C328" s="34">
        <v>68.6</v>
      </c>
      <c r="D328" s="34">
        <v>10.6</v>
      </c>
      <c r="E328" s="34">
        <v>7.9</v>
      </c>
      <c r="F328" s="59">
        <v>44149.61478009259</v>
      </c>
      <c r="G328" s="33"/>
    </row>
    <row r="329" ht="15.75" customHeight="1">
      <c r="A329" s="34">
        <v>129.0</v>
      </c>
      <c r="B329" s="34">
        <v>13.1</v>
      </c>
      <c r="C329" s="34">
        <v>70.4</v>
      </c>
      <c r="D329" s="34">
        <v>10.4</v>
      </c>
      <c r="E329" s="34">
        <v>7.8</v>
      </c>
      <c r="F329" s="59">
        <v>44149.65644675926</v>
      </c>
      <c r="G329" s="33"/>
    </row>
    <row r="330" ht="15.75" customHeight="1">
      <c r="A330" s="34">
        <v>130.0</v>
      </c>
      <c r="B330" s="34">
        <v>12.6</v>
      </c>
      <c r="C330" s="34">
        <v>73.3</v>
      </c>
      <c r="D330" s="34">
        <v>10.2</v>
      </c>
      <c r="E330" s="34">
        <v>8.0</v>
      </c>
      <c r="F330" s="59">
        <v>44149.698113425926</v>
      </c>
      <c r="G330" s="33"/>
    </row>
    <row r="331" ht="15.75" customHeight="1">
      <c r="A331" s="34">
        <v>131.0</v>
      </c>
      <c r="B331" s="34">
        <v>12.3</v>
      </c>
      <c r="C331" s="34">
        <v>74.5</v>
      </c>
      <c r="D331" s="34">
        <v>10.0</v>
      </c>
      <c r="E331" s="34">
        <v>7.9</v>
      </c>
      <c r="F331" s="59">
        <v>44149.73978009259</v>
      </c>
      <c r="G331" s="33"/>
    </row>
    <row r="332" ht="15.75" customHeight="1">
      <c r="A332" s="34">
        <v>132.0</v>
      </c>
      <c r="B332" s="34">
        <v>12.0</v>
      </c>
      <c r="C332" s="34">
        <v>77.9</v>
      </c>
      <c r="D332" s="34">
        <v>10.0</v>
      </c>
      <c r="E332" s="34">
        <v>8.3</v>
      </c>
      <c r="F332" s="59">
        <v>44149.78144675926</v>
      </c>
      <c r="G332" s="33"/>
    </row>
    <row r="333" ht="15.75" customHeight="1">
      <c r="A333" s="34">
        <v>133.0</v>
      </c>
      <c r="B333" s="34">
        <v>11.7</v>
      </c>
      <c r="C333" s="34">
        <v>80.6</v>
      </c>
      <c r="D333" s="34">
        <v>10.0</v>
      </c>
      <c r="E333" s="34">
        <v>8.5</v>
      </c>
      <c r="F333" s="59">
        <v>44149.823113425926</v>
      </c>
      <c r="G333" s="33"/>
    </row>
    <row r="334" ht="15.75" customHeight="1">
      <c r="A334" s="34">
        <v>134.0</v>
      </c>
      <c r="B334" s="34">
        <v>11.6</v>
      </c>
      <c r="C334" s="34">
        <v>82.9</v>
      </c>
      <c r="D334" s="34">
        <v>10.1</v>
      </c>
      <c r="E334" s="34">
        <v>8.8</v>
      </c>
      <c r="F334" s="59">
        <v>44149.86478009259</v>
      </c>
      <c r="G334" s="62" t="s">
        <v>6</v>
      </c>
      <c r="H334" s="35"/>
      <c r="I334" s="5" t="s">
        <v>7</v>
      </c>
      <c r="J334" s="36"/>
    </row>
    <row r="335" ht="15.75" customHeight="1">
      <c r="A335" s="34">
        <v>135.0</v>
      </c>
      <c r="B335" s="34">
        <v>11.5</v>
      </c>
      <c r="C335" s="34">
        <v>84.5</v>
      </c>
      <c r="D335" s="34">
        <v>10.1</v>
      </c>
      <c r="E335" s="34">
        <v>9.0</v>
      </c>
      <c r="F335" s="59">
        <v>44149.90644675926</v>
      </c>
      <c r="G335" s="8" t="s">
        <v>8</v>
      </c>
      <c r="H335" s="9">
        <f>AVERAGE(B314:B337)</f>
        <v>10.50416667</v>
      </c>
      <c r="I335" s="8" t="s">
        <v>8</v>
      </c>
      <c r="J335" s="10">
        <f>AVERAGE(C314:C337)</f>
        <v>80.83333333</v>
      </c>
    </row>
    <row r="336" ht="15.75" customHeight="1">
      <c r="A336" s="34">
        <v>136.0</v>
      </c>
      <c r="B336" s="34">
        <v>11.6</v>
      </c>
      <c r="C336" s="34">
        <v>84.4</v>
      </c>
      <c r="D336" s="34">
        <v>10.2</v>
      </c>
      <c r="E336" s="34">
        <v>9.1</v>
      </c>
      <c r="F336" s="59">
        <v>44149.948113425926</v>
      </c>
      <c r="G336" s="8" t="s">
        <v>9</v>
      </c>
      <c r="H336" s="9">
        <f>MAX(B314:B337)</f>
        <v>14.2</v>
      </c>
      <c r="I336" s="8" t="s">
        <v>9</v>
      </c>
      <c r="J336" s="10">
        <f>MAX(C314:C337)</f>
        <v>90</v>
      </c>
    </row>
    <row r="337" ht="15.75" customHeight="1">
      <c r="A337" s="34">
        <v>137.0</v>
      </c>
      <c r="B337" s="34">
        <v>11.7</v>
      </c>
      <c r="C337" s="34">
        <v>84.5</v>
      </c>
      <c r="D337" s="34">
        <v>10.3</v>
      </c>
      <c r="E337" s="34">
        <v>9.2</v>
      </c>
      <c r="F337" s="59">
        <v>44149.98978009259</v>
      </c>
      <c r="G337" s="12" t="s">
        <v>10</v>
      </c>
      <c r="H337" s="13">
        <f>MIN(B314:B337)</f>
        <v>7.2</v>
      </c>
      <c r="I337" s="12" t="s">
        <v>10</v>
      </c>
      <c r="J337" s="14">
        <f>MIN(C314:C337)</f>
        <v>65.9</v>
      </c>
    </row>
    <row r="338" ht="15.75" customHeight="1">
      <c r="A338" s="33">
        <v>138.0</v>
      </c>
      <c r="B338" s="33">
        <v>11.5</v>
      </c>
      <c r="C338" s="33">
        <v>85.5</v>
      </c>
      <c r="D338" s="33">
        <v>10.2</v>
      </c>
      <c r="E338" s="33">
        <v>9.2</v>
      </c>
      <c r="F338" s="59">
        <v>44150.03144675926</v>
      </c>
      <c r="G338" s="33"/>
    </row>
    <row r="339" ht="15.75" customHeight="1">
      <c r="A339" s="33">
        <v>139.0</v>
      </c>
      <c r="B339" s="33">
        <v>11.4</v>
      </c>
      <c r="C339" s="33">
        <v>85.7</v>
      </c>
      <c r="D339" s="33">
        <v>10.2</v>
      </c>
      <c r="E339" s="33">
        <v>9.1</v>
      </c>
      <c r="F339" s="59">
        <v>44150.073113425926</v>
      </c>
      <c r="G339" s="33"/>
    </row>
    <row r="340" ht="15.75" customHeight="1">
      <c r="A340" s="33">
        <v>140.0</v>
      </c>
      <c r="B340" s="33">
        <v>11.5</v>
      </c>
      <c r="C340" s="33">
        <v>86.2</v>
      </c>
      <c r="D340" s="33">
        <v>10.3</v>
      </c>
      <c r="E340" s="33">
        <v>9.3</v>
      </c>
      <c r="F340" s="59">
        <v>44150.11478009259</v>
      </c>
      <c r="G340" s="33"/>
    </row>
    <row r="341" ht="15.75" customHeight="1">
      <c r="A341" s="33">
        <v>141.0</v>
      </c>
      <c r="B341" s="33">
        <v>11.4</v>
      </c>
      <c r="C341" s="33">
        <v>88.5</v>
      </c>
      <c r="D341" s="33">
        <v>10.4</v>
      </c>
      <c r="E341" s="33">
        <v>9.6</v>
      </c>
      <c r="F341" s="59">
        <v>44150.15644675926</v>
      </c>
      <c r="G341" s="33"/>
    </row>
    <row r="342" ht="15.75" customHeight="1">
      <c r="A342" s="33">
        <v>142.0</v>
      </c>
      <c r="B342" s="33">
        <v>12.4</v>
      </c>
      <c r="C342" s="33">
        <v>89.4</v>
      </c>
      <c r="D342" s="33">
        <v>11.4</v>
      </c>
      <c r="E342" s="33">
        <v>10.7</v>
      </c>
      <c r="F342" s="59">
        <v>44150.198113425926</v>
      </c>
      <c r="G342" s="33"/>
    </row>
    <row r="343" ht="15.75" customHeight="1">
      <c r="A343" s="33">
        <v>143.0</v>
      </c>
      <c r="B343" s="33">
        <v>13.3</v>
      </c>
      <c r="C343" s="33">
        <v>85.9</v>
      </c>
      <c r="D343" s="33">
        <v>12.0</v>
      </c>
      <c r="E343" s="33">
        <v>11.0</v>
      </c>
      <c r="F343" s="59">
        <v>44150.23978009259</v>
      </c>
      <c r="G343" s="33"/>
    </row>
    <row r="344" ht="15.75" customHeight="1">
      <c r="A344" s="33">
        <v>144.0</v>
      </c>
      <c r="B344" s="33">
        <v>13.9</v>
      </c>
      <c r="C344" s="33">
        <v>85.0</v>
      </c>
      <c r="D344" s="33">
        <v>12.5</v>
      </c>
      <c r="E344" s="33">
        <v>11.4</v>
      </c>
      <c r="F344" s="59">
        <v>44150.28144675926</v>
      </c>
      <c r="G344" s="33"/>
    </row>
    <row r="345" ht="15.75" customHeight="1">
      <c r="A345" s="33">
        <v>145.0</v>
      </c>
      <c r="B345" s="33">
        <v>13.8</v>
      </c>
      <c r="C345" s="33">
        <v>88.9</v>
      </c>
      <c r="D345" s="33">
        <v>12.8</v>
      </c>
      <c r="E345" s="33">
        <v>12.0</v>
      </c>
      <c r="F345" s="59">
        <v>44150.323113425926</v>
      </c>
      <c r="G345" s="33"/>
    </row>
    <row r="346" ht="15.75" customHeight="1">
      <c r="A346" s="33">
        <v>146.0</v>
      </c>
      <c r="B346" s="33">
        <v>14.1</v>
      </c>
      <c r="C346" s="33">
        <v>85.9</v>
      </c>
      <c r="D346" s="33">
        <v>12.8</v>
      </c>
      <c r="E346" s="33">
        <v>11.8</v>
      </c>
      <c r="F346" s="59">
        <v>44150.36478009259</v>
      </c>
      <c r="G346" s="33"/>
    </row>
    <row r="347" ht="15.75" customHeight="1">
      <c r="A347" s="33">
        <v>147.0</v>
      </c>
      <c r="B347" s="33">
        <v>14.7</v>
      </c>
      <c r="C347" s="33">
        <v>82.8</v>
      </c>
      <c r="D347" s="33">
        <v>13.0</v>
      </c>
      <c r="E347" s="33">
        <v>11.8</v>
      </c>
      <c r="F347" s="59">
        <v>44150.40644675926</v>
      </c>
      <c r="G347" s="33"/>
    </row>
    <row r="348" ht="15.75" customHeight="1">
      <c r="A348" s="33">
        <v>148.0</v>
      </c>
      <c r="B348" s="33">
        <v>16.3</v>
      </c>
      <c r="C348" s="33">
        <v>75.8</v>
      </c>
      <c r="D348" s="33">
        <v>13.8</v>
      </c>
      <c r="E348" s="33">
        <v>12.0</v>
      </c>
      <c r="F348" s="59">
        <v>44150.448113425926</v>
      </c>
      <c r="G348" s="33"/>
    </row>
    <row r="349" ht="15.75" customHeight="1">
      <c r="A349" s="33">
        <v>149.0</v>
      </c>
      <c r="B349" s="33">
        <v>14.7</v>
      </c>
      <c r="C349" s="33">
        <v>85.5</v>
      </c>
      <c r="D349" s="33">
        <v>13.3</v>
      </c>
      <c r="E349" s="33">
        <v>12.3</v>
      </c>
      <c r="F349" s="59">
        <v>44150.48978009259</v>
      </c>
      <c r="G349" s="33"/>
    </row>
    <row r="350" ht="15.75" customHeight="1">
      <c r="A350" s="33">
        <v>150.0</v>
      </c>
      <c r="B350" s="33">
        <v>14.2</v>
      </c>
      <c r="C350" s="33">
        <v>93.4</v>
      </c>
      <c r="D350" s="33">
        <v>13.6</v>
      </c>
      <c r="E350" s="33">
        <v>13.2</v>
      </c>
      <c r="F350" s="59">
        <v>44150.53144675926</v>
      </c>
      <c r="G350" s="33"/>
    </row>
    <row r="351" ht="15.75" customHeight="1">
      <c r="A351" s="33">
        <v>151.0</v>
      </c>
      <c r="B351" s="33">
        <v>14.5</v>
      </c>
      <c r="C351" s="33">
        <v>94.1</v>
      </c>
      <c r="D351" s="33">
        <v>13.9</v>
      </c>
      <c r="E351" s="33">
        <v>13.6</v>
      </c>
      <c r="F351" s="59">
        <v>44150.573113425926</v>
      </c>
      <c r="G351" s="33"/>
    </row>
    <row r="352" ht="15.75" customHeight="1">
      <c r="A352" s="33">
        <v>152.0</v>
      </c>
      <c r="B352" s="33">
        <v>14.7</v>
      </c>
      <c r="C352" s="33">
        <v>90.6</v>
      </c>
      <c r="D352" s="33">
        <v>13.8</v>
      </c>
      <c r="E352" s="33">
        <v>13.2</v>
      </c>
      <c r="F352" s="59">
        <v>44150.61478009259</v>
      </c>
      <c r="G352" s="33"/>
    </row>
    <row r="353" ht="15.75" customHeight="1">
      <c r="A353" s="33">
        <v>153.0</v>
      </c>
      <c r="B353" s="33">
        <v>15.0</v>
      </c>
      <c r="C353" s="33">
        <v>85.2</v>
      </c>
      <c r="D353" s="33">
        <v>13.6</v>
      </c>
      <c r="E353" s="33">
        <v>12.5</v>
      </c>
      <c r="F353" s="59">
        <v>44150.65644675926</v>
      </c>
      <c r="G353" s="33"/>
    </row>
    <row r="354" ht="15.75" customHeight="1">
      <c r="A354" s="33">
        <v>154.0</v>
      </c>
      <c r="B354" s="33">
        <v>15.0</v>
      </c>
      <c r="C354" s="33">
        <v>84.1</v>
      </c>
      <c r="D354" s="33">
        <v>13.4</v>
      </c>
      <c r="E354" s="33">
        <v>12.3</v>
      </c>
      <c r="F354" s="59">
        <v>44150.698113425926</v>
      </c>
      <c r="G354" s="33"/>
    </row>
    <row r="355" ht="15.75" customHeight="1">
      <c r="A355" s="33">
        <v>155.0</v>
      </c>
      <c r="B355" s="33">
        <v>13.7</v>
      </c>
      <c r="C355" s="33">
        <v>89.1</v>
      </c>
      <c r="D355" s="33">
        <v>12.7</v>
      </c>
      <c r="E355" s="33">
        <v>11.9</v>
      </c>
      <c r="F355" s="59">
        <v>44150.73978009259</v>
      </c>
      <c r="G355" s="33"/>
    </row>
    <row r="356" ht="15.75" customHeight="1">
      <c r="A356" s="33">
        <v>156.0</v>
      </c>
      <c r="B356" s="33">
        <v>12.7</v>
      </c>
      <c r="C356" s="33">
        <v>90.7</v>
      </c>
      <c r="D356" s="33">
        <v>11.9</v>
      </c>
      <c r="E356" s="33">
        <v>11.2</v>
      </c>
      <c r="F356" s="59">
        <v>44150.78144675926</v>
      </c>
      <c r="G356" s="33"/>
    </row>
    <row r="357" ht="15.75" customHeight="1">
      <c r="A357" s="33">
        <v>157.0</v>
      </c>
      <c r="B357" s="33">
        <v>12.2</v>
      </c>
      <c r="C357" s="33">
        <v>93.4</v>
      </c>
      <c r="D357" s="33">
        <v>11.6</v>
      </c>
      <c r="E357" s="33">
        <v>11.2</v>
      </c>
      <c r="F357" s="59">
        <v>44150.823113425926</v>
      </c>
      <c r="G357" s="33"/>
    </row>
    <row r="358" ht="15.75" customHeight="1">
      <c r="A358" s="33">
        <v>158.0</v>
      </c>
      <c r="B358" s="33">
        <v>11.8</v>
      </c>
      <c r="C358" s="33">
        <v>90.9</v>
      </c>
      <c r="D358" s="33">
        <v>11.0</v>
      </c>
      <c r="E358" s="33">
        <v>10.4</v>
      </c>
      <c r="F358" s="59">
        <v>44150.86478009259</v>
      </c>
      <c r="G358" s="62" t="s">
        <v>6</v>
      </c>
      <c r="H358" s="35"/>
      <c r="I358" s="5" t="s">
        <v>7</v>
      </c>
      <c r="J358" s="36"/>
    </row>
    <row r="359" ht="15.75" customHeight="1">
      <c r="A359" s="33">
        <v>159.0</v>
      </c>
      <c r="B359" s="33">
        <v>11.4</v>
      </c>
      <c r="C359" s="33">
        <v>91.0</v>
      </c>
      <c r="D359" s="33">
        <v>10.6</v>
      </c>
      <c r="E359" s="33">
        <v>10.0</v>
      </c>
      <c r="F359" s="59">
        <v>44150.90644675926</v>
      </c>
      <c r="G359" s="8" t="s">
        <v>8</v>
      </c>
      <c r="H359" s="9">
        <f>AVERAGE(B338:B361)</f>
        <v>13.175</v>
      </c>
      <c r="I359" s="8" t="s">
        <v>8</v>
      </c>
      <c r="J359" s="10">
        <f>AVERAGE(C338:C361)</f>
        <v>88.1625</v>
      </c>
    </row>
    <row r="360" ht="15.75" customHeight="1">
      <c r="A360" s="33">
        <v>160.0</v>
      </c>
      <c r="B360" s="33">
        <v>11.0</v>
      </c>
      <c r="C360" s="33">
        <v>94.5</v>
      </c>
      <c r="D360" s="33">
        <v>10.5</v>
      </c>
      <c r="E360" s="33">
        <v>10.2</v>
      </c>
      <c r="F360" s="59">
        <v>44150.948113425926</v>
      </c>
      <c r="G360" s="8" t="s">
        <v>9</v>
      </c>
      <c r="H360" s="9">
        <f>MAX(B338:B361)</f>
        <v>16.3</v>
      </c>
      <c r="I360" s="8" t="s">
        <v>9</v>
      </c>
      <c r="J360" s="10">
        <f>MAX(C338:C361)</f>
        <v>94.5</v>
      </c>
    </row>
    <row r="361" ht="15.75" customHeight="1">
      <c r="A361" s="33">
        <v>161.0</v>
      </c>
      <c r="B361" s="33">
        <v>11.0</v>
      </c>
      <c r="C361" s="33">
        <v>93.8</v>
      </c>
      <c r="D361" s="33">
        <v>10.5</v>
      </c>
      <c r="E361" s="33">
        <v>10.0</v>
      </c>
      <c r="F361" s="59">
        <v>44150.98978009259</v>
      </c>
      <c r="G361" s="12" t="s">
        <v>10</v>
      </c>
      <c r="H361" s="13">
        <f>MIN(B338:B361)</f>
        <v>11</v>
      </c>
      <c r="I361" s="12" t="s">
        <v>10</v>
      </c>
      <c r="J361" s="14">
        <f>MIN(C338:C361)</f>
        <v>75.8</v>
      </c>
    </row>
    <row r="362" ht="15.75" customHeight="1">
      <c r="A362" s="30">
        <v>162.0</v>
      </c>
      <c r="B362" s="30">
        <v>10.4</v>
      </c>
      <c r="C362" s="30">
        <v>95.9</v>
      </c>
      <c r="D362" s="30">
        <v>10.1</v>
      </c>
      <c r="E362" s="30">
        <v>9.8</v>
      </c>
      <c r="F362" s="59">
        <v>44151.03144675926</v>
      </c>
      <c r="G362" s="33"/>
    </row>
    <row r="363" ht="15.75" customHeight="1">
      <c r="A363" s="30">
        <v>163.0</v>
      </c>
      <c r="B363" s="30">
        <v>9.9</v>
      </c>
      <c r="C363" s="30">
        <v>95.2</v>
      </c>
      <c r="D363" s="30">
        <v>9.5</v>
      </c>
      <c r="E363" s="30">
        <v>9.2</v>
      </c>
      <c r="F363" s="59">
        <v>44151.073113425926</v>
      </c>
      <c r="G363" s="33"/>
    </row>
    <row r="364" ht="15.75" customHeight="1">
      <c r="A364" s="30">
        <v>164.0</v>
      </c>
      <c r="B364" s="30">
        <v>9.6</v>
      </c>
      <c r="C364" s="30">
        <v>96.1</v>
      </c>
      <c r="D364" s="30">
        <v>9.3</v>
      </c>
      <c r="E364" s="30">
        <v>9.0</v>
      </c>
      <c r="F364" s="59">
        <v>44151.11478009259</v>
      </c>
      <c r="G364" s="33"/>
    </row>
    <row r="365" ht="15.75" customHeight="1">
      <c r="A365" s="30">
        <v>165.0</v>
      </c>
      <c r="B365" s="30">
        <v>9.8</v>
      </c>
      <c r="C365" s="30">
        <v>88.6</v>
      </c>
      <c r="D365" s="30">
        <v>8.9</v>
      </c>
      <c r="E365" s="30">
        <v>8.0</v>
      </c>
      <c r="F365" s="59">
        <v>44151.15644675926</v>
      </c>
      <c r="G365" s="33"/>
    </row>
    <row r="366" ht="15.75" customHeight="1">
      <c r="A366" s="30">
        <v>166.0</v>
      </c>
      <c r="B366" s="30">
        <v>10.1</v>
      </c>
      <c r="C366" s="30">
        <v>82.7</v>
      </c>
      <c r="D366" s="30">
        <v>8.7</v>
      </c>
      <c r="E366" s="30">
        <v>7.3</v>
      </c>
      <c r="F366" s="59">
        <v>44151.198113425926</v>
      </c>
      <c r="G366" s="33"/>
    </row>
    <row r="367" ht="15.75" customHeight="1">
      <c r="A367" s="30">
        <v>167.0</v>
      </c>
      <c r="B367" s="30">
        <v>8.4</v>
      </c>
      <c r="C367" s="30">
        <v>89.8</v>
      </c>
      <c r="D367" s="30">
        <v>7.6</v>
      </c>
      <c r="E367" s="30">
        <v>6.8</v>
      </c>
      <c r="F367" s="59">
        <v>44151.23978009259</v>
      </c>
      <c r="G367" s="33"/>
    </row>
    <row r="368" ht="15.75" customHeight="1">
      <c r="A368" s="30">
        <v>168.0</v>
      </c>
      <c r="B368" s="30">
        <v>8.7</v>
      </c>
      <c r="C368" s="30">
        <v>85.2</v>
      </c>
      <c r="D368" s="30">
        <v>7.5</v>
      </c>
      <c r="E368" s="30">
        <v>6.4</v>
      </c>
      <c r="F368" s="59">
        <v>44151.28144675926</v>
      </c>
      <c r="G368" s="33"/>
    </row>
    <row r="369" ht="15.75" customHeight="1">
      <c r="A369" s="30">
        <v>169.0</v>
      </c>
      <c r="B369" s="30">
        <v>9.7</v>
      </c>
      <c r="C369" s="30">
        <v>97.8</v>
      </c>
      <c r="D369" s="30">
        <v>9.5</v>
      </c>
      <c r="E369" s="30">
        <v>9.4</v>
      </c>
      <c r="F369" s="59">
        <v>44151.323113425926</v>
      </c>
      <c r="G369" s="33"/>
    </row>
    <row r="370" ht="15.75" customHeight="1">
      <c r="A370" s="30">
        <v>2.0</v>
      </c>
      <c r="B370" s="30">
        <v>7.6</v>
      </c>
      <c r="C370" s="30">
        <v>93.4</v>
      </c>
      <c r="D370" s="30">
        <v>7.1</v>
      </c>
      <c r="E370" s="30">
        <v>6.6</v>
      </c>
      <c r="F370" s="59">
        <v>44151.37380787037</v>
      </c>
      <c r="G370" s="33"/>
    </row>
    <row r="371" ht="15.75" customHeight="1">
      <c r="A371" s="30">
        <v>3.0</v>
      </c>
      <c r="B371" s="30">
        <v>13.9</v>
      </c>
      <c r="C371" s="30">
        <v>71.0</v>
      </c>
      <c r="D371" s="30">
        <v>11.1</v>
      </c>
      <c r="E371" s="30">
        <v>8.7</v>
      </c>
      <c r="F371" s="59">
        <v>44151.41547453704</v>
      </c>
      <c r="G371" s="33"/>
    </row>
    <row r="372" ht="15.75" customHeight="1">
      <c r="A372" s="30">
        <v>4.0</v>
      </c>
      <c r="B372" s="30">
        <v>11.8</v>
      </c>
      <c r="C372" s="30">
        <v>77.6</v>
      </c>
      <c r="D372" s="30">
        <v>9.8</v>
      </c>
      <c r="E372" s="30">
        <v>8.0</v>
      </c>
      <c r="F372" s="59">
        <v>44151.457141203704</v>
      </c>
      <c r="G372" s="33"/>
    </row>
    <row r="373" ht="15.75" customHeight="1">
      <c r="A373" s="30">
        <v>5.0</v>
      </c>
      <c r="B373" s="30">
        <v>12.9</v>
      </c>
      <c r="C373" s="30">
        <v>67.7</v>
      </c>
      <c r="D373" s="30">
        <v>9.9</v>
      </c>
      <c r="E373" s="30">
        <v>7.1</v>
      </c>
      <c r="F373" s="59">
        <v>44151.49880787037</v>
      </c>
      <c r="G373" s="33"/>
    </row>
    <row r="374" ht="15.75" customHeight="1">
      <c r="A374" s="30">
        <v>6.0</v>
      </c>
      <c r="B374" s="30">
        <v>13.4</v>
      </c>
      <c r="C374" s="30">
        <v>68.7</v>
      </c>
      <c r="D374" s="30">
        <v>10.5</v>
      </c>
      <c r="E374" s="30">
        <v>7.8</v>
      </c>
      <c r="F374" s="59">
        <v>44151.54047453704</v>
      </c>
      <c r="G374" s="33"/>
    </row>
    <row r="375" ht="15.75" customHeight="1">
      <c r="A375" s="30">
        <v>7.0</v>
      </c>
      <c r="B375" s="30">
        <v>14.0</v>
      </c>
      <c r="C375" s="30">
        <v>71.1</v>
      </c>
      <c r="D375" s="30">
        <v>11.2</v>
      </c>
      <c r="E375" s="30">
        <v>8.9</v>
      </c>
      <c r="F375" s="59">
        <v>44151.582141203704</v>
      </c>
      <c r="G375" s="33"/>
    </row>
    <row r="376" ht="15.75" customHeight="1">
      <c r="A376" s="30">
        <v>8.0</v>
      </c>
      <c r="B376" s="30">
        <v>14.9</v>
      </c>
      <c r="C376" s="30">
        <v>64.4</v>
      </c>
      <c r="D376" s="30">
        <v>11.4</v>
      </c>
      <c r="E376" s="30">
        <v>8.3</v>
      </c>
      <c r="F376" s="59">
        <v>44151.62380787037</v>
      </c>
      <c r="G376" s="33"/>
    </row>
    <row r="377" ht="15.75" customHeight="1">
      <c r="A377" s="30">
        <v>9.0</v>
      </c>
      <c r="B377" s="30">
        <v>15.2</v>
      </c>
      <c r="C377" s="30">
        <v>64.8</v>
      </c>
      <c r="D377" s="30">
        <v>11.7</v>
      </c>
      <c r="E377" s="30">
        <v>8.6</v>
      </c>
      <c r="F377" s="59">
        <v>44151.66547453704</v>
      </c>
      <c r="G377" s="33"/>
    </row>
    <row r="378" ht="15.75" customHeight="1">
      <c r="A378" s="30">
        <v>10.0</v>
      </c>
      <c r="B378" s="30">
        <v>15.2</v>
      </c>
      <c r="C378" s="30">
        <v>65.1</v>
      </c>
      <c r="D378" s="30">
        <v>11.7</v>
      </c>
      <c r="E378" s="30">
        <v>8.7</v>
      </c>
      <c r="F378" s="59">
        <v>44151.707141203704</v>
      </c>
      <c r="G378" s="33"/>
    </row>
    <row r="379" ht="15.75" customHeight="1">
      <c r="A379" s="30">
        <v>11.0</v>
      </c>
      <c r="B379" s="30">
        <v>13.8</v>
      </c>
      <c r="C379" s="30">
        <v>67.3</v>
      </c>
      <c r="D379" s="30">
        <v>10.7</v>
      </c>
      <c r="E379" s="30">
        <v>7.9</v>
      </c>
      <c r="F379" s="59">
        <v>44151.74880787037</v>
      </c>
      <c r="G379" s="33"/>
    </row>
    <row r="380" ht="15.75" customHeight="1">
      <c r="A380" s="30">
        <v>12.0</v>
      </c>
      <c r="B380" s="30">
        <v>11.5</v>
      </c>
      <c r="C380" s="30">
        <v>74.4</v>
      </c>
      <c r="D380" s="30">
        <v>9.3</v>
      </c>
      <c r="E380" s="30">
        <v>7.1</v>
      </c>
      <c r="F380" s="59">
        <v>44151.79047453704</v>
      </c>
      <c r="G380" s="33"/>
    </row>
    <row r="381" ht="15.75" customHeight="1">
      <c r="A381" s="30">
        <v>13.0</v>
      </c>
      <c r="B381" s="30">
        <v>10.8</v>
      </c>
      <c r="C381" s="30">
        <v>76.1</v>
      </c>
      <c r="D381" s="30">
        <v>8.8</v>
      </c>
      <c r="E381" s="30">
        <v>6.8</v>
      </c>
      <c r="F381" s="59">
        <v>44151.832141203704</v>
      </c>
      <c r="G381" s="33"/>
    </row>
    <row r="382" ht="15.75" customHeight="1">
      <c r="A382" s="30">
        <v>14.0</v>
      </c>
      <c r="B382" s="30">
        <v>10.7</v>
      </c>
      <c r="C382" s="30">
        <v>75.4</v>
      </c>
      <c r="D382" s="30">
        <v>8.6</v>
      </c>
      <c r="E382" s="30">
        <v>6.5</v>
      </c>
      <c r="F382" s="59">
        <v>44151.87380787037</v>
      </c>
      <c r="G382" s="62" t="s">
        <v>6</v>
      </c>
      <c r="H382" s="35"/>
      <c r="I382" s="5" t="s">
        <v>7</v>
      </c>
      <c r="J382" s="36"/>
    </row>
    <row r="383" ht="15.75" customHeight="1">
      <c r="A383" s="30">
        <v>15.0</v>
      </c>
      <c r="B383" s="30">
        <v>9.7</v>
      </c>
      <c r="C383" s="30">
        <v>79.3</v>
      </c>
      <c r="D383" s="30">
        <v>8.0</v>
      </c>
      <c r="E383" s="30">
        <v>6.3</v>
      </c>
      <c r="F383" s="59">
        <v>44151.91547453704</v>
      </c>
      <c r="G383" s="8" t="s">
        <v>8</v>
      </c>
      <c r="H383" s="9">
        <f>AVERAGE(B362:B385)</f>
        <v>11.24166667</v>
      </c>
      <c r="I383" s="8" t="s">
        <v>8</v>
      </c>
      <c r="J383" s="10">
        <f>AVERAGE(C362:C385)</f>
        <v>79.64166667</v>
      </c>
    </row>
    <row r="384" ht="15.75" customHeight="1">
      <c r="A384" s="30">
        <v>16.0</v>
      </c>
      <c r="B384" s="30">
        <v>9.2</v>
      </c>
      <c r="C384" s="30">
        <v>81.2</v>
      </c>
      <c r="D384" s="30">
        <v>7.7</v>
      </c>
      <c r="E384" s="30">
        <v>6.2</v>
      </c>
      <c r="F384" s="59">
        <v>44151.957141203704</v>
      </c>
      <c r="G384" s="8" t="s">
        <v>9</v>
      </c>
      <c r="H384" s="9">
        <f>MAX(B362:B385)</f>
        <v>15.2</v>
      </c>
      <c r="I384" s="8" t="s">
        <v>9</v>
      </c>
      <c r="J384" s="10">
        <f>MAX(C362:C385)</f>
        <v>97.8</v>
      </c>
    </row>
    <row r="385" ht="15.75" customHeight="1">
      <c r="A385" s="30">
        <v>17.0</v>
      </c>
      <c r="B385" s="30">
        <v>8.6</v>
      </c>
      <c r="C385" s="30">
        <v>82.6</v>
      </c>
      <c r="D385" s="30">
        <v>7.2</v>
      </c>
      <c r="E385" s="30">
        <v>5.8</v>
      </c>
      <c r="F385" s="59">
        <v>44151.99880787037</v>
      </c>
      <c r="G385" s="12" t="s">
        <v>10</v>
      </c>
      <c r="H385" s="13">
        <f>MIN(B362:B385)</f>
        <v>7.6</v>
      </c>
      <c r="I385" s="12" t="s">
        <v>10</v>
      </c>
      <c r="J385" s="14">
        <f>MIN(C362:C385)</f>
        <v>64.4</v>
      </c>
    </row>
    <row r="386" ht="15.75" customHeight="1">
      <c r="A386" s="33">
        <v>18.0</v>
      </c>
      <c r="B386" s="33">
        <v>8.1</v>
      </c>
      <c r="C386" s="33">
        <v>82.1</v>
      </c>
      <c r="D386" s="33">
        <v>6.7</v>
      </c>
      <c r="E386" s="33">
        <v>5.2</v>
      </c>
      <c r="F386" s="59">
        <v>44152.04047453704</v>
      </c>
      <c r="G386" s="33"/>
    </row>
    <row r="387" ht="15.75" customHeight="1">
      <c r="A387" s="33">
        <v>19.0</v>
      </c>
      <c r="B387" s="33">
        <v>7.3</v>
      </c>
      <c r="C387" s="33">
        <v>85.7</v>
      </c>
      <c r="D387" s="33">
        <v>6.2</v>
      </c>
      <c r="E387" s="33">
        <v>5.1</v>
      </c>
      <c r="F387" s="59">
        <v>44152.082141203704</v>
      </c>
      <c r="G387" s="33"/>
    </row>
    <row r="388" ht="15.75" customHeight="1">
      <c r="A388" s="33">
        <v>20.0</v>
      </c>
      <c r="B388" s="33">
        <v>7.1</v>
      </c>
      <c r="C388" s="33">
        <v>85.9</v>
      </c>
      <c r="D388" s="33">
        <v>6.1</v>
      </c>
      <c r="E388" s="33">
        <v>4.9</v>
      </c>
      <c r="F388" s="59">
        <v>44152.12380787037</v>
      </c>
      <c r="G388" s="33"/>
    </row>
    <row r="389" ht="15.75" customHeight="1">
      <c r="A389" s="33">
        <v>21.0</v>
      </c>
      <c r="B389" s="33">
        <v>6.4</v>
      </c>
      <c r="C389" s="33">
        <v>86.3</v>
      </c>
      <c r="D389" s="33">
        <v>5.4</v>
      </c>
      <c r="E389" s="33">
        <v>4.3</v>
      </c>
      <c r="F389" s="59">
        <v>44152.16547453704</v>
      </c>
      <c r="G389" s="33"/>
    </row>
    <row r="390" ht="15.75" customHeight="1">
      <c r="A390" s="33">
        <v>22.0</v>
      </c>
      <c r="B390" s="33">
        <v>5.8</v>
      </c>
      <c r="C390" s="33">
        <v>88.5</v>
      </c>
      <c r="D390" s="33">
        <v>5.0</v>
      </c>
      <c r="E390" s="33">
        <v>4.1</v>
      </c>
      <c r="F390" s="59">
        <v>44152.207141203704</v>
      </c>
      <c r="G390" s="33"/>
    </row>
    <row r="391" ht="15.75" customHeight="1">
      <c r="A391" s="33">
        <v>23.0</v>
      </c>
      <c r="B391" s="33">
        <v>5.4</v>
      </c>
      <c r="C391" s="33">
        <v>90.5</v>
      </c>
      <c r="D391" s="33">
        <v>4.7</v>
      </c>
      <c r="E391" s="33">
        <v>4.0</v>
      </c>
      <c r="F391" s="59">
        <v>44152.24880787037</v>
      </c>
      <c r="G391" s="33"/>
    </row>
    <row r="392" ht="15.75" customHeight="1">
      <c r="A392" s="33">
        <v>24.0</v>
      </c>
      <c r="B392" s="33">
        <v>4.8</v>
      </c>
      <c r="C392" s="33">
        <v>93.1</v>
      </c>
      <c r="D392" s="33">
        <v>4.3</v>
      </c>
      <c r="E392" s="33">
        <v>3.8</v>
      </c>
      <c r="F392" s="59">
        <v>44152.29047453704</v>
      </c>
      <c r="G392" s="33"/>
    </row>
    <row r="393" ht="15.75" customHeight="1">
      <c r="A393" s="33">
        <v>25.0</v>
      </c>
      <c r="B393" s="33">
        <v>4.3</v>
      </c>
      <c r="C393" s="33">
        <v>93.8</v>
      </c>
      <c r="D393" s="33">
        <v>3.9</v>
      </c>
      <c r="E393" s="33">
        <v>3.4</v>
      </c>
      <c r="F393" s="59">
        <v>44152.332141203704</v>
      </c>
      <c r="G393" s="33"/>
    </row>
    <row r="394" ht="15.75" customHeight="1">
      <c r="A394" s="33">
        <v>26.0</v>
      </c>
      <c r="B394" s="33">
        <v>4.3</v>
      </c>
      <c r="C394" s="33">
        <v>94.7</v>
      </c>
      <c r="D394" s="33">
        <v>3.9</v>
      </c>
      <c r="E394" s="33">
        <v>3.5</v>
      </c>
      <c r="F394" s="59">
        <v>44152.37380787037</v>
      </c>
      <c r="G394" s="33"/>
    </row>
    <row r="395" ht="15.75" customHeight="1">
      <c r="A395" s="33">
        <v>27.0</v>
      </c>
      <c r="B395" s="33">
        <v>13.1</v>
      </c>
      <c r="C395" s="33">
        <v>64.8</v>
      </c>
      <c r="D395" s="33">
        <v>9.9</v>
      </c>
      <c r="E395" s="33">
        <v>6.6</v>
      </c>
      <c r="F395" s="59">
        <v>44152.41547453704</v>
      </c>
      <c r="G395" s="33"/>
    </row>
    <row r="396" ht="15.75" customHeight="1">
      <c r="A396" s="33">
        <v>28.0</v>
      </c>
      <c r="B396" s="33">
        <v>14.7</v>
      </c>
      <c r="C396" s="33">
        <v>57.0</v>
      </c>
      <c r="D396" s="33">
        <v>10.5</v>
      </c>
      <c r="E396" s="33">
        <v>6.3</v>
      </c>
      <c r="F396" s="59">
        <v>44152.457141203704</v>
      </c>
      <c r="G396" s="33"/>
    </row>
    <row r="397" ht="15.75" customHeight="1">
      <c r="A397" s="33">
        <v>29.0</v>
      </c>
      <c r="B397" s="33">
        <v>12.2</v>
      </c>
      <c r="C397" s="33">
        <v>63.9</v>
      </c>
      <c r="D397" s="33">
        <v>9.0</v>
      </c>
      <c r="E397" s="33">
        <v>5.6</v>
      </c>
      <c r="F397" s="59">
        <v>44152.49880787037</v>
      </c>
      <c r="G397" s="33"/>
    </row>
    <row r="398" ht="15.75" customHeight="1">
      <c r="A398" s="33">
        <v>30.0</v>
      </c>
      <c r="B398" s="33">
        <v>12.1</v>
      </c>
      <c r="C398" s="33">
        <v>70.0</v>
      </c>
      <c r="D398" s="33">
        <v>9.4</v>
      </c>
      <c r="E398" s="33">
        <v>6.8</v>
      </c>
      <c r="F398" s="59">
        <v>44152.54047453704</v>
      </c>
      <c r="G398" s="33"/>
    </row>
    <row r="399" ht="15.75" customHeight="1">
      <c r="A399" s="33">
        <v>31.0</v>
      </c>
      <c r="B399" s="33">
        <v>14.4</v>
      </c>
      <c r="C399" s="33">
        <v>65.5</v>
      </c>
      <c r="D399" s="33">
        <v>11.1</v>
      </c>
      <c r="E399" s="33">
        <v>8.0</v>
      </c>
      <c r="F399" s="59">
        <v>44152.582141203704</v>
      </c>
      <c r="G399" s="33"/>
    </row>
    <row r="400" ht="15.75" customHeight="1">
      <c r="A400" s="33">
        <v>32.0</v>
      </c>
      <c r="B400" s="33">
        <v>15.3</v>
      </c>
      <c r="C400" s="33">
        <v>65.4</v>
      </c>
      <c r="D400" s="33">
        <v>11.9</v>
      </c>
      <c r="E400" s="33">
        <v>8.9</v>
      </c>
      <c r="F400" s="59">
        <v>44152.62380787037</v>
      </c>
      <c r="G400" s="33"/>
    </row>
    <row r="401" ht="15.75" customHeight="1">
      <c r="A401" s="33">
        <v>33.0</v>
      </c>
      <c r="B401" s="33">
        <v>16.7</v>
      </c>
      <c r="C401" s="33">
        <v>62.9</v>
      </c>
      <c r="D401" s="33">
        <v>12.8</v>
      </c>
      <c r="E401" s="33">
        <v>9.6</v>
      </c>
      <c r="F401" s="59">
        <v>44152.66547453704</v>
      </c>
      <c r="G401" s="33"/>
    </row>
    <row r="402" ht="15.75" customHeight="1">
      <c r="A402" s="33">
        <v>34.0</v>
      </c>
      <c r="B402" s="33">
        <v>15.7</v>
      </c>
      <c r="C402" s="33">
        <v>64.0</v>
      </c>
      <c r="D402" s="33">
        <v>12.1</v>
      </c>
      <c r="E402" s="33">
        <v>8.9</v>
      </c>
      <c r="F402" s="59">
        <v>44152.707141203704</v>
      </c>
      <c r="G402" s="33"/>
    </row>
    <row r="403" ht="15.75" customHeight="1">
      <c r="A403" s="33">
        <v>35.0</v>
      </c>
      <c r="B403" s="33">
        <v>13.7</v>
      </c>
      <c r="C403" s="33">
        <v>69.7</v>
      </c>
      <c r="D403" s="33">
        <v>10.8</v>
      </c>
      <c r="E403" s="33">
        <v>8.3</v>
      </c>
      <c r="F403" s="59">
        <v>44152.74880787037</v>
      </c>
      <c r="G403" s="33"/>
    </row>
    <row r="404" ht="15.75" customHeight="1">
      <c r="A404" s="33">
        <v>36.0</v>
      </c>
      <c r="B404" s="33">
        <v>12.5</v>
      </c>
      <c r="C404" s="33">
        <v>73.9</v>
      </c>
      <c r="D404" s="33">
        <v>10.1</v>
      </c>
      <c r="E404" s="33">
        <v>8.0</v>
      </c>
      <c r="F404" s="59">
        <v>44152.79047453704</v>
      </c>
      <c r="G404" s="33"/>
    </row>
    <row r="405" ht="15.75" customHeight="1">
      <c r="A405" s="33">
        <v>37.0</v>
      </c>
      <c r="B405" s="33">
        <v>12.7</v>
      </c>
      <c r="C405" s="33">
        <v>74.9</v>
      </c>
      <c r="D405" s="33">
        <v>10.4</v>
      </c>
      <c r="E405" s="33">
        <v>8.4</v>
      </c>
      <c r="F405" s="59">
        <v>44152.832141203704</v>
      </c>
      <c r="G405" s="33"/>
    </row>
    <row r="406" ht="15.75" customHeight="1">
      <c r="A406" s="33">
        <v>38.0</v>
      </c>
      <c r="B406" s="33">
        <v>12.6</v>
      </c>
      <c r="C406" s="33">
        <v>71.6</v>
      </c>
      <c r="D406" s="33">
        <v>10.0</v>
      </c>
      <c r="E406" s="33">
        <v>7.6</v>
      </c>
      <c r="F406" s="59">
        <v>44152.87380787037</v>
      </c>
      <c r="G406" s="62" t="s">
        <v>6</v>
      </c>
      <c r="H406" s="35"/>
      <c r="I406" s="5" t="s">
        <v>7</v>
      </c>
      <c r="J406" s="36"/>
    </row>
    <row r="407" ht="15.75" customHeight="1">
      <c r="A407" s="33">
        <v>39.0</v>
      </c>
      <c r="B407" s="33">
        <v>12.1</v>
      </c>
      <c r="C407" s="33">
        <v>72.9</v>
      </c>
      <c r="D407" s="33">
        <v>9.7</v>
      </c>
      <c r="E407" s="33">
        <v>7.4</v>
      </c>
      <c r="F407" s="59">
        <v>44152.91547453704</v>
      </c>
      <c r="G407" s="8" t="s">
        <v>8</v>
      </c>
      <c r="H407" s="9">
        <f>AVERAGE(B386:B409)</f>
        <v>10.5875</v>
      </c>
      <c r="I407" s="8" t="s">
        <v>8</v>
      </c>
      <c r="J407" s="10">
        <f>AVERAGE(C386:C409)</f>
        <v>76.25</v>
      </c>
    </row>
    <row r="408" ht="15.75" customHeight="1">
      <c r="A408" s="33">
        <v>40.0</v>
      </c>
      <c r="B408" s="33">
        <v>11.6</v>
      </c>
      <c r="C408" s="33">
        <v>74.8</v>
      </c>
      <c r="D408" s="33">
        <v>9.4</v>
      </c>
      <c r="E408" s="33">
        <v>7.3</v>
      </c>
      <c r="F408" s="59">
        <v>44152.957141203704</v>
      </c>
      <c r="G408" s="8" t="s">
        <v>9</v>
      </c>
      <c r="H408" s="9">
        <f>MAX(B386:B409)</f>
        <v>16.7</v>
      </c>
      <c r="I408" s="8" t="s">
        <v>9</v>
      </c>
      <c r="J408" s="10">
        <f>MAX(C386:C409)</f>
        <v>94.7</v>
      </c>
    </row>
    <row r="409" ht="15.75" customHeight="1">
      <c r="A409" s="33">
        <v>41.0</v>
      </c>
      <c r="B409" s="33">
        <v>11.2</v>
      </c>
      <c r="C409" s="33">
        <v>78.1</v>
      </c>
      <c r="D409" s="33">
        <v>9.3</v>
      </c>
      <c r="E409" s="33">
        <v>7.5</v>
      </c>
      <c r="F409" s="59">
        <v>44152.99880787037</v>
      </c>
      <c r="G409" s="12" t="s">
        <v>10</v>
      </c>
      <c r="H409" s="13">
        <f>MIN(B386:B409)</f>
        <v>4.3</v>
      </c>
      <c r="I409" s="12" t="s">
        <v>10</v>
      </c>
      <c r="J409" s="14">
        <f>MIN(C386:C409)</f>
        <v>57</v>
      </c>
    </row>
    <row r="410" ht="15.75" customHeight="1">
      <c r="A410" s="30">
        <v>42.0</v>
      </c>
      <c r="B410" s="30">
        <v>11.0</v>
      </c>
      <c r="C410" s="30">
        <v>78.6</v>
      </c>
      <c r="D410" s="30">
        <v>9.2</v>
      </c>
      <c r="E410" s="30">
        <v>7.4</v>
      </c>
      <c r="F410" s="59">
        <v>44153.04047453704</v>
      </c>
      <c r="G410" s="33"/>
    </row>
    <row r="411" ht="15.75" customHeight="1">
      <c r="A411" s="30">
        <v>43.0</v>
      </c>
      <c r="B411" s="30">
        <v>11.2</v>
      </c>
      <c r="C411" s="30">
        <v>76.2</v>
      </c>
      <c r="D411" s="30">
        <v>9.1</v>
      </c>
      <c r="E411" s="30">
        <v>7.2</v>
      </c>
      <c r="F411" s="59">
        <v>44153.082141203704</v>
      </c>
      <c r="G411" s="33"/>
    </row>
    <row r="412" ht="15.75" customHeight="1">
      <c r="A412" s="30">
        <v>44.0</v>
      </c>
      <c r="B412" s="30">
        <v>11.3</v>
      </c>
      <c r="C412" s="30">
        <v>77.8</v>
      </c>
      <c r="D412" s="30">
        <v>9.4</v>
      </c>
      <c r="E412" s="30">
        <v>7.6</v>
      </c>
      <c r="F412" s="59">
        <v>44153.12380787037</v>
      </c>
      <c r="G412" s="33"/>
    </row>
    <row r="413" ht="15.75" customHeight="1">
      <c r="A413" s="30">
        <v>45.0</v>
      </c>
      <c r="B413" s="30">
        <v>10.5</v>
      </c>
      <c r="C413" s="30">
        <v>81.0</v>
      </c>
      <c r="D413" s="30">
        <v>8.9</v>
      </c>
      <c r="E413" s="30">
        <v>7.4</v>
      </c>
      <c r="F413" s="59">
        <v>44153.16547453704</v>
      </c>
      <c r="G413" s="33"/>
    </row>
    <row r="414" ht="15.75" customHeight="1">
      <c r="A414" s="30">
        <v>46.0</v>
      </c>
      <c r="B414" s="30">
        <v>10.9</v>
      </c>
      <c r="C414" s="30">
        <v>78.1</v>
      </c>
      <c r="D414" s="30">
        <v>9.0</v>
      </c>
      <c r="E414" s="30">
        <v>7.2</v>
      </c>
      <c r="F414" s="59">
        <v>44153.207141203704</v>
      </c>
      <c r="G414" s="33"/>
    </row>
    <row r="415" ht="15.75" customHeight="1">
      <c r="A415" s="30">
        <v>47.0</v>
      </c>
      <c r="B415" s="30">
        <v>10.4</v>
      </c>
      <c r="C415" s="30">
        <v>80.0</v>
      </c>
      <c r="D415" s="30">
        <v>8.7</v>
      </c>
      <c r="E415" s="30">
        <v>7.1</v>
      </c>
      <c r="F415" s="59">
        <v>44153.24880787037</v>
      </c>
      <c r="G415" s="33"/>
    </row>
    <row r="416" ht="15.75" customHeight="1">
      <c r="A416" s="30">
        <v>48.0</v>
      </c>
      <c r="B416" s="30">
        <v>10.1</v>
      </c>
      <c r="C416" s="30">
        <v>81.4</v>
      </c>
      <c r="D416" s="30">
        <v>8.6</v>
      </c>
      <c r="E416" s="30">
        <v>7.1</v>
      </c>
      <c r="F416" s="59">
        <v>44153.29047453704</v>
      </c>
      <c r="G416" s="33"/>
    </row>
    <row r="417" ht="15.75" customHeight="1">
      <c r="A417" s="30">
        <v>49.0</v>
      </c>
      <c r="B417" s="30">
        <v>9.4</v>
      </c>
      <c r="C417" s="30">
        <v>82.6</v>
      </c>
      <c r="D417" s="30">
        <v>8.0</v>
      </c>
      <c r="E417" s="30">
        <v>6.6</v>
      </c>
      <c r="F417" s="59">
        <v>44153.332141203704</v>
      </c>
      <c r="G417" s="33"/>
    </row>
    <row r="418" ht="15.75" customHeight="1">
      <c r="A418" s="30">
        <v>50.0</v>
      </c>
      <c r="B418" s="30">
        <v>9.4</v>
      </c>
      <c r="C418" s="30">
        <v>83.7</v>
      </c>
      <c r="D418" s="30">
        <v>8.1</v>
      </c>
      <c r="E418" s="30">
        <v>6.8</v>
      </c>
      <c r="F418" s="59">
        <v>44153.37380787037</v>
      </c>
      <c r="G418" s="33"/>
    </row>
    <row r="419" ht="15.75" customHeight="1">
      <c r="A419" s="30">
        <v>51.0</v>
      </c>
      <c r="B419" s="30">
        <v>15.9</v>
      </c>
      <c r="C419" s="30">
        <v>62.8</v>
      </c>
      <c r="D419" s="30">
        <v>12.1</v>
      </c>
      <c r="E419" s="30">
        <v>8.8</v>
      </c>
      <c r="F419" s="59">
        <v>44153.41547453704</v>
      </c>
      <c r="G419" s="33"/>
    </row>
    <row r="420" ht="15.75" customHeight="1">
      <c r="A420" s="30">
        <v>52.0</v>
      </c>
      <c r="B420" s="30">
        <v>18.2</v>
      </c>
      <c r="C420" s="30">
        <v>55.7</v>
      </c>
      <c r="D420" s="30">
        <v>13.3</v>
      </c>
      <c r="E420" s="30">
        <v>9.2</v>
      </c>
      <c r="F420" s="59">
        <v>44153.457141203704</v>
      </c>
      <c r="G420" s="33"/>
    </row>
    <row r="421" ht="15.75" customHeight="1">
      <c r="A421" s="30">
        <v>53.0</v>
      </c>
      <c r="B421" s="30">
        <v>17.1</v>
      </c>
      <c r="C421" s="30">
        <v>58.6</v>
      </c>
      <c r="D421" s="30">
        <v>12.7</v>
      </c>
      <c r="E421" s="30">
        <v>8.9</v>
      </c>
      <c r="F421" s="59">
        <v>44153.49880787037</v>
      </c>
      <c r="G421" s="33"/>
    </row>
    <row r="422" ht="15.75" customHeight="1">
      <c r="A422" s="30">
        <v>54.0</v>
      </c>
      <c r="B422" s="30">
        <v>16.4</v>
      </c>
      <c r="C422" s="30">
        <v>61.6</v>
      </c>
      <c r="D422" s="30">
        <v>12.4</v>
      </c>
      <c r="E422" s="30">
        <v>9.0</v>
      </c>
      <c r="F422" s="59">
        <v>44153.54047453704</v>
      </c>
      <c r="G422" s="33"/>
    </row>
    <row r="423" ht="15.75" customHeight="1">
      <c r="A423" s="30">
        <v>55.0</v>
      </c>
      <c r="B423" s="30">
        <v>17.3</v>
      </c>
      <c r="C423" s="30">
        <v>61.7</v>
      </c>
      <c r="D423" s="30">
        <v>13.2</v>
      </c>
      <c r="E423" s="30">
        <v>9.9</v>
      </c>
      <c r="F423" s="59">
        <v>44153.582141203704</v>
      </c>
      <c r="G423" s="33"/>
    </row>
    <row r="424" ht="15.75" customHeight="1">
      <c r="A424" s="30">
        <v>56.0</v>
      </c>
      <c r="B424" s="30">
        <v>18.8</v>
      </c>
      <c r="C424" s="30">
        <v>58.6</v>
      </c>
      <c r="D424" s="30">
        <v>14.2</v>
      </c>
      <c r="E424" s="30">
        <v>10.5</v>
      </c>
      <c r="F424" s="59">
        <v>44153.62380787037</v>
      </c>
      <c r="G424" s="33"/>
    </row>
    <row r="425" ht="15.75" customHeight="1">
      <c r="A425" s="30">
        <v>57.0</v>
      </c>
      <c r="B425" s="30">
        <v>18.5</v>
      </c>
      <c r="C425" s="30">
        <v>61.8</v>
      </c>
      <c r="D425" s="30">
        <v>14.3</v>
      </c>
      <c r="E425" s="30">
        <v>11.0</v>
      </c>
      <c r="F425" s="59">
        <v>44153.66547453704</v>
      </c>
      <c r="G425" s="33"/>
    </row>
    <row r="426" ht="15.75" customHeight="1">
      <c r="A426" s="30">
        <v>58.0</v>
      </c>
      <c r="B426" s="30">
        <v>17.0</v>
      </c>
      <c r="C426" s="30">
        <v>62.5</v>
      </c>
      <c r="D426" s="30">
        <v>13.0</v>
      </c>
      <c r="E426" s="30">
        <v>9.8</v>
      </c>
      <c r="F426" s="59">
        <v>44153.707141203704</v>
      </c>
      <c r="G426" s="33"/>
    </row>
    <row r="427" ht="15.75" customHeight="1">
      <c r="A427" s="30">
        <v>59.0</v>
      </c>
      <c r="B427" s="30">
        <v>15.8</v>
      </c>
      <c r="C427" s="30">
        <v>69.7</v>
      </c>
      <c r="D427" s="30">
        <v>12.7</v>
      </c>
      <c r="E427" s="30">
        <v>10.3</v>
      </c>
      <c r="F427" s="59">
        <v>44153.74880787037</v>
      </c>
      <c r="G427" s="33"/>
    </row>
    <row r="428" ht="15.75" customHeight="1">
      <c r="A428" s="30">
        <v>60.0</v>
      </c>
      <c r="B428" s="30">
        <v>15.5</v>
      </c>
      <c r="C428" s="30">
        <v>69.3</v>
      </c>
      <c r="D428" s="30">
        <v>12.4</v>
      </c>
      <c r="E428" s="30">
        <v>9.9</v>
      </c>
      <c r="F428" s="59">
        <v>44153.79047453704</v>
      </c>
      <c r="G428" s="33"/>
    </row>
    <row r="429" ht="15.75" customHeight="1">
      <c r="A429" s="30">
        <v>61.0</v>
      </c>
      <c r="B429" s="30">
        <v>15.0</v>
      </c>
      <c r="C429" s="30">
        <v>71.4</v>
      </c>
      <c r="D429" s="30">
        <v>12.2</v>
      </c>
      <c r="E429" s="30">
        <v>9.9</v>
      </c>
      <c r="F429" s="59">
        <v>44153.832141203704</v>
      </c>
      <c r="G429" s="33"/>
    </row>
    <row r="430" ht="15.75" customHeight="1">
      <c r="A430" s="30">
        <v>62.0</v>
      </c>
      <c r="B430" s="30">
        <v>14.6</v>
      </c>
      <c r="C430" s="30">
        <v>75.0</v>
      </c>
      <c r="D430" s="30">
        <v>12.2</v>
      </c>
      <c r="E430" s="30">
        <v>10.2</v>
      </c>
      <c r="F430" s="59">
        <v>44153.87380787037</v>
      </c>
      <c r="G430" s="62" t="s">
        <v>6</v>
      </c>
      <c r="H430" s="35"/>
      <c r="I430" s="5" t="s">
        <v>7</v>
      </c>
      <c r="J430" s="36"/>
    </row>
    <row r="431" ht="15.75" customHeight="1">
      <c r="A431" s="30">
        <v>63.0</v>
      </c>
      <c r="B431" s="30">
        <v>15.0</v>
      </c>
      <c r="C431" s="30">
        <v>71.8</v>
      </c>
      <c r="D431" s="30">
        <v>12.2</v>
      </c>
      <c r="E431" s="30">
        <v>10.0</v>
      </c>
      <c r="F431" s="59">
        <v>44153.91547453704</v>
      </c>
      <c r="G431" s="8" t="s">
        <v>8</v>
      </c>
      <c r="H431" s="9">
        <f>AVERAGE(B410:B433)</f>
        <v>14.02083333</v>
      </c>
      <c r="I431" s="8" t="s">
        <v>8</v>
      </c>
      <c r="J431" s="10">
        <f>AVERAGE(C410:C433)</f>
        <v>71.5875</v>
      </c>
    </row>
    <row r="432" ht="15.75" customHeight="1">
      <c r="A432" s="30">
        <v>64.0</v>
      </c>
      <c r="B432" s="30">
        <v>13.7</v>
      </c>
      <c r="C432" s="30">
        <v>78.0</v>
      </c>
      <c r="D432" s="30">
        <v>11.6</v>
      </c>
      <c r="E432" s="30">
        <v>9.9</v>
      </c>
      <c r="F432" s="59">
        <v>44153.957141203704</v>
      </c>
      <c r="G432" s="8" t="s">
        <v>9</v>
      </c>
      <c r="H432" s="9">
        <f>MAX(B410:B433)</f>
        <v>18.8</v>
      </c>
      <c r="I432" s="8" t="s">
        <v>9</v>
      </c>
      <c r="J432" s="10">
        <f>MAX(C410:C433)</f>
        <v>83.7</v>
      </c>
    </row>
    <row r="433" ht="15.75" customHeight="1">
      <c r="A433" s="30">
        <v>65.0</v>
      </c>
      <c r="B433" s="30">
        <v>13.5</v>
      </c>
      <c r="C433" s="30">
        <v>80.2</v>
      </c>
      <c r="D433" s="30">
        <v>11.6</v>
      </c>
      <c r="E433" s="30">
        <v>10.2</v>
      </c>
      <c r="F433" s="59">
        <v>44153.99880787037</v>
      </c>
      <c r="G433" s="12" t="s">
        <v>10</v>
      </c>
      <c r="H433" s="13">
        <f>MIN(B410:B433)</f>
        <v>9.4</v>
      </c>
      <c r="I433" s="12" t="s">
        <v>10</v>
      </c>
      <c r="J433" s="14">
        <f>MIN(C410:C433)</f>
        <v>55.7</v>
      </c>
    </row>
    <row r="434" ht="15.75" customHeight="1">
      <c r="A434" s="33">
        <v>66.0</v>
      </c>
      <c r="B434" s="33">
        <v>12.3</v>
      </c>
      <c r="C434" s="33">
        <v>84.1</v>
      </c>
      <c r="D434" s="33">
        <v>10.9</v>
      </c>
      <c r="E434" s="33">
        <v>9.7</v>
      </c>
      <c r="F434" s="59">
        <v>44154.04047453704</v>
      </c>
      <c r="G434" s="33"/>
    </row>
    <row r="435" ht="15.75" customHeight="1">
      <c r="A435" s="33">
        <v>67.0</v>
      </c>
      <c r="B435" s="33">
        <v>11.7</v>
      </c>
      <c r="C435" s="33">
        <v>86.0</v>
      </c>
      <c r="D435" s="33">
        <v>10.5</v>
      </c>
      <c r="E435" s="33">
        <v>9.4</v>
      </c>
      <c r="F435" s="59">
        <v>44154.082141203704</v>
      </c>
      <c r="G435" s="33"/>
    </row>
    <row r="436" ht="15.75" customHeight="1">
      <c r="A436" s="33">
        <v>68.0</v>
      </c>
      <c r="B436" s="33">
        <v>10.9</v>
      </c>
      <c r="C436" s="33">
        <v>89.7</v>
      </c>
      <c r="D436" s="33">
        <v>10.0</v>
      </c>
      <c r="E436" s="33">
        <v>9.3</v>
      </c>
      <c r="F436" s="59">
        <v>44154.12380787037</v>
      </c>
      <c r="G436" s="33"/>
    </row>
    <row r="437" ht="15.75" customHeight="1">
      <c r="A437" s="33">
        <v>69.0</v>
      </c>
      <c r="B437" s="33">
        <v>10.5</v>
      </c>
      <c r="C437" s="33">
        <v>93.3</v>
      </c>
      <c r="D437" s="33">
        <v>9.9</v>
      </c>
      <c r="E437" s="33">
        <v>9.5</v>
      </c>
      <c r="F437" s="59">
        <v>44154.16547453704</v>
      </c>
      <c r="G437" s="33"/>
    </row>
    <row r="438" ht="15.75" customHeight="1">
      <c r="A438" s="33">
        <v>70.0</v>
      </c>
      <c r="B438" s="33">
        <v>9.9</v>
      </c>
      <c r="C438" s="33">
        <v>93.0</v>
      </c>
      <c r="D438" s="33">
        <v>9.3</v>
      </c>
      <c r="E438" s="33">
        <v>8.8</v>
      </c>
      <c r="F438" s="59">
        <v>44154.207141203704</v>
      </c>
      <c r="G438" s="33"/>
    </row>
    <row r="439" ht="15.75" customHeight="1">
      <c r="A439" s="33">
        <v>71.0</v>
      </c>
      <c r="B439" s="33">
        <v>9.4</v>
      </c>
      <c r="C439" s="33">
        <v>95.3</v>
      </c>
      <c r="D439" s="33">
        <v>9.0</v>
      </c>
      <c r="E439" s="33">
        <v>8.7</v>
      </c>
      <c r="F439" s="59">
        <v>44154.24880787037</v>
      </c>
      <c r="G439" s="33"/>
    </row>
    <row r="440" ht="15.75" customHeight="1">
      <c r="A440" s="33">
        <v>72.0</v>
      </c>
      <c r="B440" s="33">
        <v>8.9</v>
      </c>
      <c r="C440" s="33">
        <v>95.7</v>
      </c>
      <c r="D440" s="33">
        <v>8.6</v>
      </c>
      <c r="E440" s="33">
        <v>8.3</v>
      </c>
      <c r="F440" s="59">
        <v>44154.29047453704</v>
      </c>
      <c r="G440" s="33"/>
    </row>
    <row r="441" ht="15.75" customHeight="1">
      <c r="A441" s="33">
        <v>73.0</v>
      </c>
      <c r="B441" s="33">
        <v>8.9</v>
      </c>
      <c r="C441" s="33">
        <v>95.5</v>
      </c>
      <c r="D441" s="33">
        <v>8.5</v>
      </c>
      <c r="E441" s="33">
        <v>8.2</v>
      </c>
      <c r="F441" s="59">
        <v>44154.332141203704</v>
      </c>
      <c r="G441" s="33"/>
    </row>
    <row r="442" ht="15.75" customHeight="1">
      <c r="A442" s="33">
        <v>74.0</v>
      </c>
      <c r="B442" s="33">
        <v>8.0</v>
      </c>
      <c r="C442" s="33">
        <v>95.8</v>
      </c>
      <c r="D442" s="33">
        <v>7.7</v>
      </c>
      <c r="E442" s="33">
        <v>7.4</v>
      </c>
      <c r="F442" s="59">
        <v>44154.37380787037</v>
      </c>
      <c r="G442" s="33"/>
    </row>
    <row r="443" ht="15.75" customHeight="1">
      <c r="A443" s="33">
        <v>75.0</v>
      </c>
      <c r="B443" s="33">
        <v>12.4</v>
      </c>
      <c r="C443" s="33">
        <v>82.7</v>
      </c>
      <c r="D443" s="33">
        <v>10.8</v>
      </c>
      <c r="E443" s="33">
        <v>9.5</v>
      </c>
      <c r="F443" s="59">
        <v>44154.41547453704</v>
      </c>
      <c r="G443" s="33"/>
    </row>
    <row r="444" ht="15.75" customHeight="1">
      <c r="A444" s="33">
        <v>76.0</v>
      </c>
      <c r="B444" s="33">
        <v>16.8</v>
      </c>
      <c r="C444" s="33">
        <v>63.9</v>
      </c>
      <c r="D444" s="33">
        <v>13.0</v>
      </c>
      <c r="E444" s="33">
        <v>9.9</v>
      </c>
      <c r="F444" s="59">
        <v>44154.457141203704</v>
      </c>
      <c r="G444" s="33"/>
    </row>
    <row r="445" ht="15.75" customHeight="1">
      <c r="A445" s="33">
        <v>77.0</v>
      </c>
      <c r="B445" s="33">
        <v>15.3</v>
      </c>
      <c r="C445" s="33">
        <v>66.7</v>
      </c>
      <c r="D445" s="33">
        <v>12.0</v>
      </c>
      <c r="E445" s="33">
        <v>9.1</v>
      </c>
      <c r="F445" s="59">
        <v>44154.49880787037</v>
      </c>
      <c r="G445" s="33"/>
    </row>
    <row r="446" ht="15.75" customHeight="1">
      <c r="A446" s="33">
        <v>78.0</v>
      </c>
      <c r="B446" s="33">
        <v>14.6</v>
      </c>
      <c r="C446" s="33">
        <v>71.0</v>
      </c>
      <c r="D446" s="33">
        <v>11.8</v>
      </c>
      <c r="E446" s="33">
        <v>9.4</v>
      </c>
      <c r="F446" s="59">
        <v>44154.54047453704</v>
      </c>
      <c r="G446" s="33"/>
    </row>
    <row r="447" ht="15.75" customHeight="1">
      <c r="A447" s="33">
        <v>79.0</v>
      </c>
      <c r="B447" s="33">
        <v>16.0</v>
      </c>
      <c r="C447" s="33">
        <v>72.7</v>
      </c>
      <c r="D447" s="33">
        <v>13.2</v>
      </c>
      <c r="E447" s="33">
        <v>11.1</v>
      </c>
      <c r="F447" s="59">
        <v>44154.582141203704</v>
      </c>
      <c r="G447" s="33"/>
    </row>
    <row r="448" ht="15.75" customHeight="1">
      <c r="A448" s="33">
        <v>80.0</v>
      </c>
      <c r="B448" s="33">
        <v>17.3</v>
      </c>
      <c r="C448" s="33">
        <v>66.9</v>
      </c>
      <c r="D448" s="33">
        <v>13.8</v>
      </c>
      <c r="E448" s="33">
        <v>11.1</v>
      </c>
      <c r="F448" s="59">
        <v>44154.62380787037</v>
      </c>
      <c r="G448" s="33"/>
    </row>
    <row r="449" ht="15.75" customHeight="1">
      <c r="A449" s="33">
        <v>81.0</v>
      </c>
      <c r="B449" s="33">
        <v>17.3</v>
      </c>
      <c r="C449" s="33">
        <v>67.6</v>
      </c>
      <c r="D449" s="33">
        <v>13.9</v>
      </c>
      <c r="E449" s="33">
        <v>11.3</v>
      </c>
      <c r="F449" s="59">
        <v>44154.66547453704</v>
      </c>
      <c r="G449" s="33"/>
    </row>
    <row r="450" ht="15.75" customHeight="1">
      <c r="A450" s="33">
        <v>82.0</v>
      </c>
      <c r="B450" s="33">
        <v>16.7</v>
      </c>
      <c r="C450" s="33">
        <v>70.4</v>
      </c>
      <c r="D450" s="33">
        <v>13.6</v>
      </c>
      <c r="E450" s="33">
        <v>11.3</v>
      </c>
      <c r="F450" s="59">
        <v>44154.707141203704</v>
      </c>
      <c r="G450" s="33"/>
    </row>
    <row r="451" ht="15.75" customHeight="1">
      <c r="A451" s="33">
        <v>83.0</v>
      </c>
      <c r="B451" s="33">
        <v>15.9</v>
      </c>
      <c r="C451" s="33">
        <v>68.2</v>
      </c>
      <c r="D451" s="33">
        <v>12.7</v>
      </c>
      <c r="E451" s="33">
        <v>10.1</v>
      </c>
      <c r="F451" s="59">
        <v>44154.74880787037</v>
      </c>
      <c r="G451" s="33"/>
    </row>
    <row r="452" ht="15.75" customHeight="1">
      <c r="A452" s="33">
        <v>84.0</v>
      </c>
      <c r="B452" s="33">
        <v>14.0</v>
      </c>
      <c r="C452" s="33">
        <v>73.5</v>
      </c>
      <c r="D452" s="33">
        <v>11.5</v>
      </c>
      <c r="E452" s="33">
        <v>9.3</v>
      </c>
      <c r="F452" s="59">
        <v>44154.79047453704</v>
      </c>
      <c r="G452" s="33"/>
    </row>
    <row r="453" ht="15.75" customHeight="1">
      <c r="A453" s="33">
        <v>85.0</v>
      </c>
      <c r="B453" s="33">
        <v>13.0</v>
      </c>
      <c r="C453" s="33">
        <v>77.8</v>
      </c>
      <c r="D453" s="33">
        <v>11.0</v>
      </c>
      <c r="E453" s="33">
        <v>9.2</v>
      </c>
      <c r="F453" s="59">
        <v>44154.832141203704</v>
      </c>
      <c r="G453" s="33"/>
    </row>
    <row r="454" ht="15.75" customHeight="1">
      <c r="A454" s="33">
        <v>86.0</v>
      </c>
      <c r="B454" s="33">
        <v>11.8</v>
      </c>
      <c r="C454" s="33">
        <v>81.2</v>
      </c>
      <c r="D454" s="33">
        <v>10.1</v>
      </c>
      <c r="E454" s="33">
        <v>8.7</v>
      </c>
      <c r="F454" s="59">
        <v>44154.87380787037</v>
      </c>
      <c r="G454" s="62" t="s">
        <v>6</v>
      </c>
      <c r="H454" s="35"/>
      <c r="I454" s="5" t="s">
        <v>7</v>
      </c>
      <c r="J454" s="36"/>
    </row>
    <row r="455" ht="15.75" customHeight="1">
      <c r="A455" s="33">
        <v>87.0</v>
      </c>
      <c r="B455" s="33">
        <v>11.6</v>
      </c>
      <c r="C455" s="33">
        <v>83.9</v>
      </c>
      <c r="D455" s="33">
        <v>10.2</v>
      </c>
      <c r="E455" s="33">
        <v>9.0</v>
      </c>
      <c r="F455" s="59">
        <v>44154.91547453704</v>
      </c>
      <c r="G455" s="8" t="s">
        <v>8</v>
      </c>
      <c r="H455" s="9">
        <f>AVERAGE(B434:B457)</f>
        <v>12.64583333</v>
      </c>
      <c r="I455" s="8" t="s">
        <v>8</v>
      </c>
      <c r="J455" s="10">
        <f>AVERAGE(C434:C457)</f>
        <v>81.0875</v>
      </c>
    </row>
    <row r="456" ht="15.75" customHeight="1">
      <c r="A456" s="33">
        <v>88.0</v>
      </c>
      <c r="B456" s="33">
        <v>10.4</v>
      </c>
      <c r="C456" s="33">
        <v>84.8</v>
      </c>
      <c r="D456" s="33">
        <v>9.1</v>
      </c>
      <c r="E456" s="33">
        <v>8.0</v>
      </c>
      <c r="F456" s="59">
        <v>44154.957141203704</v>
      </c>
      <c r="G456" s="8" t="s">
        <v>9</v>
      </c>
      <c r="H456" s="9">
        <f>MAX(B434:B457)</f>
        <v>17.3</v>
      </c>
      <c r="I456" s="8" t="s">
        <v>9</v>
      </c>
      <c r="J456" s="10">
        <f>MAX(C434:C457)</f>
        <v>95.8</v>
      </c>
    </row>
    <row r="457" ht="15.75" customHeight="1">
      <c r="A457" s="33">
        <v>89.0</v>
      </c>
      <c r="B457" s="33">
        <v>9.9</v>
      </c>
      <c r="C457" s="33">
        <v>86.4</v>
      </c>
      <c r="D457" s="33">
        <v>8.8</v>
      </c>
      <c r="E457" s="33">
        <v>7.7</v>
      </c>
      <c r="F457" s="59">
        <v>44154.99880787037</v>
      </c>
      <c r="G457" s="12" t="s">
        <v>10</v>
      </c>
      <c r="H457" s="13">
        <f>MIN(B434:B457)</f>
        <v>8</v>
      </c>
      <c r="I457" s="12" t="s">
        <v>10</v>
      </c>
      <c r="J457" s="14">
        <f>MIN(C434:C457)</f>
        <v>63.9</v>
      </c>
    </row>
    <row r="458" ht="15.75" customHeight="1">
      <c r="A458" s="30">
        <v>90.0</v>
      </c>
      <c r="B458" s="30">
        <v>9.1</v>
      </c>
      <c r="C458" s="30">
        <v>88.6</v>
      </c>
      <c r="D458" s="30">
        <v>8.2</v>
      </c>
      <c r="E458" s="30">
        <v>7.3</v>
      </c>
      <c r="F458" s="59">
        <v>44155.04047453704</v>
      </c>
      <c r="G458" s="33"/>
    </row>
    <row r="459" ht="15.75" customHeight="1">
      <c r="A459" s="30">
        <v>91.0</v>
      </c>
      <c r="B459" s="30">
        <v>8.6</v>
      </c>
      <c r="C459" s="30">
        <v>90.2</v>
      </c>
      <c r="D459" s="30">
        <v>7.8</v>
      </c>
      <c r="E459" s="30">
        <v>7.1</v>
      </c>
      <c r="F459" s="59">
        <v>44155.082141203704</v>
      </c>
      <c r="G459" s="33"/>
    </row>
    <row r="460" ht="15.75" customHeight="1">
      <c r="A460" s="30">
        <v>92.0</v>
      </c>
      <c r="B460" s="30">
        <v>8.4</v>
      </c>
      <c r="C460" s="30">
        <v>91.1</v>
      </c>
      <c r="D460" s="30">
        <v>7.7</v>
      </c>
      <c r="E460" s="30">
        <v>7.0</v>
      </c>
      <c r="F460" s="59">
        <v>44155.12380787037</v>
      </c>
      <c r="G460" s="33"/>
    </row>
    <row r="461" ht="15.75" customHeight="1">
      <c r="A461" s="30">
        <v>93.0</v>
      </c>
      <c r="B461" s="30">
        <v>7.8</v>
      </c>
      <c r="C461" s="30">
        <v>93.9</v>
      </c>
      <c r="D461" s="30">
        <v>7.3</v>
      </c>
      <c r="E461" s="30">
        <v>6.9</v>
      </c>
      <c r="F461" s="59">
        <v>44155.16547453704</v>
      </c>
      <c r="G461" s="33"/>
    </row>
    <row r="462" ht="15.75" customHeight="1">
      <c r="A462" s="30">
        <v>94.0</v>
      </c>
      <c r="B462" s="30">
        <v>7.2</v>
      </c>
      <c r="C462" s="30">
        <v>93.0</v>
      </c>
      <c r="D462" s="30">
        <v>6.7</v>
      </c>
      <c r="E462" s="30">
        <v>6.1</v>
      </c>
      <c r="F462" s="59">
        <v>44155.207141203704</v>
      </c>
      <c r="G462" s="33"/>
    </row>
    <row r="463" ht="15.75" customHeight="1">
      <c r="A463" s="30">
        <v>95.0</v>
      </c>
      <c r="B463" s="30">
        <v>7.3</v>
      </c>
      <c r="C463" s="30">
        <v>84.2</v>
      </c>
      <c r="D463" s="30">
        <v>6.1</v>
      </c>
      <c r="E463" s="30">
        <v>4.8</v>
      </c>
      <c r="F463" s="59">
        <v>44155.24880787037</v>
      </c>
      <c r="G463" s="33"/>
    </row>
    <row r="464" ht="15.75" customHeight="1">
      <c r="A464" s="30">
        <v>96.0</v>
      </c>
      <c r="B464" s="30">
        <v>7.4</v>
      </c>
      <c r="C464" s="30">
        <v>87.5</v>
      </c>
      <c r="D464" s="30">
        <v>6.5</v>
      </c>
      <c r="E464" s="30">
        <v>5.5</v>
      </c>
      <c r="F464" s="59">
        <v>44155.29047453704</v>
      </c>
      <c r="G464" s="33"/>
    </row>
    <row r="465" ht="15.75" customHeight="1">
      <c r="A465" s="30">
        <v>97.0</v>
      </c>
      <c r="B465" s="30">
        <v>6.1</v>
      </c>
      <c r="C465" s="30">
        <v>90.8</v>
      </c>
      <c r="D465" s="30">
        <v>5.4</v>
      </c>
      <c r="E465" s="30">
        <v>4.7</v>
      </c>
      <c r="F465" s="59">
        <v>44155.332141203704</v>
      </c>
      <c r="G465" s="33"/>
    </row>
    <row r="466" ht="15.75" customHeight="1">
      <c r="A466" s="30">
        <v>98.0</v>
      </c>
      <c r="B466" s="30">
        <v>6.2</v>
      </c>
      <c r="C466" s="30">
        <v>91.1</v>
      </c>
      <c r="D466" s="30">
        <v>5.6</v>
      </c>
      <c r="E466" s="30">
        <v>4.9</v>
      </c>
      <c r="F466" s="59">
        <v>44155.37380787037</v>
      </c>
      <c r="G466" s="33"/>
    </row>
    <row r="467" ht="15.75" customHeight="1">
      <c r="A467" s="30">
        <v>99.0</v>
      </c>
      <c r="B467" s="30">
        <v>12.2</v>
      </c>
      <c r="C467" s="30">
        <v>68.0</v>
      </c>
      <c r="D467" s="30">
        <v>9.3</v>
      </c>
      <c r="E467" s="30">
        <v>6.5</v>
      </c>
      <c r="F467" s="59">
        <v>44155.41547453704</v>
      </c>
      <c r="G467" s="33"/>
    </row>
    <row r="468" ht="15.75" customHeight="1">
      <c r="A468" s="30">
        <v>100.0</v>
      </c>
      <c r="B468" s="30">
        <v>12.8</v>
      </c>
      <c r="C468" s="30">
        <v>58.0</v>
      </c>
      <c r="D468" s="30">
        <v>9.0</v>
      </c>
      <c r="E468" s="30">
        <v>4.8</v>
      </c>
      <c r="F468" s="59">
        <v>44155.457141203704</v>
      </c>
      <c r="G468" s="33"/>
    </row>
    <row r="469" ht="15.75" customHeight="1">
      <c r="A469" s="30">
        <v>101.0</v>
      </c>
      <c r="B469" s="30">
        <v>11.7</v>
      </c>
      <c r="C469" s="30">
        <v>66.8</v>
      </c>
      <c r="D469" s="30">
        <v>8.8</v>
      </c>
      <c r="E469" s="30">
        <v>5.7</v>
      </c>
      <c r="F469" s="59">
        <v>44155.49880787037</v>
      </c>
      <c r="G469" s="33"/>
    </row>
    <row r="470" ht="15.75" customHeight="1">
      <c r="A470" s="30">
        <v>102.0</v>
      </c>
      <c r="B470" s="30">
        <v>12.5</v>
      </c>
      <c r="C470" s="30">
        <v>67.0</v>
      </c>
      <c r="D470" s="30">
        <v>9.5</v>
      </c>
      <c r="E470" s="30">
        <v>6.5</v>
      </c>
      <c r="F470" s="59">
        <v>44155.54047453704</v>
      </c>
      <c r="G470" s="33"/>
    </row>
    <row r="471" ht="15.75" customHeight="1">
      <c r="A471" s="30">
        <v>103.0</v>
      </c>
      <c r="B471" s="30">
        <v>13.6</v>
      </c>
      <c r="C471" s="30">
        <v>66.8</v>
      </c>
      <c r="D471" s="30">
        <v>10.5</v>
      </c>
      <c r="E471" s="30">
        <v>7.6</v>
      </c>
      <c r="F471" s="59">
        <v>44155.582141203704</v>
      </c>
      <c r="G471" s="33"/>
    </row>
    <row r="472" ht="15.75" customHeight="1">
      <c r="A472" s="30">
        <v>104.0</v>
      </c>
      <c r="B472" s="30">
        <v>14.9</v>
      </c>
      <c r="C472" s="30">
        <v>60.3</v>
      </c>
      <c r="D472" s="30">
        <v>11.0</v>
      </c>
      <c r="E472" s="30">
        <v>7.3</v>
      </c>
      <c r="F472" s="59">
        <v>44155.62380787037</v>
      </c>
      <c r="G472" s="33"/>
    </row>
    <row r="473" ht="15.75" customHeight="1">
      <c r="A473" s="30">
        <v>105.0</v>
      </c>
      <c r="B473" s="30">
        <v>14.8</v>
      </c>
      <c r="C473" s="30">
        <v>58.6</v>
      </c>
      <c r="D473" s="30">
        <v>10.8</v>
      </c>
      <c r="E473" s="30">
        <v>6.8</v>
      </c>
      <c r="F473" s="59">
        <v>44155.66547453704</v>
      </c>
      <c r="G473" s="33"/>
    </row>
    <row r="474" ht="15.75" customHeight="1">
      <c r="A474" s="30">
        <v>106.0</v>
      </c>
      <c r="B474" s="30">
        <v>13.9</v>
      </c>
      <c r="C474" s="30">
        <v>61.8</v>
      </c>
      <c r="D474" s="30">
        <v>10.3</v>
      </c>
      <c r="E474" s="30">
        <v>6.7</v>
      </c>
      <c r="F474" s="59">
        <v>44155.707141203704</v>
      </c>
      <c r="G474" s="33"/>
    </row>
    <row r="475" ht="15.75" customHeight="1">
      <c r="A475" s="30">
        <v>107.0</v>
      </c>
      <c r="B475" s="30">
        <v>13.4</v>
      </c>
      <c r="C475" s="30">
        <v>64.8</v>
      </c>
      <c r="D475" s="30">
        <v>10.1</v>
      </c>
      <c r="E475" s="30">
        <v>6.9</v>
      </c>
      <c r="F475" s="59">
        <v>44155.74880787037</v>
      </c>
      <c r="G475" s="33"/>
    </row>
    <row r="476" ht="15.75" customHeight="1">
      <c r="A476" s="30">
        <v>108.0</v>
      </c>
      <c r="B476" s="30">
        <v>12.0</v>
      </c>
      <c r="C476" s="30">
        <v>68.9</v>
      </c>
      <c r="D476" s="30">
        <v>9.2</v>
      </c>
      <c r="E476" s="30">
        <v>6.5</v>
      </c>
      <c r="F476" s="59">
        <v>44155.79047453704</v>
      </c>
      <c r="G476" s="33"/>
    </row>
    <row r="477" ht="15.75" customHeight="1">
      <c r="A477" s="30">
        <v>109.0</v>
      </c>
      <c r="B477" s="30">
        <v>11.4</v>
      </c>
      <c r="C477" s="30">
        <v>71.3</v>
      </c>
      <c r="D477" s="30">
        <v>8.9</v>
      </c>
      <c r="E477" s="30">
        <v>6.4</v>
      </c>
      <c r="F477" s="59">
        <v>44155.832141203704</v>
      </c>
      <c r="G477" s="33"/>
    </row>
    <row r="478" ht="15.75" customHeight="1">
      <c r="A478" s="30">
        <v>110.0</v>
      </c>
      <c r="B478" s="30">
        <v>10.8</v>
      </c>
      <c r="C478" s="30">
        <v>74.3</v>
      </c>
      <c r="D478" s="30">
        <v>8.6</v>
      </c>
      <c r="E478" s="30">
        <v>6.4</v>
      </c>
      <c r="F478" s="59">
        <v>44155.87380787037</v>
      </c>
      <c r="G478" s="62" t="s">
        <v>6</v>
      </c>
      <c r="H478" s="35"/>
      <c r="I478" s="5" t="s">
        <v>7</v>
      </c>
      <c r="J478" s="36"/>
    </row>
    <row r="479" ht="15.75" customHeight="1">
      <c r="A479" s="30">
        <v>111.0</v>
      </c>
      <c r="B479" s="30">
        <v>10.4</v>
      </c>
      <c r="C479" s="30">
        <v>70.3</v>
      </c>
      <c r="D479" s="30">
        <v>7.9</v>
      </c>
      <c r="E479" s="30">
        <v>5.2</v>
      </c>
      <c r="F479" s="59">
        <v>44155.91547453704</v>
      </c>
      <c r="G479" s="8" t="s">
        <v>8</v>
      </c>
      <c r="H479" s="9">
        <f>AVERAGE(B458:B481)</f>
        <v>10.47916667</v>
      </c>
      <c r="I479" s="8" t="s">
        <v>8</v>
      </c>
      <c r="J479" s="10">
        <f>AVERAGE(C458:C481)</f>
        <v>75.59583333</v>
      </c>
    </row>
    <row r="480" ht="15.75" customHeight="1">
      <c r="A480" s="30">
        <v>112.0</v>
      </c>
      <c r="B480" s="30">
        <v>9.5</v>
      </c>
      <c r="C480" s="30">
        <v>73.0</v>
      </c>
      <c r="D480" s="30">
        <v>7.3</v>
      </c>
      <c r="E480" s="30">
        <v>4.9</v>
      </c>
      <c r="F480" s="59">
        <v>44155.957141203704</v>
      </c>
      <c r="G480" s="8" t="s">
        <v>9</v>
      </c>
      <c r="H480" s="9">
        <f>MAX(B458:B481)</f>
        <v>14.9</v>
      </c>
      <c r="I480" s="8" t="s">
        <v>9</v>
      </c>
      <c r="J480" s="10">
        <f>MAX(C458:C481)</f>
        <v>93.9</v>
      </c>
    </row>
    <row r="481" ht="15.75" customHeight="1">
      <c r="A481" s="30">
        <v>113.0</v>
      </c>
      <c r="B481" s="30">
        <v>9.5</v>
      </c>
      <c r="C481" s="30">
        <v>74.0</v>
      </c>
      <c r="D481" s="30">
        <v>7.4</v>
      </c>
      <c r="E481" s="30">
        <v>5.1</v>
      </c>
      <c r="F481" s="59">
        <v>44155.99880787037</v>
      </c>
      <c r="G481" s="12" t="s">
        <v>10</v>
      </c>
      <c r="H481" s="13">
        <f>MIN(B458:B481)</f>
        <v>6.1</v>
      </c>
      <c r="I481" s="12" t="s">
        <v>10</v>
      </c>
      <c r="J481" s="14">
        <f>MIN(C458:C481)</f>
        <v>58</v>
      </c>
    </row>
    <row r="482" ht="15.75" customHeight="1">
      <c r="A482" s="33">
        <v>114.0</v>
      </c>
      <c r="B482" s="33">
        <v>9.1</v>
      </c>
      <c r="C482" s="33">
        <v>75.4</v>
      </c>
      <c r="D482" s="33">
        <v>7.1</v>
      </c>
      <c r="E482" s="33">
        <v>5.0</v>
      </c>
      <c r="F482" s="59">
        <v>44156.04047453704</v>
      </c>
      <c r="G482" s="33"/>
    </row>
    <row r="483" ht="15.75" customHeight="1">
      <c r="A483" s="33">
        <v>115.0</v>
      </c>
      <c r="B483" s="33">
        <v>7.8</v>
      </c>
      <c r="C483" s="33">
        <v>81.3</v>
      </c>
      <c r="D483" s="33">
        <v>6.4</v>
      </c>
      <c r="E483" s="33">
        <v>4.8</v>
      </c>
      <c r="F483" s="59">
        <v>44156.082141203704</v>
      </c>
      <c r="G483" s="33"/>
    </row>
    <row r="484" ht="15.75" customHeight="1">
      <c r="A484" s="33">
        <v>116.0</v>
      </c>
      <c r="B484" s="33">
        <v>7.1</v>
      </c>
      <c r="C484" s="33">
        <v>84.8</v>
      </c>
      <c r="D484" s="33">
        <v>6.0</v>
      </c>
      <c r="E484" s="33">
        <v>4.7</v>
      </c>
      <c r="F484" s="59">
        <v>44156.12380787037</v>
      </c>
      <c r="G484" s="33"/>
    </row>
    <row r="485" ht="15.75" customHeight="1">
      <c r="A485" s="33">
        <v>117.0</v>
      </c>
      <c r="B485" s="33">
        <v>7.4</v>
      </c>
      <c r="C485" s="33">
        <v>83.1</v>
      </c>
      <c r="D485" s="33">
        <v>6.1</v>
      </c>
      <c r="E485" s="33">
        <v>4.7</v>
      </c>
      <c r="F485" s="59">
        <v>44156.16547453704</v>
      </c>
      <c r="G485" s="33"/>
    </row>
    <row r="486" ht="15.75" customHeight="1">
      <c r="A486" s="33">
        <v>118.0</v>
      </c>
      <c r="B486" s="33">
        <v>7.1</v>
      </c>
      <c r="C486" s="33">
        <v>84.5</v>
      </c>
      <c r="D486" s="33">
        <v>6.0</v>
      </c>
      <c r="E486" s="33">
        <v>4.7</v>
      </c>
      <c r="F486" s="59">
        <v>44156.207141203704</v>
      </c>
      <c r="G486" s="33"/>
    </row>
    <row r="487" ht="15.75" customHeight="1">
      <c r="A487" s="33">
        <v>119.0</v>
      </c>
      <c r="B487" s="33">
        <v>5.8</v>
      </c>
      <c r="C487" s="33">
        <v>89.4</v>
      </c>
      <c r="D487" s="33">
        <v>5.1</v>
      </c>
      <c r="E487" s="33">
        <v>4.2</v>
      </c>
      <c r="F487" s="59">
        <v>44156.24880787037</v>
      </c>
      <c r="G487" s="33"/>
    </row>
    <row r="488" ht="15.75" customHeight="1">
      <c r="A488" s="33">
        <v>120.0</v>
      </c>
      <c r="B488" s="33">
        <v>6.1</v>
      </c>
      <c r="C488" s="33">
        <v>87.6</v>
      </c>
      <c r="D488" s="33">
        <v>5.2</v>
      </c>
      <c r="E488" s="33">
        <v>4.2</v>
      </c>
      <c r="F488" s="59">
        <v>44156.29047453704</v>
      </c>
      <c r="G488" s="33"/>
    </row>
    <row r="489" ht="15.75" customHeight="1">
      <c r="A489" s="33">
        <v>121.0</v>
      </c>
      <c r="B489" s="33">
        <v>5.7</v>
      </c>
      <c r="C489" s="33">
        <v>88.3</v>
      </c>
      <c r="D489" s="33">
        <v>4.9</v>
      </c>
      <c r="E489" s="33">
        <v>3.9</v>
      </c>
      <c r="F489" s="59">
        <v>44156.332141203704</v>
      </c>
      <c r="G489" s="33"/>
    </row>
    <row r="490" ht="15.75" customHeight="1">
      <c r="A490" s="33">
        <v>122.0</v>
      </c>
      <c r="B490" s="33">
        <v>5.7</v>
      </c>
      <c r="C490" s="33">
        <v>88.6</v>
      </c>
      <c r="D490" s="33">
        <v>4.9</v>
      </c>
      <c r="E490" s="33">
        <v>4.0</v>
      </c>
      <c r="F490" s="59">
        <v>44156.37380787037</v>
      </c>
      <c r="G490" s="33"/>
    </row>
    <row r="491" ht="15.75" customHeight="1">
      <c r="A491" s="33">
        <v>123.0</v>
      </c>
      <c r="B491" s="33">
        <v>12.4</v>
      </c>
      <c r="C491" s="33">
        <v>66.7</v>
      </c>
      <c r="D491" s="33">
        <v>9.4</v>
      </c>
      <c r="E491" s="33">
        <v>6.4</v>
      </c>
      <c r="F491" s="59">
        <v>44156.41547453704</v>
      </c>
      <c r="G491" s="33"/>
    </row>
    <row r="492" ht="15.75" customHeight="1">
      <c r="A492" s="33">
        <v>124.0</v>
      </c>
      <c r="B492" s="33">
        <v>15.5</v>
      </c>
      <c r="C492" s="33">
        <v>55.1</v>
      </c>
      <c r="D492" s="33">
        <v>11.0</v>
      </c>
      <c r="E492" s="33">
        <v>6.5</v>
      </c>
      <c r="F492" s="59">
        <v>44156.457141203704</v>
      </c>
      <c r="G492" s="33"/>
    </row>
    <row r="493" ht="15.75" customHeight="1">
      <c r="A493" s="33">
        <v>125.0</v>
      </c>
      <c r="B493" s="33">
        <v>13.8</v>
      </c>
      <c r="C493" s="33">
        <v>58.7</v>
      </c>
      <c r="D493" s="33">
        <v>9.9</v>
      </c>
      <c r="E493" s="33">
        <v>5.9</v>
      </c>
      <c r="F493" s="59">
        <v>44156.49880787037</v>
      </c>
      <c r="G493" s="33"/>
    </row>
    <row r="494" ht="15.75" customHeight="1">
      <c r="A494" s="33">
        <v>126.0</v>
      </c>
      <c r="B494" s="33">
        <v>13.6</v>
      </c>
      <c r="C494" s="33">
        <v>64.4</v>
      </c>
      <c r="D494" s="33">
        <v>10.3</v>
      </c>
      <c r="E494" s="33">
        <v>7.0</v>
      </c>
      <c r="F494" s="59">
        <v>44156.54047453704</v>
      </c>
      <c r="G494" s="33"/>
    </row>
    <row r="495" ht="15.75" customHeight="1">
      <c r="A495" s="33">
        <v>127.0</v>
      </c>
      <c r="B495" s="33">
        <v>14.3</v>
      </c>
      <c r="C495" s="33">
        <v>63.8</v>
      </c>
      <c r="D495" s="33">
        <v>10.8</v>
      </c>
      <c r="E495" s="33">
        <v>7.5</v>
      </c>
      <c r="F495" s="59">
        <v>44156.582141203704</v>
      </c>
      <c r="G495" s="33"/>
    </row>
    <row r="496" ht="15.75" customHeight="1">
      <c r="A496" s="33">
        <v>128.0</v>
      </c>
      <c r="B496" s="33">
        <v>15.2</v>
      </c>
      <c r="C496" s="33">
        <v>61.3</v>
      </c>
      <c r="D496" s="33">
        <v>11.4</v>
      </c>
      <c r="E496" s="33">
        <v>7.8</v>
      </c>
      <c r="F496" s="59">
        <v>44156.62380787037</v>
      </c>
      <c r="G496" s="33"/>
    </row>
    <row r="497" ht="15.75" customHeight="1">
      <c r="A497" s="33">
        <v>129.0</v>
      </c>
      <c r="B497" s="33">
        <v>16.7</v>
      </c>
      <c r="C497" s="33">
        <v>57.2</v>
      </c>
      <c r="D497" s="33">
        <v>12.2</v>
      </c>
      <c r="E497" s="33">
        <v>8.2</v>
      </c>
      <c r="F497" s="59">
        <v>44156.66547453704</v>
      </c>
      <c r="G497" s="33"/>
    </row>
    <row r="498" ht="15.75" customHeight="1">
      <c r="A498" s="33">
        <v>130.0</v>
      </c>
      <c r="B498" s="33">
        <v>16.5</v>
      </c>
      <c r="C498" s="33">
        <v>57.4</v>
      </c>
      <c r="D498" s="33">
        <v>12.1</v>
      </c>
      <c r="E498" s="33">
        <v>8.1</v>
      </c>
      <c r="F498" s="59">
        <v>44156.707141203704</v>
      </c>
      <c r="G498" s="33"/>
    </row>
    <row r="499" ht="15.75" customHeight="1">
      <c r="A499" s="33">
        <v>131.0</v>
      </c>
      <c r="B499" s="33">
        <v>14.3</v>
      </c>
      <c r="C499" s="33">
        <v>57.6</v>
      </c>
      <c r="D499" s="33">
        <v>10.2</v>
      </c>
      <c r="E499" s="33">
        <v>6.1</v>
      </c>
      <c r="F499" s="59">
        <v>44156.74880787037</v>
      </c>
      <c r="G499" s="33"/>
    </row>
    <row r="500" ht="15.75" customHeight="1">
      <c r="A500" s="33">
        <v>132.0</v>
      </c>
      <c r="B500" s="33">
        <v>12.9</v>
      </c>
      <c r="C500" s="33">
        <v>62.7</v>
      </c>
      <c r="D500" s="33">
        <v>9.5</v>
      </c>
      <c r="E500" s="33">
        <v>6.0</v>
      </c>
      <c r="F500" s="59">
        <v>44156.79047453704</v>
      </c>
      <c r="G500" s="33"/>
    </row>
    <row r="501" ht="15.75" customHeight="1">
      <c r="A501" s="33">
        <v>133.0</v>
      </c>
      <c r="B501" s="33">
        <v>11.4</v>
      </c>
      <c r="C501" s="33">
        <v>68.9</v>
      </c>
      <c r="D501" s="33">
        <v>8.7</v>
      </c>
      <c r="E501" s="33">
        <v>5.9</v>
      </c>
      <c r="F501" s="59">
        <v>44156.832141203704</v>
      </c>
      <c r="G501" s="33"/>
    </row>
    <row r="502" ht="15.75" customHeight="1">
      <c r="A502" s="33">
        <v>134.0</v>
      </c>
      <c r="B502" s="33">
        <v>11.6</v>
      </c>
      <c r="C502" s="33">
        <v>64.7</v>
      </c>
      <c r="D502" s="33">
        <v>8.5</v>
      </c>
      <c r="E502" s="33">
        <v>5.2</v>
      </c>
      <c r="F502" s="59">
        <v>44156.87380787037</v>
      </c>
      <c r="G502" s="62" t="s">
        <v>6</v>
      </c>
      <c r="H502" s="35"/>
      <c r="I502" s="5" t="s">
        <v>7</v>
      </c>
      <c r="J502" s="36"/>
    </row>
    <row r="503" ht="15.75" customHeight="1">
      <c r="A503" s="33">
        <v>135.0</v>
      </c>
      <c r="B503" s="33">
        <v>10.5</v>
      </c>
      <c r="C503" s="33">
        <v>68.8</v>
      </c>
      <c r="D503" s="33">
        <v>7.9</v>
      </c>
      <c r="E503" s="33">
        <v>5.0</v>
      </c>
      <c r="F503" s="59">
        <v>44156.91547453704</v>
      </c>
      <c r="G503" s="8" t="s">
        <v>8</v>
      </c>
      <c r="H503" s="9">
        <f>AVERAGE(B482:B505)</f>
        <v>10.84166667</v>
      </c>
      <c r="I503" s="8" t="s">
        <v>8</v>
      </c>
      <c r="J503" s="10">
        <f>AVERAGE(C482:C505)</f>
        <v>70.9375</v>
      </c>
    </row>
    <row r="504" ht="15.75" customHeight="1">
      <c r="A504" s="33">
        <v>136.0</v>
      </c>
      <c r="B504" s="33">
        <v>10.2</v>
      </c>
      <c r="C504" s="33">
        <v>65.9</v>
      </c>
      <c r="D504" s="33">
        <v>7.4</v>
      </c>
      <c r="E504" s="33">
        <v>4.1</v>
      </c>
      <c r="F504" s="59">
        <v>44156.957141203704</v>
      </c>
      <c r="G504" s="8" t="s">
        <v>9</v>
      </c>
      <c r="H504" s="9">
        <f>MAX(B482:B505)</f>
        <v>16.7</v>
      </c>
      <c r="I504" s="8" t="s">
        <v>9</v>
      </c>
      <c r="J504" s="10">
        <f>MAX(C482:C505)</f>
        <v>89.4</v>
      </c>
    </row>
    <row r="505" ht="15.75" customHeight="1">
      <c r="A505" s="33">
        <v>137.0</v>
      </c>
      <c r="B505" s="33">
        <v>9.5</v>
      </c>
      <c r="C505" s="33">
        <v>66.3</v>
      </c>
      <c r="D505" s="33">
        <v>6.8</v>
      </c>
      <c r="E505" s="33">
        <v>3.5</v>
      </c>
      <c r="F505" s="59">
        <v>44156.99880787037</v>
      </c>
      <c r="G505" s="12" t="s">
        <v>10</v>
      </c>
      <c r="H505" s="13">
        <f>MIN(B482:B505)</f>
        <v>5.7</v>
      </c>
      <c r="I505" s="12" t="s">
        <v>10</v>
      </c>
      <c r="J505" s="14">
        <f>MIN(C482:C505)</f>
        <v>55.1</v>
      </c>
    </row>
    <row r="506" ht="15.75" customHeight="1">
      <c r="A506" s="30">
        <v>138.0</v>
      </c>
      <c r="B506" s="30">
        <v>8.9</v>
      </c>
      <c r="C506" s="30">
        <v>68.8</v>
      </c>
      <c r="D506" s="30">
        <v>6.4</v>
      </c>
      <c r="E506" s="30">
        <v>3.5</v>
      </c>
      <c r="F506" s="59">
        <v>44157.04047453704</v>
      </c>
      <c r="G506" s="33"/>
    </row>
    <row r="507" ht="15.75" customHeight="1">
      <c r="A507" s="30">
        <v>139.0</v>
      </c>
      <c r="B507" s="30">
        <v>7.9</v>
      </c>
      <c r="C507" s="30">
        <v>73.1</v>
      </c>
      <c r="D507" s="30">
        <v>5.9</v>
      </c>
      <c r="E507" s="30">
        <v>3.4</v>
      </c>
      <c r="F507" s="59">
        <v>44157.082141203704</v>
      </c>
      <c r="G507" s="33"/>
    </row>
    <row r="508" ht="15.75" customHeight="1">
      <c r="A508" s="30">
        <v>140.0</v>
      </c>
      <c r="B508" s="30">
        <v>7.6</v>
      </c>
      <c r="C508" s="30">
        <v>72.7</v>
      </c>
      <c r="D508" s="30">
        <v>5.6</v>
      </c>
      <c r="E508" s="30">
        <v>3.0</v>
      </c>
      <c r="F508" s="59">
        <v>44157.12380787037</v>
      </c>
      <c r="G508" s="33"/>
    </row>
    <row r="509" ht="15.75" customHeight="1">
      <c r="A509" s="30">
        <v>141.0</v>
      </c>
      <c r="B509" s="30">
        <v>6.7</v>
      </c>
      <c r="C509" s="30">
        <v>75.2</v>
      </c>
      <c r="D509" s="30">
        <v>4.9</v>
      </c>
      <c r="E509" s="30">
        <v>2.6</v>
      </c>
      <c r="F509" s="59">
        <v>44157.16547453704</v>
      </c>
      <c r="G509" s="33"/>
    </row>
    <row r="510" ht="15.75" customHeight="1">
      <c r="A510" s="30">
        <v>142.0</v>
      </c>
      <c r="B510" s="30">
        <v>6.1</v>
      </c>
      <c r="C510" s="30">
        <v>75.5</v>
      </c>
      <c r="D510" s="30">
        <v>4.4</v>
      </c>
      <c r="E510" s="30">
        <v>2.1</v>
      </c>
      <c r="F510" s="59">
        <v>44157.207141203704</v>
      </c>
      <c r="G510" s="33"/>
    </row>
    <row r="511" ht="15.75" customHeight="1">
      <c r="A511" s="30">
        <v>143.0</v>
      </c>
      <c r="B511" s="30">
        <v>5.9</v>
      </c>
      <c r="C511" s="30">
        <v>75.6</v>
      </c>
      <c r="D511" s="30">
        <v>4.2</v>
      </c>
      <c r="E511" s="30">
        <v>1.9</v>
      </c>
      <c r="F511" s="59">
        <v>44157.24880787037</v>
      </c>
      <c r="G511" s="33"/>
    </row>
    <row r="512" ht="15.75" customHeight="1">
      <c r="A512" s="30">
        <v>144.0</v>
      </c>
      <c r="B512" s="30">
        <v>4.9</v>
      </c>
      <c r="C512" s="30">
        <v>79.6</v>
      </c>
      <c r="D512" s="30">
        <v>3.5</v>
      </c>
      <c r="E512" s="30">
        <v>1.7</v>
      </c>
      <c r="F512" s="59">
        <v>44157.29047453704</v>
      </c>
      <c r="G512" s="33"/>
    </row>
    <row r="513" ht="15.75" customHeight="1">
      <c r="A513" s="30">
        <v>145.0</v>
      </c>
      <c r="B513" s="30">
        <v>4.9</v>
      </c>
      <c r="C513" s="30">
        <v>79.9</v>
      </c>
      <c r="D513" s="30">
        <v>3.5</v>
      </c>
      <c r="E513" s="30">
        <v>1.7</v>
      </c>
      <c r="F513" s="59">
        <v>44157.332141203704</v>
      </c>
      <c r="G513" s="33"/>
    </row>
    <row r="514" ht="15.75" customHeight="1">
      <c r="A514" s="30">
        <v>146.0</v>
      </c>
      <c r="B514" s="30">
        <v>4.7</v>
      </c>
      <c r="C514" s="30">
        <v>79.8</v>
      </c>
      <c r="D514" s="30">
        <v>3.4</v>
      </c>
      <c r="E514" s="30">
        <v>1.5</v>
      </c>
      <c r="F514" s="59">
        <v>44157.37380787037</v>
      </c>
      <c r="G514" s="33"/>
    </row>
    <row r="515" ht="15.75" customHeight="1">
      <c r="A515" s="30">
        <v>147.0</v>
      </c>
      <c r="B515" s="30">
        <v>11.7</v>
      </c>
      <c r="C515" s="30">
        <v>59.3</v>
      </c>
      <c r="D515" s="30">
        <v>8.2</v>
      </c>
      <c r="E515" s="30">
        <v>4.0</v>
      </c>
      <c r="F515" s="59">
        <v>44157.41547453704</v>
      </c>
      <c r="G515" s="33"/>
    </row>
    <row r="516" ht="15.75" customHeight="1">
      <c r="A516" s="30">
        <v>148.0</v>
      </c>
      <c r="B516" s="30">
        <v>12.1</v>
      </c>
      <c r="C516" s="30">
        <v>53.0</v>
      </c>
      <c r="D516" s="30">
        <v>8.0</v>
      </c>
      <c r="E516" s="30">
        <v>2.8</v>
      </c>
      <c r="F516" s="59">
        <v>44157.457141203704</v>
      </c>
      <c r="G516" s="33"/>
    </row>
    <row r="517" ht="15.75" customHeight="1">
      <c r="A517" s="30">
        <v>149.0</v>
      </c>
      <c r="B517" s="30">
        <v>12.2</v>
      </c>
      <c r="C517" s="30">
        <v>56.9</v>
      </c>
      <c r="D517" s="30">
        <v>8.4</v>
      </c>
      <c r="E517" s="30">
        <v>3.9</v>
      </c>
      <c r="F517" s="59">
        <v>44157.49880787037</v>
      </c>
      <c r="G517" s="33"/>
    </row>
    <row r="518" ht="15.75" customHeight="1">
      <c r="A518" s="30">
        <v>150.0</v>
      </c>
      <c r="B518" s="30">
        <v>11.0</v>
      </c>
      <c r="C518" s="30">
        <v>60.4</v>
      </c>
      <c r="D518" s="30">
        <v>7.6</v>
      </c>
      <c r="E518" s="30">
        <v>3.6</v>
      </c>
      <c r="F518" s="59">
        <v>44157.54047453704</v>
      </c>
      <c r="G518" s="33"/>
    </row>
    <row r="519" ht="15.75" customHeight="1">
      <c r="A519" s="30">
        <v>151.0</v>
      </c>
      <c r="B519" s="30">
        <v>12.5</v>
      </c>
      <c r="C519" s="30">
        <v>58.3</v>
      </c>
      <c r="D519" s="30">
        <v>8.8</v>
      </c>
      <c r="E519" s="30">
        <v>4.5</v>
      </c>
      <c r="F519" s="59">
        <v>44157.582141203704</v>
      </c>
      <c r="G519" s="33"/>
    </row>
    <row r="520" ht="15.75" customHeight="1">
      <c r="A520" s="30">
        <v>152.0</v>
      </c>
      <c r="B520" s="30">
        <v>13.5</v>
      </c>
      <c r="C520" s="30">
        <v>57.7</v>
      </c>
      <c r="D520" s="30">
        <v>9.6</v>
      </c>
      <c r="E520" s="30">
        <v>5.3</v>
      </c>
      <c r="F520" s="59">
        <v>44157.62380787037</v>
      </c>
      <c r="G520" s="33"/>
    </row>
    <row r="521" ht="15.75" customHeight="1">
      <c r="A521" s="30">
        <v>153.0</v>
      </c>
      <c r="B521" s="30">
        <v>14.4</v>
      </c>
      <c r="C521" s="30">
        <v>57.8</v>
      </c>
      <c r="D521" s="30">
        <v>10.3</v>
      </c>
      <c r="E521" s="30">
        <v>6.2</v>
      </c>
      <c r="F521" s="59">
        <v>44157.66547453704</v>
      </c>
      <c r="G521" s="33"/>
    </row>
    <row r="522" ht="15.75" customHeight="1">
      <c r="A522" s="30">
        <v>154.0</v>
      </c>
      <c r="B522" s="30">
        <v>14.1</v>
      </c>
      <c r="C522" s="30">
        <v>58.3</v>
      </c>
      <c r="D522" s="30">
        <v>10.1</v>
      </c>
      <c r="E522" s="30">
        <v>6.0</v>
      </c>
      <c r="F522" s="59">
        <v>44157.707141203704</v>
      </c>
      <c r="G522" s="33"/>
    </row>
    <row r="523" ht="15.75" customHeight="1">
      <c r="A523" s="30">
        <v>155.0</v>
      </c>
      <c r="B523" s="30">
        <v>12.7</v>
      </c>
      <c r="C523" s="30">
        <v>59.7</v>
      </c>
      <c r="D523" s="30">
        <v>9.1</v>
      </c>
      <c r="E523" s="30">
        <v>5.1</v>
      </c>
      <c r="F523" s="59">
        <v>44157.74880787037</v>
      </c>
      <c r="G523" s="33"/>
    </row>
    <row r="524" ht="15.75" customHeight="1">
      <c r="A524" s="30">
        <v>156.0</v>
      </c>
      <c r="B524" s="30">
        <v>11.4</v>
      </c>
      <c r="C524" s="30">
        <v>64.4</v>
      </c>
      <c r="D524" s="30">
        <v>8.3</v>
      </c>
      <c r="E524" s="30">
        <v>4.9</v>
      </c>
      <c r="F524" s="59">
        <v>44157.79047453704</v>
      </c>
      <c r="G524" s="33"/>
    </row>
    <row r="525" ht="15.75" customHeight="1">
      <c r="A525" s="30">
        <v>157.0</v>
      </c>
      <c r="B525" s="30">
        <v>11.2</v>
      </c>
      <c r="C525" s="30">
        <v>64.9</v>
      </c>
      <c r="D525" s="30">
        <v>8.2</v>
      </c>
      <c r="E525" s="30">
        <v>4.9</v>
      </c>
      <c r="F525" s="59">
        <v>44157.832141203704</v>
      </c>
      <c r="G525" s="33"/>
    </row>
    <row r="526" ht="15.75" customHeight="1">
      <c r="A526" s="30">
        <v>158.0</v>
      </c>
      <c r="B526" s="30">
        <v>10.4</v>
      </c>
      <c r="C526" s="30">
        <v>67.0</v>
      </c>
      <c r="D526" s="30">
        <v>7.6</v>
      </c>
      <c r="E526" s="30">
        <v>4.5</v>
      </c>
      <c r="F526" s="59">
        <v>44157.87380787037</v>
      </c>
      <c r="G526" s="62" t="s">
        <v>6</v>
      </c>
      <c r="H526" s="35"/>
      <c r="I526" s="5" t="s">
        <v>7</v>
      </c>
      <c r="J526" s="36"/>
    </row>
    <row r="527" ht="15.75" customHeight="1">
      <c r="A527" s="30">
        <v>159.0</v>
      </c>
      <c r="B527" s="30">
        <v>9.1</v>
      </c>
      <c r="C527" s="30">
        <v>71.2</v>
      </c>
      <c r="D527" s="30">
        <v>6.8</v>
      </c>
      <c r="E527" s="30">
        <v>4.2</v>
      </c>
      <c r="F527" s="59">
        <v>44157.91547453704</v>
      </c>
      <c r="G527" s="8" t="s">
        <v>8</v>
      </c>
      <c r="H527" s="9">
        <f>AVERAGE(B506:B529)</f>
        <v>9.595833333</v>
      </c>
      <c r="I527" s="8" t="s">
        <v>8</v>
      </c>
      <c r="J527" s="10">
        <f>AVERAGE(C506:C529)</f>
        <v>67.35</v>
      </c>
    </row>
    <row r="528" ht="15.75" customHeight="1">
      <c r="A528" s="30">
        <v>160.0</v>
      </c>
      <c r="B528" s="30">
        <v>8.5</v>
      </c>
      <c r="C528" s="30">
        <v>71.7</v>
      </c>
      <c r="D528" s="30">
        <v>6.3</v>
      </c>
      <c r="E528" s="30">
        <v>3.7</v>
      </c>
      <c r="F528" s="59">
        <v>44157.957141203704</v>
      </c>
      <c r="G528" s="8" t="s">
        <v>9</v>
      </c>
      <c r="H528" s="9">
        <f>MAX(B506:B529)</f>
        <v>14.4</v>
      </c>
      <c r="I528" s="8" t="s">
        <v>9</v>
      </c>
      <c r="J528" s="10">
        <f>MAX(C506:C529)</f>
        <v>79.9</v>
      </c>
    </row>
    <row r="529" ht="15.75" customHeight="1">
      <c r="A529" s="30">
        <v>161.0</v>
      </c>
      <c r="B529" s="30">
        <v>7.9</v>
      </c>
      <c r="C529" s="30">
        <v>75.6</v>
      </c>
      <c r="D529" s="30">
        <v>6.0</v>
      </c>
      <c r="E529" s="30">
        <v>3.9</v>
      </c>
      <c r="F529" s="59">
        <v>44157.99880787037</v>
      </c>
      <c r="G529" s="12" t="s">
        <v>10</v>
      </c>
      <c r="H529" s="13">
        <f>MIN(B506:B529)</f>
        <v>4.7</v>
      </c>
      <c r="I529" s="12" t="s">
        <v>10</v>
      </c>
      <c r="J529" s="14">
        <f>MIN(C506:C529)</f>
        <v>53</v>
      </c>
    </row>
    <row r="530" ht="15.75" customHeight="1">
      <c r="A530" s="33">
        <v>162.0</v>
      </c>
      <c r="B530" s="33">
        <v>6.9</v>
      </c>
      <c r="C530" s="33">
        <v>78.3</v>
      </c>
      <c r="D530" s="33">
        <v>5.3</v>
      </c>
      <c r="E530" s="33">
        <v>3.4</v>
      </c>
      <c r="F530" s="59">
        <v>44158.04047453704</v>
      </c>
      <c r="G530" s="33"/>
    </row>
    <row r="531" ht="15.75" customHeight="1">
      <c r="A531" s="33">
        <v>163.0</v>
      </c>
      <c r="B531" s="33">
        <v>6.7</v>
      </c>
      <c r="C531" s="33">
        <v>78.7</v>
      </c>
      <c r="D531" s="33">
        <v>5.2</v>
      </c>
      <c r="E531" s="33">
        <v>3.3</v>
      </c>
      <c r="F531" s="59">
        <v>44158.082141203704</v>
      </c>
      <c r="G531" s="33"/>
    </row>
    <row r="532" ht="15.75" customHeight="1">
      <c r="A532" s="33">
        <v>164.0</v>
      </c>
      <c r="B532" s="33">
        <v>5.9</v>
      </c>
      <c r="C532" s="33">
        <v>80.3</v>
      </c>
      <c r="D532" s="33">
        <v>4.5</v>
      </c>
      <c r="E532" s="33">
        <v>2.8</v>
      </c>
      <c r="F532" s="59">
        <v>44158.12380787037</v>
      </c>
      <c r="G532" s="33"/>
    </row>
    <row r="533" ht="15.75" customHeight="1">
      <c r="A533" s="33">
        <v>165.0</v>
      </c>
      <c r="B533" s="33">
        <v>5.4</v>
      </c>
      <c r="C533" s="33">
        <v>81.2</v>
      </c>
      <c r="D533" s="33">
        <v>4.1</v>
      </c>
      <c r="E533" s="33">
        <v>2.4</v>
      </c>
      <c r="F533" s="59">
        <v>44158.16547453704</v>
      </c>
      <c r="G533" s="33"/>
    </row>
    <row r="534" ht="15.75" customHeight="1">
      <c r="A534" s="33">
        <v>166.0</v>
      </c>
      <c r="B534" s="33">
        <v>4.9</v>
      </c>
      <c r="C534" s="33">
        <v>83.4</v>
      </c>
      <c r="D534" s="33">
        <v>3.8</v>
      </c>
      <c r="E534" s="33">
        <v>2.3</v>
      </c>
      <c r="F534" s="59">
        <v>44158.207141203704</v>
      </c>
      <c r="G534" s="33"/>
    </row>
    <row r="535" ht="15.75" customHeight="1">
      <c r="A535" s="33">
        <v>167.0</v>
      </c>
      <c r="B535" s="33">
        <v>4.4</v>
      </c>
      <c r="C535" s="33">
        <v>84.8</v>
      </c>
      <c r="D535" s="33">
        <v>3.4</v>
      </c>
      <c r="E535" s="33">
        <v>2.1</v>
      </c>
      <c r="F535" s="59">
        <v>44158.24880787037</v>
      </c>
      <c r="G535" s="33"/>
    </row>
    <row r="536" ht="15.75" customHeight="1">
      <c r="A536" s="33">
        <v>168.0</v>
      </c>
      <c r="B536" s="33">
        <v>4.2</v>
      </c>
      <c r="C536" s="33">
        <v>85.8</v>
      </c>
      <c r="D536" s="33">
        <v>3.3</v>
      </c>
      <c r="E536" s="33">
        <v>2.0</v>
      </c>
      <c r="F536" s="59">
        <v>44158.29047453704</v>
      </c>
      <c r="G536" s="33"/>
    </row>
    <row r="537" ht="15.75" customHeight="1">
      <c r="A537" s="33">
        <v>1.0</v>
      </c>
      <c r="B537" s="33">
        <v>13.2</v>
      </c>
      <c r="C537" s="33">
        <v>78.7</v>
      </c>
      <c r="D537" s="33">
        <v>11.2</v>
      </c>
      <c r="E537" s="33">
        <v>9.6</v>
      </c>
      <c r="F537" s="59">
        <v>44158.32519675926</v>
      </c>
      <c r="G537" s="33"/>
    </row>
    <row r="538" ht="15.75" customHeight="1">
      <c r="A538" s="33">
        <v>2.0</v>
      </c>
      <c r="B538" s="33">
        <v>6.0</v>
      </c>
      <c r="C538" s="33">
        <v>75.4</v>
      </c>
      <c r="D538" s="33">
        <v>4.3</v>
      </c>
      <c r="E538" s="33">
        <v>2.0</v>
      </c>
      <c r="F538" s="59">
        <v>44158.36686342592</v>
      </c>
      <c r="G538" s="33"/>
    </row>
    <row r="539" ht="15.75" customHeight="1">
      <c r="A539" s="33">
        <v>3.0</v>
      </c>
      <c r="B539" s="33">
        <v>7.6</v>
      </c>
      <c r="C539" s="33">
        <v>76.1</v>
      </c>
      <c r="D539" s="33">
        <v>5.8</v>
      </c>
      <c r="E539" s="33">
        <v>3.7</v>
      </c>
      <c r="F539" s="59">
        <v>44158.408530092594</v>
      </c>
      <c r="G539" s="33"/>
    </row>
    <row r="540" ht="15.75" customHeight="1">
      <c r="A540" s="33">
        <v>4.0</v>
      </c>
      <c r="B540" s="33">
        <v>12.0</v>
      </c>
      <c r="C540" s="33">
        <v>57.0</v>
      </c>
      <c r="D540" s="33">
        <v>8.2</v>
      </c>
      <c r="E540" s="33">
        <v>3.8</v>
      </c>
      <c r="F540" s="59">
        <v>44158.45019675926</v>
      </c>
      <c r="G540" s="33"/>
    </row>
    <row r="541" ht="15.75" customHeight="1">
      <c r="A541" s="33">
        <v>5.0</v>
      </c>
      <c r="B541" s="33">
        <v>12.2</v>
      </c>
      <c r="C541" s="33">
        <v>57.1</v>
      </c>
      <c r="D541" s="33">
        <v>8.4</v>
      </c>
      <c r="E541" s="33">
        <v>4.0</v>
      </c>
      <c r="F541" s="59">
        <v>44158.49186342592</v>
      </c>
      <c r="G541" s="33"/>
    </row>
    <row r="542" ht="15.75" customHeight="1">
      <c r="A542" s="33">
        <v>6.0</v>
      </c>
      <c r="B542" s="33">
        <v>12.1</v>
      </c>
      <c r="C542" s="33">
        <v>59.9</v>
      </c>
      <c r="D542" s="33">
        <v>8.6</v>
      </c>
      <c r="E542" s="33">
        <v>4.6</v>
      </c>
      <c r="F542" s="59">
        <v>44158.533530092594</v>
      </c>
      <c r="G542" s="33"/>
    </row>
    <row r="543" ht="15.75" customHeight="1">
      <c r="A543" s="33">
        <v>7.0</v>
      </c>
      <c r="B543" s="33">
        <v>12.2</v>
      </c>
      <c r="C543" s="33">
        <v>60.7</v>
      </c>
      <c r="D543" s="33">
        <v>8.7</v>
      </c>
      <c r="E543" s="33">
        <v>4.8</v>
      </c>
      <c r="F543" s="59">
        <v>44158.57519675926</v>
      </c>
      <c r="G543" s="33"/>
    </row>
    <row r="544" ht="15.75" customHeight="1">
      <c r="A544" s="33">
        <v>8.0</v>
      </c>
      <c r="B544" s="33">
        <v>13.8</v>
      </c>
      <c r="C544" s="33">
        <v>61.1</v>
      </c>
      <c r="D544" s="33">
        <v>10.1</v>
      </c>
      <c r="E544" s="33">
        <v>6.4</v>
      </c>
      <c r="F544" s="59">
        <v>44158.61686342592</v>
      </c>
      <c r="G544" s="33"/>
    </row>
    <row r="545" ht="15.75" customHeight="1">
      <c r="A545" s="33">
        <v>9.0</v>
      </c>
      <c r="B545" s="33">
        <v>13.9</v>
      </c>
      <c r="C545" s="33">
        <v>59.5</v>
      </c>
      <c r="D545" s="33">
        <v>10.1</v>
      </c>
      <c r="E545" s="33">
        <v>6.2</v>
      </c>
      <c r="F545" s="59">
        <v>44158.658530092594</v>
      </c>
      <c r="G545" s="33"/>
    </row>
    <row r="546" ht="15.75" customHeight="1">
      <c r="A546" s="33">
        <v>10.0</v>
      </c>
      <c r="B546" s="33">
        <v>13.2</v>
      </c>
      <c r="C546" s="33">
        <v>63.7</v>
      </c>
      <c r="D546" s="33">
        <v>9.8</v>
      </c>
      <c r="E546" s="33">
        <v>6.5</v>
      </c>
      <c r="F546" s="59">
        <v>44158.70019675926</v>
      </c>
      <c r="G546" s="33"/>
    </row>
    <row r="547" ht="15.75" customHeight="1">
      <c r="A547" s="33">
        <v>11.0</v>
      </c>
      <c r="B547" s="33">
        <v>11.4</v>
      </c>
      <c r="C547" s="33">
        <v>67.1</v>
      </c>
      <c r="D547" s="33">
        <v>8.5</v>
      </c>
      <c r="E547" s="33">
        <v>5.5</v>
      </c>
      <c r="F547" s="59">
        <v>44158.74186342592</v>
      </c>
      <c r="G547" s="33"/>
    </row>
    <row r="548" ht="15.75" customHeight="1">
      <c r="A548" s="33">
        <v>12.0</v>
      </c>
      <c r="B548" s="33">
        <v>10.1</v>
      </c>
      <c r="C548" s="33">
        <v>71.6</v>
      </c>
      <c r="D548" s="33">
        <v>7.8</v>
      </c>
      <c r="E548" s="33">
        <v>5.2</v>
      </c>
      <c r="F548" s="59">
        <v>44158.783530092594</v>
      </c>
      <c r="G548" s="33"/>
    </row>
    <row r="549" ht="15.75" customHeight="1">
      <c r="A549" s="33">
        <v>13.0</v>
      </c>
      <c r="B549" s="33">
        <v>9.0</v>
      </c>
      <c r="C549" s="33">
        <v>74.2</v>
      </c>
      <c r="D549" s="33">
        <v>7.0</v>
      </c>
      <c r="E549" s="33">
        <v>4.7</v>
      </c>
      <c r="F549" s="59">
        <v>44158.82519675926</v>
      </c>
      <c r="G549" s="33"/>
    </row>
    <row r="550" ht="15.75" customHeight="1">
      <c r="A550" s="33">
        <v>14.0</v>
      </c>
      <c r="B550" s="33">
        <v>9.5</v>
      </c>
      <c r="C550" s="33">
        <v>71.0</v>
      </c>
      <c r="D550" s="33">
        <v>7.2</v>
      </c>
      <c r="E550" s="33">
        <v>4.5</v>
      </c>
      <c r="F550" s="59">
        <v>44158.86686342592</v>
      </c>
      <c r="G550" s="62" t="s">
        <v>6</v>
      </c>
      <c r="H550" s="35"/>
      <c r="I550" s="5" t="s">
        <v>7</v>
      </c>
      <c r="J550" s="36"/>
    </row>
    <row r="551" ht="15.75" customHeight="1">
      <c r="A551" s="33">
        <v>15.0</v>
      </c>
      <c r="B551" s="33">
        <v>9.1</v>
      </c>
      <c r="C551" s="33">
        <v>72.8</v>
      </c>
      <c r="D551" s="33">
        <v>6.9</v>
      </c>
      <c r="E551" s="33">
        <v>4.5</v>
      </c>
      <c r="F551" s="59">
        <v>44158.908530092594</v>
      </c>
      <c r="G551" s="8" t="s">
        <v>8</v>
      </c>
      <c r="H551" s="9">
        <f>AVERAGE(B530:B553)</f>
        <v>9.170833333</v>
      </c>
      <c r="I551" s="8" t="s">
        <v>8</v>
      </c>
      <c r="J551" s="10">
        <f>AVERAGE(C530:C553)</f>
        <v>72.30833333</v>
      </c>
    </row>
    <row r="552" ht="15.75" customHeight="1">
      <c r="A552" s="33">
        <v>16.0</v>
      </c>
      <c r="B552" s="33">
        <v>8.3</v>
      </c>
      <c r="C552" s="33">
        <v>78.2</v>
      </c>
      <c r="D552" s="33">
        <v>6.6</v>
      </c>
      <c r="E552" s="33">
        <v>4.7</v>
      </c>
      <c r="F552" s="59">
        <v>44158.95019675926</v>
      </c>
      <c r="G552" s="8" t="s">
        <v>9</v>
      </c>
      <c r="H552" s="9">
        <f>MAX(B530:B553)</f>
        <v>13.9</v>
      </c>
      <c r="I552" s="8" t="s">
        <v>9</v>
      </c>
      <c r="J552" s="10">
        <f>MAX(C530:C553)</f>
        <v>85.8</v>
      </c>
    </row>
    <row r="553" ht="15.75" customHeight="1">
      <c r="A553" s="33">
        <v>17.0</v>
      </c>
      <c r="B553" s="33">
        <v>8.1</v>
      </c>
      <c r="C553" s="33">
        <v>78.8</v>
      </c>
      <c r="D553" s="33">
        <v>6.5</v>
      </c>
      <c r="E553" s="33">
        <v>4.6</v>
      </c>
      <c r="F553" s="59">
        <v>44158.99186342592</v>
      </c>
      <c r="G553" s="12" t="s">
        <v>10</v>
      </c>
      <c r="H553" s="13">
        <f>MIN(B530:B553)</f>
        <v>4.2</v>
      </c>
      <c r="I553" s="12" t="s">
        <v>10</v>
      </c>
      <c r="J553" s="14">
        <f>MIN(C530:C553)</f>
        <v>57</v>
      </c>
    </row>
    <row r="554" ht="15.75" customHeight="1">
      <c r="A554" s="30">
        <v>18.0</v>
      </c>
      <c r="B554" s="30">
        <v>7.5</v>
      </c>
      <c r="C554" s="30">
        <v>80.7</v>
      </c>
      <c r="D554" s="30">
        <v>6.1</v>
      </c>
      <c r="E554" s="30">
        <v>4.4</v>
      </c>
      <c r="F554" s="59">
        <v>44159.033530092594</v>
      </c>
      <c r="G554" s="33"/>
    </row>
    <row r="555" ht="15.75" customHeight="1">
      <c r="A555" s="30">
        <v>19.0</v>
      </c>
      <c r="B555" s="30">
        <v>7.2</v>
      </c>
      <c r="C555" s="30">
        <v>82.3</v>
      </c>
      <c r="D555" s="30">
        <v>5.9</v>
      </c>
      <c r="E555" s="30">
        <v>4.4</v>
      </c>
      <c r="F555" s="59">
        <v>44159.07519675926</v>
      </c>
      <c r="G555" s="33"/>
    </row>
    <row r="556" ht="15.75" customHeight="1">
      <c r="A556" s="30">
        <v>20.0</v>
      </c>
      <c r="B556" s="30">
        <v>6.2</v>
      </c>
      <c r="C556" s="30">
        <v>85.1</v>
      </c>
      <c r="D556" s="30">
        <v>5.1</v>
      </c>
      <c r="E556" s="30">
        <v>3.9</v>
      </c>
      <c r="F556" s="59">
        <v>44159.11686342592</v>
      </c>
      <c r="G556" s="33"/>
    </row>
    <row r="557" ht="15.75" customHeight="1">
      <c r="A557" s="30">
        <v>21.0</v>
      </c>
      <c r="B557" s="30">
        <v>5.7</v>
      </c>
      <c r="C557" s="30">
        <v>86.4</v>
      </c>
      <c r="D557" s="30">
        <v>4.7</v>
      </c>
      <c r="E557" s="30">
        <v>3.6</v>
      </c>
      <c r="F557" s="59">
        <v>44159.158530092594</v>
      </c>
      <c r="G557" s="33"/>
    </row>
    <row r="558" ht="15.75" customHeight="1">
      <c r="A558" s="30">
        <v>22.0</v>
      </c>
      <c r="B558" s="30">
        <v>5.4</v>
      </c>
      <c r="C558" s="30">
        <v>89.1</v>
      </c>
      <c r="D558" s="30">
        <v>4.6</v>
      </c>
      <c r="E558" s="30">
        <v>3.8</v>
      </c>
      <c r="F558" s="59">
        <v>44159.20019675926</v>
      </c>
      <c r="G558" s="33"/>
    </row>
    <row r="559" ht="15.75" customHeight="1">
      <c r="A559" s="30">
        <v>23.0</v>
      </c>
      <c r="B559" s="30">
        <v>5.0</v>
      </c>
      <c r="C559" s="30">
        <v>89.8</v>
      </c>
      <c r="D559" s="30">
        <v>4.3</v>
      </c>
      <c r="E559" s="30">
        <v>3.5</v>
      </c>
      <c r="F559" s="59">
        <v>44159.24186342592</v>
      </c>
      <c r="G559" s="33"/>
    </row>
    <row r="560" ht="15.75" customHeight="1">
      <c r="A560" s="30">
        <v>24.0</v>
      </c>
      <c r="B560" s="30">
        <v>5.0</v>
      </c>
      <c r="C560" s="30">
        <v>88.2</v>
      </c>
      <c r="D560" s="30">
        <v>4.2</v>
      </c>
      <c r="E560" s="30">
        <v>3.2</v>
      </c>
      <c r="F560" s="59">
        <v>44159.283530092594</v>
      </c>
      <c r="G560" s="33"/>
    </row>
    <row r="561" ht="15.75" customHeight="1">
      <c r="A561" s="30">
        <v>25.0</v>
      </c>
      <c r="B561" s="30">
        <v>4.1</v>
      </c>
      <c r="C561" s="30">
        <v>90.2</v>
      </c>
      <c r="D561" s="30">
        <v>3.5</v>
      </c>
      <c r="E561" s="30">
        <v>2.6</v>
      </c>
      <c r="F561" s="59">
        <v>44159.32519675926</v>
      </c>
      <c r="G561" s="33"/>
    </row>
    <row r="562" ht="15.75" customHeight="1">
      <c r="A562" s="30">
        <v>26.0</v>
      </c>
      <c r="B562" s="30">
        <v>4.1</v>
      </c>
      <c r="C562" s="30">
        <v>90.6</v>
      </c>
      <c r="D562" s="30">
        <v>3.5</v>
      </c>
      <c r="E562" s="30">
        <v>2.7</v>
      </c>
      <c r="F562" s="59">
        <v>44159.36686342592</v>
      </c>
      <c r="G562" s="33"/>
    </row>
    <row r="563" ht="15.75" customHeight="1">
      <c r="A563" s="30">
        <v>27.0</v>
      </c>
      <c r="B563" s="30">
        <v>4.7</v>
      </c>
      <c r="C563" s="30">
        <v>87.8</v>
      </c>
      <c r="D563" s="30">
        <v>3.9</v>
      </c>
      <c r="E563" s="30">
        <v>2.9</v>
      </c>
      <c r="F563" s="59">
        <v>44159.408530092594</v>
      </c>
      <c r="G563" s="33"/>
    </row>
    <row r="564" ht="15.75" customHeight="1">
      <c r="A564" s="30">
        <v>28.0</v>
      </c>
      <c r="B564" s="30">
        <v>9.6</v>
      </c>
      <c r="C564" s="30">
        <v>69.1</v>
      </c>
      <c r="D564" s="30">
        <v>7.1</v>
      </c>
      <c r="E564" s="30">
        <v>4.2</v>
      </c>
      <c r="F564" s="59">
        <v>44159.45019675926</v>
      </c>
      <c r="G564" s="33"/>
    </row>
    <row r="565" ht="15.75" customHeight="1">
      <c r="A565" s="30">
        <v>29.0</v>
      </c>
      <c r="B565" s="30">
        <v>8.7</v>
      </c>
      <c r="C565" s="30">
        <v>74.1</v>
      </c>
      <c r="D565" s="30">
        <v>6.7</v>
      </c>
      <c r="E565" s="30">
        <v>4.4</v>
      </c>
      <c r="F565" s="59">
        <v>44159.49186342592</v>
      </c>
      <c r="G565" s="33"/>
    </row>
    <row r="566" ht="15.75" customHeight="1">
      <c r="A566" s="30">
        <v>30.0</v>
      </c>
      <c r="B566" s="30">
        <v>8.0</v>
      </c>
      <c r="C566" s="30">
        <v>75.6</v>
      </c>
      <c r="D566" s="30">
        <v>6.1</v>
      </c>
      <c r="E566" s="30">
        <v>4.0</v>
      </c>
      <c r="F566" s="59">
        <v>44159.533530092594</v>
      </c>
      <c r="G566" s="33"/>
    </row>
    <row r="567" ht="15.75" customHeight="1">
      <c r="A567" s="30">
        <v>31.0</v>
      </c>
      <c r="B567" s="30">
        <v>9.8</v>
      </c>
      <c r="C567" s="30">
        <v>65.7</v>
      </c>
      <c r="D567" s="30">
        <v>7.0</v>
      </c>
      <c r="E567" s="30">
        <v>3.7</v>
      </c>
      <c r="F567" s="59">
        <v>44159.57519675926</v>
      </c>
      <c r="G567" s="33"/>
    </row>
    <row r="568" ht="15.75" customHeight="1">
      <c r="A568" s="30">
        <v>32.0</v>
      </c>
      <c r="B568" s="30">
        <v>10.5</v>
      </c>
      <c r="C568" s="30">
        <v>62.2</v>
      </c>
      <c r="D568" s="30">
        <v>7.4</v>
      </c>
      <c r="E568" s="30">
        <v>3.6</v>
      </c>
      <c r="F568" s="59">
        <v>44159.61686342592</v>
      </c>
      <c r="G568" s="33"/>
    </row>
    <row r="569" ht="15.75" customHeight="1">
      <c r="A569" s="30">
        <v>33.0</v>
      </c>
      <c r="B569" s="30">
        <v>11.5</v>
      </c>
      <c r="C569" s="30">
        <v>63.2</v>
      </c>
      <c r="D569" s="30">
        <v>8.3</v>
      </c>
      <c r="E569" s="30">
        <v>4.8</v>
      </c>
      <c r="F569" s="59">
        <v>44159.658530092594</v>
      </c>
      <c r="G569" s="33"/>
    </row>
    <row r="570" ht="15.75" customHeight="1">
      <c r="A570" s="30">
        <v>34.0</v>
      </c>
      <c r="B570" s="30">
        <v>10.6</v>
      </c>
      <c r="C570" s="30">
        <v>65.3</v>
      </c>
      <c r="D570" s="30">
        <v>7.7</v>
      </c>
      <c r="E570" s="30">
        <v>4.4</v>
      </c>
      <c r="F570" s="59">
        <v>44159.70019675926</v>
      </c>
      <c r="G570" s="33"/>
    </row>
    <row r="571" ht="15.75" customHeight="1">
      <c r="A571" s="30">
        <v>35.0</v>
      </c>
      <c r="B571" s="30">
        <v>9.8</v>
      </c>
      <c r="C571" s="30">
        <v>71.1</v>
      </c>
      <c r="D571" s="30">
        <v>7.4</v>
      </c>
      <c r="E571" s="30">
        <v>4.8</v>
      </c>
      <c r="F571" s="59">
        <v>44159.74186342592</v>
      </c>
      <c r="G571" s="33"/>
    </row>
    <row r="572" ht="15.75" customHeight="1">
      <c r="A572" s="30">
        <v>36.0</v>
      </c>
      <c r="B572" s="30">
        <v>9.0</v>
      </c>
      <c r="C572" s="30">
        <v>71.9</v>
      </c>
      <c r="D572" s="30">
        <v>6.8</v>
      </c>
      <c r="E572" s="30">
        <v>4.2</v>
      </c>
      <c r="F572" s="59">
        <v>44159.783530092594</v>
      </c>
      <c r="G572" s="33"/>
    </row>
    <row r="573" ht="15.75" customHeight="1">
      <c r="A573" s="30">
        <v>37.0</v>
      </c>
      <c r="B573" s="30">
        <v>8.9</v>
      </c>
      <c r="C573" s="30">
        <v>74.8</v>
      </c>
      <c r="D573" s="30">
        <v>6.9</v>
      </c>
      <c r="E573" s="30">
        <v>4.7</v>
      </c>
      <c r="F573" s="59">
        <v>44159.82519675926</v>
      </c>
      <c r="G573" s="33"/>
    </row>
    <row r="574" ht="15.75" customHeight="1">
      <c r="A574" s="30">
        <v>38.0</v>
      </c>
      <c r="B574" s="30">
        <v>9.3</v>
      </c>
      <c r="C574" s="30">
        <v>73.2</v>
      </c>
      <c r="D574" s="30">
        <v>7.2</v>
      </c>
      <c r="E574" s="30">
        <v>4.8</v>
      </c>
      <c r="F574" s="59">
        <v>44159.86686342592</v>
      </c>
      <c r="G574" s="62" t="s">
        <v>6</v>
      </c>
      <c r="H574" s="35"/>
      <c r="I574" s="5" t="s">
        <v>7</v>
      </c>
      <c r="J574" s="36"/>
    </row>
    <row r="575" ht="15.75" customHeight="1">
      <c r="A575" s="30">
        <v>39.0</v>
      </c>
      <c r="B575" s="30">
        <v>8.9</v>
      </c>
      <c r="C575" s="30">
        <v>75.8</v>
      </c>
      <c r="D575" s="30">
        <v>7.0</v>
      </c>
      <c r="E575" s="30">
        <v>4.9</v>
      </c>
      <c r="F575" s="59">
        <v>44159.908530092594</v>
      </c>
      <c r="G575" s="8" t="s">
        <v>8</v>
      </c>
      <c r="H575" s="9">
        <f>AVERAGE(B554:B577)</f>
        <v>7.775</v>
      </c>
      <c r="I575" s="8" t="s">
        <v>8</v>
      </c>
      <c r="J575" s="10">
        <f>AVERAGE(C554:C577)</f>
        <v>77.87083333</v>
      </c>
    </row>
    <row r="576" ht="15.75" customHeight="1">
      <c r="A576" s="30">
        <v>40.0</v>
      </c>
      <c r="B576" s="30">
        <v>8.4</v>
      </c>
      <c r="C576" s="30">
        <v>78.9</v>
      </c>
      <c r="D576" s="30">
        <v>6.8</v>
      </c>
      <c r="E576" s="30">
        <v>5.0</v>
      </c>
      <c r="F576" s="59">
        <v>44159.95019675926</v>
      </c>
      <c r="G576" s="8" t="s">
        <v>9</v>
      </c>
      <c r="H576" s="9">
        <f>MAX(B554:B577)</f>
        <v>11.5</v>
      </c>
      <c r="I576" s="8" t="s">
        <v>9</v>
      </c>
      <c r="J576" s="10">
        <f>MAX(C554:C577)</f>
        <v>90.6</v>
      </c>
    </row>
    <row r="577" ht="15.75" customHeight="1">
      <c r="A577" s="30">
        <v>41.0</v>
      </c>
      <c r="B577" s="30">
        <v>8.7</v>
      </c>
      <c r="C577" s="30">
        <v>77.8</v>
      </c>
      <c r="D577" s="30">
        <v>7.0</v>
      </c>
      <c r="E577" s="30">
        <v>5.0</v>
      </c>
      <c r="F577" s="59">
        <v>44159.99186342592</v>
      </c>
      <c r="G577" s="12" t="s">
        <v>10</v>
      </c>
      <c r="H577" s="13">
        <f>MIN(B554:B577)</f>
        <v>4.1</v>
      </c>
      <c r="I577" s="12" t="s">
        <v>10</v>
      </c>
      <c r="J577" s="14">
        <f>MIN(C554:C577)</f>
        <v>62.2</v>
      </c>
    </row>
    <row r="578" ht="15.75" customHeight="1">
      <c r="A578" s="33">
        <v>42.0</v>
      </c>
      <c r="B578" s="33">
        <v>8.4</v>
      </c>
      <c r="C578" s="33">
        <v>81.5</v>
      </c>
      <c r="D578" s="33">
        <v>7.0</v>
      </c>
      <c r="E578" s="33">
        <v>5.4</v>
      </c>
      <c r="F578" s="59">
        <v>44160.033530092594</v>
      </c>
      <c r="G578" s="33"/>
    </row>
    <row r="579" ht="15.75" customHeight="1">
      <c r="A579" s="33">
        <v>43.0</v>
      </c>
      <c r="B579" s="33">
        <v>8.4</v>
      </c>
      <c r="C579" s="33">
        <v>84.3</v>
      </c>
      <c r="D579" s="33">
        <v>7.2</v>
      </c>
      <c r="E579" s="33">
        <v>5.9</v>
      </c>
      <c r="F579" s="59">
        <v>44160.07519675926</v>
      </c>
      <c r="G579" s="33"/>
    </row>
    <row r="580" ht="15.75" customHeight="1">
      <c r="A580" s="33">
        <v>44.0</v>
      </c>
      <c r="B580" s="33">
        <v>7.7</v>
      </c>
      <c r="C580" s="33">
        <v>91.3</v>
      </c>
      <c r="D580" s="33">
        <v>7.0</v>
      </c>
      <c r="E580" s="33">
        <v>6.4</v>
      </c>
      <c r="F580" s="59">
        <v>44160.11686342592</v>
      </c>
      <c r="G580" s="33"/>
    </row>
    <row r="581" ht="15.75" customHeight="1">
      <c r="A581" s="33">
        <v>45.0</v>
      </c>
      <c r="B581" s="33">
        <v>7.4</v>
      </c>
      <c r="C581" s="33">
        <v>94.5</v>
      </c>
      <c r="D581" s="33">
        <v>7.0</v>
      </c>
      <c r="E581" s="33">
        <v>6.6</v>
      </c>
      <c r="F581" s="59">
        <v>44160.158530092594</v>
      </c>
      <c r="G581" s="33"/>
    </row>
    <row r="582" ht="15.75" customHeight="1">
      <c r="A582" s="33">
        <v>46.0</v>
      </c>
      <c r="B582" s="33">
        <v>7.2</v>
      </c>
      <c r="C582" s="33">
        <v>96.3</v>
      </c>
      <c r="D582" s="33">
        <v>6.9</v>
      </c>
      <c r="E582" s="33">
        <v>6.7</v>
      </c>
      <c r="F582" s="59">
        <v>44160.20019675926</v>
      </c>
      <c r="G582" s="33"/>
    </row>
    <row r="583" ht="15.75" customHeight="1">
      <c r="A583" s="33">
        <v>47.0</v>
      </c>
      <c r="B583" s="33">
        <v>6.4</v>
      </c>
      <c r="C583" s="33">
        <v>96.6</v>
      </c>
      <c r="D583" s="33">
        <v>6.2</v>
      </c>
      <c r="E583" s="33">
        <v>5.9</v>
      </c>
      <c r="F583" s="59">
        <v>44160.24186342592</v>
      </c>
      <c r="G583" s="33"/>
    </row>
    <row r="584" ht="15.75" customHeight="1">
      <c r="A584" s="33">
        <v>48.0</v>
      </c>
      <c r="B584" s="33">
        <v>6.6</v>
      </c>
      <c r="C584" s="33">
        <v>97.7</v>
      </c>
      <c r="D584" s="33">
        <v>6.4</v>
      </c>
      <c r="E584" s="33">
        <v>6.3</v>
      </c>
      <c r="F584" s="59">
        <v>44160.283530092594</v>
      </c>
      <c r="G584" s="33"/>
    </row>
    <row r="585" ht="15.75" customHeight="1">
      <c r="A585" s="33">
        <v>49.0</v>
      </c>
      <c r="B585" s="33">
        <v>6.7</v>
      </c>
      <c r="C585" s="33">
        <v>97.9</v>
      </c>
      <c r="D585" s="33">
        <v>6.5</v>
      </c>
      <c r="E585" s="33">
        <v>6.4</v>
      </c>
      <c r="F585" s="59">
        <v>44160.32519675926</v>
      </c>
      <c r="G585" s="33"/>
    </row>
    <row r="586" ht="15.75" customHeight="1">
      <c r="A586" s="33">
        <v>50.0</v>
      </c>
      <c r="B586" s="33">
        <v>6.9</v>
      </c>
      <c r="C586" s="33">
        <v>97.9</v>
      </c>
      <c r="D586" s="33">
        <v>6.7</v>
      </c>
      <c r="E586" s="33">
        <v>6.6</v>
      </c>
      <c r="F586" s="59">
        <v>44160.36686342592</v>
      </c>
      <c r="G586" s="33"/>
    </row>
    <row r="587" ht="15.75" customHeight="1">
      <c r="A587" s="33">
        <v>51.0</v>
      </c>
      <c r="B587" s="33">
        <v>6.7</v>
      </c>
      <c r="C587" s="33">
        <v>97.8</v>
      </c>
      <c r="D587" s="33">
        <v>6.5</v>
      </c>
      <c r="E587" s="33">
        <v>6.4</v>
      </c>
      <c r="F587" s="59">
        <v>44160.408530092594</v>
      </c>
      <c r="G587" s="33"/>
    </row>
    <row r="588" ht="15.75" customHeight="1">
      <c r="A588" s="33">
        <v>52.0</v>
      </c>
      <c r="B588" s="33">
        <v>6.7</v>
      </c>
      <c r="C588" s="33">
        <v>97.7</v>
      </c>
      <c r="D588" s="33">
        <v>6.5</v>
      </c>
      <c r="E588" s="33">
        <v>6.4</v>
      </c>
      <c r="F588" s="59">
        <v>44160.45019675926</v>
      </c>
      <c r="G588" s="33"/>
    </row>
    <row r="589" ht="15.75" customHeight="1">
      <c r="A589" s="33">
        <v>53.0</v>
      </c>
      <c r="B589" s="33">
        <v>6.7</v>
      </c>
      <c r="C589" s="33">
        <v>97.6</v>
      </c>
      <c r="D589" s="33">
        <v>6.5</v>
      </c>
      <c r="E589" s="33">
        <v>6.3</v>
      </c>
      <c r="F589" s="59">
        <v>44160.49186342592</v>
      </c>
      <c r="G589" s="33"/>
    </row>
    <row r="590" ht="15.75" customHeight="1">
      <c r="A590" s="33">
        <v>54.0</v>
      </c>
      <c r="B590" s="33">
        <v>6.7</v>
      </c>
      <c r="C590" s="33">
        <v>97.1</v>
      </c>
      <c r="D590" s="33">
        <v>6.5</v>
      </c>
      <c r="E590" s="33">
        <v>6.3</v>
      </c>
      <c r="F590" s="59">
        <v>44160.533530092594</v>
      </c>
      <c r="G590" s="33"/>
    </row>
    <row r="591" ht="15.75" customHeight="1">
      <c r="A591" s="33">
        <v>55.0</v>
      </c>
      <c r="B591" s="33">
        <v>6.7</v>
      </c>
      <c r="C591" s="33">
        <v>97.6</v>
      </c>
      <c r="D591" s="33">
        <v>6.5</v>
      </c>
      <c r="E591" s="33">
        <v>6.3</v>
      </c>
      <c r="F591" s="59">
        <v>44160.57519675926</v>
      </c>
      <c r="G591" s="33"/>
    </row>
    <row r="592" ht="15.75" customHeight="1">
      <c r="A592" s="33">
        <v>56.0</v>
      </c>
      <c r="B592" s="33">
        <v>6.7</v>
      </c>
      <c r="C592" s="33">
        <v>97.1</v>
      </c>
      <c r="D592" s="33">
        <v>6.5</v>
      </c>
      <c r="E592" s="33">
        <v>6.3</v>
      </c>
      <c r="F592" s="59">
        <v>44160.61686342592</v>
      </c>
      <c r="G592" s="33"/>
    </row>
    <row r="593" ht="15.75" customHeight="1">
      <c r="A593" s="33">
        <v>57.0</v>
      </c>
      <c r="B593" s="33">
        <v>6.6</v>
      </c>
      <c r="C593" s="33">
        <v>96.9</v>
      </c>
      <c r="D593" s="33">
        <v>6.4</v>
      </c>
      <c r="E593" s="33">
        <v>6.1</v>
      </c>
      <c r="F593" s="59">
        <v>44160.658530092594</v>
      </c>
      <c r="G593" s="33"/>
    </row>
    <row r="594" ht="15.75" customHeight="1">
      <c r="A594" s="33">
        <v>58.0</v>
      </c>
      <c r="B594" s="33">
        <v>6.7</v>
      </c>
      <c r="C594" s="33">
        <v>95.4</v>
      </c>
      <c r="D594" s="33">
        <v>6.4</v>
      </c>
      <c r="E594" s="33">
        <v>6.0</v>
      </c>
      <c r="F594" s="59">
        <v>44160.70019675926</v>
      </c>
      <c r="G594" s="33"/>
    </row>
    <row r="595" ht="15.75" customHeight="1">
      <c r="A595" s="33">
        <v>59.0</v>
      </c>
      <c r="B595" s="33">
        <v>6.4</v>
      </c>
      <c r="C595" s="33">
        <v>94.9</v>
      </c>
      <c r="D595" s="33">
        <v>6.0</v>
      </c>
      <c r="E595" s="33">
        <v>5.6</v>
      </c>
      <c r="F595" s="59">
        <v>44160.74186342592</v>
      </c>
      <c r="G595" s="33"/>
    </row>
    <row r="596" ht="15.75" customHeight="1">
      <c r="A596" s="33">
        <v>60.0</v>
      </c>
      <c r="B596" s="33">
        <v>6.3</v>
      </c>
      <c r="C596" s="33">
        <v>93.2</v>
      </c>
      <c r="D596" s="33">
        <v>5.8</v>
      </c>
      <c r="E596" s="33">
        <v>5.3</v>
      </c>
      <c r="F596" s="59">
        <v>44160.783530092594</v>
      </c>
      <c r="G596" s="33"/>
    </row>
    <row r="597" ht="15.75" customHeight="1">
      <c r="A597" s="33">
        <v>61.0</v>
      </c>
      <c r="B597" s="33">
        <v>6.3</v>
      </c>
      <c r="C597" s="33">
        <v>93.3</v>
      </c>
      <c r="D597" s="33">
        <v>5.8</v>
      </c>
      <c r="E597" s="33">
        <v>5.3</v>
      </c>
      <c r="F597" s="59">
        <v>44160.82519675926</v>
      </c>
      <c r="G597" s="33"/>
    </row>
    <row r="598" ht="15.75" customHeight="1">
      <c r="A598" s="33">
        <v>62.0</v>
      </c>
      <c r="B598" s="33">
        <v>6.4</v>
      </c>
      <c r="C598" s="33">
        <v>93.5</v>
      </c>
      <c r="D598" s="33">
        <v>5.9</v>
      </c>
      <c r="E598" s="33">
        <v>5.4</v>
      </c>
      <c r="F598" s="59">
        <v>44160.86686342592</v>
      </c>
      <c r="G598" s="62" t="s">
        <v>6</v>
      </c>
      <c r="H598" s="35"/>
      <c r="I598" s="5" t="s">
        <v>7</v>
      </c>
      <c r="J598" s="36"/>
    </row>
    <row r="599" ht="15.75" customHeight="1">
      <c r="A599" s="33">
        <v>63.0</v>
      </c>
      <c r="B599" s="33">
        <v>6.5</v>
      </c>
      <c r="C599" s="33">
        <v>94.4</v>
      </c>
      <c r="D599" s="33">
        <v>6.1</v>
      </c>
      <c r="E599" s="33">
        <v>5.7</v>
      </c>
      <c r="F599" s="59">
        <v>44160.908530092594</v>
      </c>
      <c r="G599" s="8" t="s">
        <v>8</v>
      </c>
      <c r="H599" s="9">
        <f>AVERAGE(B578:B601)</f>
        <v>6.883333333</v>
      </c>
      <c r="I599" s="8" t="s">
        <v>8</v>
      </c>
      <c r="J599" s="10">
        <f>AVERAGE(C578:C601)</f>
        <v>94.63333333</v>
      </c>
    </row>
    <row r="600" ht="15.75" customHeight="1">
      <c r="A600" s="33">
        <v>64.0</v>
      </c>
      <c r="B600" s="33">
        <v>6.9</v>
      </c>
      <c r="C600" s="33">
        <v>93.7</v>
      </c>
      <c r="D600" s="33">
        <v>6.4</v>
      </c>
      <c r="E600" s="33">
        <v>6.0</v>
      </c>
      <c r="F600" s="59">
        <v>44160.95019675926</v>
      </c>
      <c r="G600" s="8" t="s">
        <v>9</v>
      </c>
      <c r="H600" s="9">
        <f>MAX(B578:B601)</f>
        <v>8.4</v>
      </c>
      <c r="I600" s="8" t="s">
        <v>9</v>
      </c>
      <c r="J600" s="10">
        <f>MAX(C578:C601)</f>
        <v>97.9</v>
      </c>
    </row>
    <row r="601" ht="15.75" customHeight="1">
      <c r="A601" s="33">
        <v>65.0</v>
      </c>
      <c r="B601" s="33">
        <v>7.2</v>
      </c>
      <c r="C601" s="33">
        <v>93.0</v>
      </c>
      <c r="D601" s="33">
        <v>6.7</v>
      </c>
      <c r="E601" s="33">
        <v>6.1</v>
      </c>
      <c r="F601" s="59">
        <v>44160.99186342592</v>
      </c>
      <c r="G601" s="12" t="s">
        <v>10</v>
      </c>
      <c r="H601" s="13">
        <f>MIN(B578:B601)</f>
        <v>6.3</v>
      </c>
      <c r="I601" s="12" t="s">
        <v>10</v>
      </c>
      <c r="J601" s="14">
        <f>MIN(C578:C601)</f>
        <v>81.5</v>
      </c>
    </row>
    <row r="602" ht="15.75" customHeight="1">
      <c r="A602" s="30">
        <v>66.0</v>
      </c>
      <c r="B602" s="30">
        <v>7.7</v>
      </c>
      <c r="C602" s="30">
        <v>90.1</v>
      </c>
      <c r="D602" s="30">
        <v>6.9</v>
      </c>
      <c r="E602" s="30">
        <v>6.2</v>
      </c>
      <c r="F602" s="59">
        <v>44161.033530092594</v>
      </c>
      <c r="G602" s="33"/>
    </row>
    <row r="603" ht="15.75" customHeight="1">
      <c r="A603" s="30">
        <v>67.0</v>
      </c>
      <c r="B603" s="30">
        <v>7.5</v>
      </c>
      <c r="C603" s="30">
        <v>94.4</v>
      </c>
      <c r="D603" s="30">
        <v>7.1</v>
      </c>
      <c r="E603" s="30">
        <v>6.7</v>
      </c>
      <c r="F603" s="59">
        <v>44161.07519675926</v>
      </c>
      <c r="G603" s="33"/>
    </row>
    <row r="604" ht="15.75" customHeight="1">
      <c r="A604" s="30">
        <v>68.0</v>
      </c>
      <c r="B604" s="30">
        <v>7.6</v>
      </c>
      <c r="C604" s="30">
        <v>93.6</v>
      </c>
      <c r="D604" s="30">
        <v>7.1</v>
      </c>
      <c r="E604" s="30">
        <v>6.6</v>
      </c>
      <c r="F604" s="59">
        <v>44161.11686342592</v>
      </c>
      <c r="G604" s="33"/>
    </row>
    <row r="605" ht="15.75" customHeight="1">
      <c r="A605" s="30">
        <v>69.0</v>
      </c>
      <c r="B605" s="30">
        <v>7.8</v>
      </c>
      <c r="C605" s="30">
        <v>90.5</v>
      </c>
      <c r="D605" s="30">
        <v>7.1</v>
      </c>
      <c r="E605" s="30">
        <v>6.3</v>
      </c>
      <c r="F605" s="59">
        <v>44161.158530092594</v>
      </c>
      <c r="G605" s="33"/>
    </row>
    <row r="606" ht="15.75" customHeight="1">
      <c r="A606" s="30">
        <v>70.0</v>
      </c>
      <c r="B606" s="30">
        <v>7.9</v>
      </c>
      <c r="C606" s="30">
        <v>90.0</v>
      </c>
      <c r="D606" s="30">
        <v>7.1</v>
      </c>
      <c r="E606" s="30">
        <v>6.4</v>
      </c>
      <c r="F606" s="59">
        <v>44161.20019675926</v>
      </c>
      <c r="G606" s="33"/>
    </row>
    <row r="607" ht="15.75" customHeight="1">
      <c r="A607" s="30">
        <v>71.0</v>
      </c>
      <c r="B607" s="30">
        <v>7.8</v>
      </c>
      <c r="C607" s="30">
        <v>90.7</v>
      </c>
      <c r="D607" s="30">
        <v>7.1</v>
      </c>
      <c r="E607" s="30">
        <v>6.4</v>
      </c>
      <c r="F607" s="59">
        <v>44161.24186342592</v>
      </c>
      <c r="G607" s="33"/>
    </row>
    <row r="608" ht="15.75" customHeight="1">
      <c r="A608" s="30">
        <v>72.0</v>
      </c>
      <c r="B608" s="30">
        <v>7.9</v>
      </c>
      <c r="C608" s="30">
        <v>91.0</v>
      </c>
      <c r="D608" s="30">
        <v>7.2</v>
      </c>
      <c r="E608" s="30">
        <v>6.5</v>
      </c>
      <c r="F608" s="59">
        <v>44161.283530092594</v>
      </c>
      <c r="G608" s="33"/>
    </row>
    <row r="609" ht="15.75" customHeight="1">
      <c r="A609" s="30">
        <v>73.0</v>
      </c>
      <c r="B609" s="30">
        <v>8.1</v>
      </c>
      <c r="C609" s="30">
        <v>90.5</v>
      </c>
      <c r="D609" s="30">
        <v>7.4</v>
      </c>
      <c r="E609" s="30">
        <v>6.6</v>
      </c>
      <c r="F609" s="59">
        <v>44161.32519675926</v>
      </c>
      <c r="G609" s="33"/>
    </row>
    <row r="610" ht="15.75" customHeight="1">
      <c r="A610" s="30">
        <v>74.0</v>
      </c>
      <c r="B610" s="30">
        <v>8.2</v>
      </c>
      <c r="C610" s="30">
        <v>90.2</v>
      </c>
      <c r="D610" s="30">
        <v>7.4</v>
      </c>
      <c r="E610" s="30">
        <v>6.7</v>
      </c>
      <c r="F610" s="59">
        <v>44161.36686342592</v>
      </c>
      <c r="G610" s="33"/>
    </row>
    <row r="611" ht="15.75" customHeight="1">
      <c r="A611" s="30">
        <v>75.0</v>
      </c>
      <c r="B611" s="30">
        <v>9.1</v>
      </c>
      <c r="C611" s="30">
        <v>85.3</v>
      </c>
      <c r="D611" s="30">
        <v>7.9</v>
      </c>
      <c r="E611" s="30">
        <v>6.8</v>
      </c>
      <c r="F611" s="59">
        <v>44161.408530092594</v>
      </c>
      <c r="G611" s="33"/>
    </row>
    <row r="612" ht="15.75" customHeight="1">
      <c r="A612" s="30">
        <v>76.0</v>
      </c>
      <c r="B612" s="30">
        <v>10.2</v>
      </c>
      <c r="C612" s="30">
        <v>81.7</v>
      </c>
      <c r="D612" s="30">
        <v>8.7</v>
      </c>
      <c r="E612" s="30">
        <v>7.2</v>
      </c>
      <c r="F612" s="59">
        <v>44161.45019675926</v>
      </c>
      <c r="G612" s="33"/>
    </row>
    <row r="613" ht="15.75" customHeight="1">
      <c r="A613" s="30">
        <v>77.0</v>
      </c>
      <c r="B613" s="30">
        <v>10.6</v>
      </c>
      <c r="C613" s="30">
        <v>78.9</v>
      </c>
      <c r="D613" s="30">
        <v>8.8</v>
      </c>
      <c r="E613" s="30">
        <v>7.1</v>
      </c>
      <c r="F613" s="59">
        <v>44161.49186342592</v>
      </c>
      <c r="G613" s="33"/>
    </row>
    <row r="614" ht="15.75" customHeight="1">
      <c r="A614" s="30">
        <v>78.0</v>
      </c>
      <c r="B614" s="30">
        <v>11.2</v>
      </c>
      <c r="C614" s="30">
        <v>74.4</v>
      </c>
      <c r="D614" s="30">
        <v>9.0</v>
      </c>
      <c r="E614" s="30">
        <v>6.8</v>
      </c>
      <c r="F614" s="59">
        <v>44161.533530092594</v>
      </c>
      <c r="G614" s="33"/>
    </row>
    <row r="615" ht="15.75" customHeight="1">
      <c r="A615" s="30">
        <v>79.0</v>
      </c>
      <c r="B615" s="30">
        <v>11.3</v>
      </c>
      <c r="C615" s="30">
        <v>74.1</v>
      </c>
      <c r="D615" s="30">
        <v>9.1</v>
      </c>
      <c r="E615" s="30">
        <v>6.9</v>
      </c>
      <c r="F615" s="59">
        <v>44161.57519675926</v>
      </c>
      <c r="G615" s="33"/>
    </row>
    <row r="616" ht="15.75" customHeight="1">
      <c r="A616" s="30">
        <v>80.0</v>
      </c>
      <c r="B616" s="30">
        <v>11.4</v>
      </c>
      <c r="C616" s="30">
        <v>73.5</v>
      </c>
      <c r="D616" s="30">
        <v>9.1</v>
      </c>
      <c r="E616" s="30">
        <v>6.8</v>
      </c>
      <c r="F616" s="59">
        <v>44161.61686342592</v>
      </c>
      <c r="G616" s="33"/>
    </row>
    <row r="617" ht="15.75" customHeight="1">
      <c r="A617" s="30">
        <v>81.0</v>
      </c>
      <c r="B617" s="30">
        <v>11.4</v>
      </c>
      <c r="C617" s="30">
        <v>74.3</v>
      </c>
      <c r="D617" s="30">
        <v>9.2</v>
      </c>
      <c r="E617" s="30">
        <v>7.0</v>
      </c>
      <c r="F617" s="59">
        <v>44161.658530092594</v>
      </c>
      <c r="G617" s="33"/>
    </row>
    <row r="618" ht="15.75" customHeight="1">
      <c r="A618" s="30">
        <v>82.0</v>
      </c>
      <c r="B618" s="30">
        <v>10.8</v>
      </c>
      <c r="C618" s="30">
        <v>75.6</v>
      </c>
      <c r="D618" s="30">
        <v>8.7</v>
      </c>
      <c r="E618" s="30">
        <v>6.7</v>
      </c>
      <c r="F618" s="59">
        <v>44161.70019675926</v>
      </c>
      <c r="G618" s="33"/>
    </row>
    <row r="619" ht="15.75" customHeight="1">
      <c r="A619" s="30">
        <v>83.0</v>
      </c>
      <c r="B619" s="30">
        <v>10.5</v>
      </c>
      <c r="C619" s="30">
        <v>77.7</v>
      </c>
      <c r="D619" s="30">
        <v>8.6</v>
      </c>
      <c r="E619" s="30">
        <v>6.8</v>
      </c>
      <c r="F619" s="59">
        <v>44161.74186342592</v>
      </c>
      <c r="G619" s="33"/>
    </row>
    <row r="620" ht="15.75" customHeight="1">
      <c r="A620" s="30">
        <v>84.0</v>
      </c>
      <c r="B620" s="30">
        <v>10.1</v>
      </c>
      <c r="C620" s="30">
        <v>78.3</v>
      </c>
      <c r="D620" s="30">
        <v>8.3</v>
      </c>
      <c r="E620" s="30">
        <v>6.5</v>
      </c>
      <c r="F620" s="59">
        <v>44161.783530092594</v>
      </c>
      <c r="G620" s="33"/>
    </row>
    <row r="621" ht="15.75" customHeight="1">
      <c r="A621" s="30">
        <v>85.0</v>
      </c>
      <c r="B621" s="30">
        <v>10.1</v>
      </c>
      <c r="C621" s="30">
        <v>76.0</v>
      </c>
      <c r="D621" s="30">
        <v>8.1</v>
      </c>
      <c r="E621" s="30">
        <v>6.1</v>
      </c>
      <c r="F621" s="59">
        <v>44161.82519675926</v>
      </c>
      <c r="G621" s="33"/>
    </row>
    <row r="622" ht="15.75" customHeight="1">
      <c r="A622" s="30">
        <v>86.0</v>
      </c>
      <c r="B622" s="30">
        <v>10.3</v>
      </c>
      <c r="C622" s="30">
        <v>74.8</v>
      </c>
      <c r="D622" s="30">
        <v>8.2</v>
      </c>
      <c r="E622" s="30">
        <v>6.0</v>
      </c>
      <c r="F622" s="59">
        <v>44161.86686342592</v>
      </c>
      <c r="G622" s="62" t="s">
        <v>6</v>
      </c>
      <c r="H622" s="35"/>
      <c r="I622" s="5" t="s">
        <v>7</v>
      </c>
      <c r="J622" s="36"/>
    </row>
    <row r="623" ht="15.75" customHeight="1">
      <c r="A623" s="30">
        <v>87.0</v>
      </c>
      <c r="B623" s="30">
        <v>10.4</v>
      </c>
      <c r="C623" s="30">
        <v>75.2</v>
      </c>
      <c r="D623" s="30">
        <v>8.3</v>
      </c>
      <c r="E623" s="30">
        <v>6.2</v>
      </c>
      <c r="F623" s="59">
        <v>44161.908530092594</v>
      </c>
      <c r="G623" s="8" t="s">
        <v>8</v>
      </c>
      <c r="H623" s="9">
        <f>AVERAGE(B602:B625)</f>
        <v>9.504166667</v>
      </c>
      <c r="I623" s="8" t="s">
        <v>8</v>
      </c>
      <c r="J623" s="10">
        <f>AVERAGE(C602:C625)</f>
        <v>82.34166667</v>
      </c>
    </row>
    <row r="624" ht="15.75" customHeight="1">
      <c r="A624" s="30">
        <v>88.0</v>
      </c>
      <c r="B624" s="30">
        <v>10.5</v>
      </c>
      <c r="C624" s="30">
        <v>75.1</v>
      </c>
      <c r="D624" s="30">
        <v>8.4</v>
      </c>
      <c r="E624" s="30">
        <v>6.3</v>
      </c>
      <c r="F624" s="59">
        <v>44161.95019675926</v>
      </c>
      <c r="G624" s="8" t="s">
        <v>9</v>
      </c>
      <c r="H624" s="9">
        <f>MAX(B602:B625)</f>
        <v>11.4</v>
      </c>
      <c r="I624" s="8" t="s">
        <v>9</v>
      </c>
      <c r="J624" s="10">
        <f>MAX(C602:C625)</f>
        <v>94.4</v>
      </c>
    </row>
    <row r="625" ht="15.75" customHeight="1">
      <c r="A625" s="30">
        <v>89.0</v>
      </c>
      <c r="B625" s="30">
        <v>9.7</v>
      </c>
      <c r="C625" s="30">
        <v>80.3</v>
      </c>
      <c r="D625" s="30">
        <v>8.1</v>
      </c>
      <c r="E625" s="30">
        <v>6.5</v>
      </c>
      <c r="F625" s="59">
        <v>44161.99186342592</v>
      </c>
      <c r="G625" s="12" t="s">
        <v>10</v>
      </c>
      <c r="H625" s="13">
        <f>MIN(B602:B625)</f>
        <v>7.5</v>
      </c>
      <c r="I625" s="12" t="s">
        <v>10</v>
      </c>
      <c r="J625" s="14">
        <f>MIN(C602:C625)</f>
        <v>73.5</v>
      </c>
    </row>
    <row r="626" ht="15.75" customHeight="1">
      <c r="A626" s="33">
        <v>90.0</v>
      </c>
      <c r="B626" s="33">
        <v>9.8</v>
      </c>
      <c r="C626" s="33">
        <v>81.8</v>
      </c>
      <c r="D626" s="33">
        <v>8.3</v>
      </c>
      <c r="E626" s="33">
        <v>6.8</v>
      </c>
      <c r="F626" s="59">
        <v>44162.033530092594</v>
      </c>
      <c r="G626" s="33"/>
    </row>
    <row r="627" ht="15.75" customHeight="1">
      <c r="A627" s="33">
        <v>91.0</v>
      </c>
      <c r="B627" s="33">
        <v>9.6</v>
      </c>
      <c r="C627" s="33">
        <v>83.6</v>
      </c>
      <c r="D627" s="33">
        <v>8.3</v>
      </c>
      <c r="E627" s="33">
        <v>7.0</v>
      </c>
      <c r="F627" s="59">
        <v>44162.07519675926</v>
      </c>
      <c r="G627" s="33"/>
    </row>
    <row r="628" ht="15.75" customHeight="1">
      <c r="A628" s="33">
        <v>92.0</v>
      </c>
      <c r="B628" s="33">
        <v>9.4</v>
      </c>
      <c r="C628" s="33">
        <v>83.1</v>
      </c>
      <c r="D628" s="33">
        <v>8.0</v>
      </c>
      <c r="E628" s="33">
        <v>6.7</v>
      </c>
      <c r="F628" s="59">
        <v>44162.11686342592</v>
      </c>
      <c r="G628" s="33"/>
    </row>
    <row r="629" ht="15.75" customHeight="1">
      <c r="A629" s="33">
        <v>93.0</v>
      </c>
      <c r="B629" s="33">
        <v>9.4</v>
      </c>
      <c r="C629" s="33">
        <v>82.5</v>
      </c>
      <c r="D629" s="33">
        <v>8.0</v>
      </c>
      <c r="E629" s="33">
        <v>6.6</v>
      </c>
      <c r="F629" s="59">
        <v>44162.158530092594</v>
      </c>
      <c r="G629" s="33"/>
    </row>
    <row r="630" ht="15.75" customHeight="1">
      <c r="A630" s="33">
        <v>94.0</v>
      </c>
      <c r="B630" s="33">
        <v>8.6</v>
      </c>
      <c r="C630" s="33">
        <v>85.4</v>
      </c>
      <c r="D630" s="33">
        <v>7.5</v>
      </c>
      <c r="E630" s="33">
        <v>6.3</v>
      </c>
      <c r="F630" s="59">
        <v>44162.20019675926</v>
      </c>
      <c r="G630" s="33"/>
    </row>
    <row r="631" ht="15.75" customHeight="1">
      <c r="A631" s="33">
        <v>95.0</v>
      </c>
      <c r="B631" s="33">
        <v>8.5</v>
      </c>
      <c r="C631" s="33">
        <v>86.1</v>
      </c>
      <c r="D631" s="33">
        <v>7.4</v>
      </c>
      <c r="E631" s="33">
        <v>6.3</v>
      </c>
      <c r="F631" s="59">
        <v>44162.24186342592</v>
      </c>
      <c r="G631" s="33"/>
    </row>
    <row r="632" ht="15.75" customHeight="1">
      <c r="A632" s="33">
        <v>96.0</v>
      </c>
      <c r="B632" s="33">
        <v>7.9</v>
      </c>
      <c r="C632" s="33">
        <v>90.4</v>
      </c>
      <c r="D632" s="33">
        <v>7.2</v>
      </c>
      <c r="E632" s="33">
        <v>6.4</v>
      </c>
      <c r="F632" s="59">
        <v>44162.283530092594</v>
      </c>
      <c r="G632" s="33"/>
    </row>
    <row r="633" ht="15.75" customHeight="1">
      <c r="A633" s="33">
        <v>97.0</v>
      </c>
      <c r="B633" s="33">
        <v>8.7</v>
      </c>
      <c r="C633" s="33">
        <v>85.8</v>
      </c>
      <c r="D633" s="33">
        <v>7.6</v>
      </c>
      <c r="E633" s="33">
        <v>6.5</v>
      </c>
      <c r="F633" s="59">
        <v>44162.32519675926</v>
      </c>
      <c r="G633" s="33"/>
    </row>
    <row r="634" ht="15.75" customHeight="1">
      <c r="A634" s="33">
        <v>98.0</v>
      </c>
      <c r="B634" s="33">
        <v>8.6</v>
      </c>
      <c r="C634" s="33">
        <v>85.7</v>
      </c>
      <c r="D634" s="33">
        <v>7.5</v>
      </c>
      <c r="E634" s="33">
        <v>6.3</v>
      </c>
      <c r="F634" s="59">
        <v>44162.36686342592</v>
      </c>
      <c r="G634" s="33"/>
    </row>
    <row r="635" ht="15.75" customHeight="1">
      <c r="A635" s="33">
        <v>99.0</v>
      </c>
      <c r="B635" s="33">
        <v>9.7</v>
      </c>
      <c r="C635" s="33">
        <v>81.7</v>
      </c>
      <c r="D635" s="33">
        <v>8.2</v>
      </c>
      <c r="E635" s="33">
        <v>6.7</v>
      </c>
      <c r="F635" s="59">
        <v>44162.408530092594</v>
      </c>
      <c r="G635" s="33"/>
    </row>
    <row r="636" ht="15.75" customHeight="1">
      <c r="A636" s="33">
        <v>100.0</v>
      </c>
      <c r="B636" s="33">
        <v>14.2</v>
      </c>
      <c r="C636" s="33">
        <v>64.2</v>
      </c>
      <c r="D636" s="33">
        <v>10.8</v>
      </c>
      <c r="E636" s="33">
        <v>7.5</v>
      </c>
      <c r="F636" s="59">
        <v>44162.45019675926</v>
      </c>
      <c r="G636" s="33"/>
    </row>
    <row r="637" ht="15.75" customHeight="1">
      <c r="A637" s="33">
        <v>101.0</v>
      </c>
      <c r="B637" s="33">
        <v>12.5</v>
      </c>
      <c r="C637" s="33">
        <v>70.6</v>
      </c>
      <c r="D637" s="33">
        <v>9.8</v>
      </c>
      <c r="E637" s="33">
        <v>7.3</v>
      </c>
      <c r="F637" s="59">
        <v>44162.49186342592</v>
      </c>
      <c r="G637" s="33"/>
    </row>
    <row r="638" ht="15.75" customHeight="1">
      <c r="A638" s="33">
        <v>102.0</v>
      </c>
      <c r="B638" s="33">
        <v>14.2</v>
      </c>
      <c r="C638" s="33">
        <v>65.5</v>
      </c>
      <c r="D638" s="33">
        <v>10.9</v>
      </c>
      <c r="E638" s="33">
        <v>7.8</v>
      </c>
      <c r="F638" s="59">
        <v>44162.533530092594</v>
      </c>
      <c r="G638" s="33"/>
    </row>
    <row r="639" ht="15.75" customHeight="1">
      <c r="A639" s="33">
        <v>103.0</v>
      </c>
      <c r="B639" s="33">
        <v>14.2</v>
      </c>
      <c r="C639" s="33">
        <v>65.4</v>
      </c>
      <c r="D639" s="33">
        <v>10.9</v>
      </c>
      <c r="E639" s="33">
        <v>7.8</v>
      </c>
      <c r="F639" s="59">
        <v>44162.57519675926</v>
      </c>
      <c r="G639" s="33"/>
    </row>
    <row r="640" ht="15.75" customHeight="1">
      <c r="A640" s="33">
        <v>104.0</v>
      </c>
      <c r="B640" s="33">
        <v>14.0</v>
      </c>
      <c r="C640" s="33">
        <v>61.3</v>
      </c>
      <c r="D640" s="33">
        <v>10.3</v>
      </c>
      <c r="E640" s="33">
        <v>6.7</v>
      </c>
      <c r="F640" s="59">
        <v>44162.61686342592</v>
      </c>
      <c r="G640" s="33"/>
    </row>
    <row r="641" ht="15.75" customHeight="1">
      <c r="A641" s="33">
        <v>105.0</v>
      </c>
      <c r="B641" s="33">
        <v>13.0</v>
      </c>
      <c r="C641" s="33">
        <v>66.0</v>
      </c>
      <c r="D641" s="33">
        <v>9.9</v>
      </c>
      <c r="E641" s="33">
        <v>6.8</v>
      </c>
      <c r="F641" s="59">
        <v>44162.658530092594</v>
      </c>
      <c r="G641" s="33"/>
    </row>
    <row r="642" ht="15.75" customHeight="1">
      <c r="A642" s="33">
        <v>106.0</v>
      </c>
      <c r="B642" s="33">
        <v>13.6</v>
      </c>
      <c r="C642" s="33">
        <v>65.3</v>
      </c>
      <c r="D642" s="33">
        <v>10.3</v>
      </c>
      <c r="E642" s="33">
        <v>7.2</v>
      </c>
      <c r="F642" s="59">
        <v>44162.70019675926</v>
      </c>
      <c r="G642" s="33"/>
    </row>
    <row r="643" ht="15.75" customHeight="1">
      <c r="A643" s="33">
        <v>107.0</v>
      </c>
      <c r="B643" s="33">
        <v>12.4</v>
      </c>
      <c r="C643" s="33">
        <v>68.3</v>
      </c>
      <c r="D643" s="33">
        <v>9.5</v>
      </c>
      <c r="E643" s="33">
        <v>6.7</v>
      </c>
      <c r="F643" s="59">
        <v>44162.74186342592</v>
      </c>
      <c r="G643" s="33"/>
    </row>
    <row r="644" ht="15.75" customHeight="1">
      <c r="A644" s="33">
        <v>108.0</v>
      </c>
      <c r="B644" s="33">
        <v>11.0</v>
      </c>
      <c r="C644" s="33">
        <v>74.2</v>
      </c>
      <c r="D644" s="33">
        <v>8.8</v>
      </c>
      <c r="E644" s="33">
        <v>6.6</v>
      </c>
      <c r="F644" s="59">
        <v>44162.783530092594</v>
      </c>
      <c r="G644" s="33"/>
    </row>
    <row r="645" ht="15.75" customHeight="1">
      <c r="A645" s="33">
        <v>109.0</v>
      </c>
      <c r="B645" s="33">
        <v>10.5</v>
      </c>
      <c r="C645" s="33">
        <v>74.8</v>
      </c>
      <c r="D645" s="33">
        <v>8.4</v>
      </c>
      <c r="E645" s="33">
        <v>6.2</v>
      </c>
      <c r="F645" s="59">
        <v>44162.82519675926</v>
      </c>
      <c r="G645" s="33"/>
    </row>
    <row r="646" ht="15.75" customHeight="1">
      <c r="A646" s="33">
        <v>110.0</v>
      </c>
      <c r="B646" s="33">
        <v>10.4</v>
      </c>
      <c r="C646" s="33">
        <v>75.6</v>
      </c>
      <c r="D646" s="33">
        <v>8.4</v>
      </c>
      <c r="E646" s="33">
        <v>6.3</v>
      </c>
      <c r="F646" s="59">
        <v>44162.86686342592</v>
      </c>
      <c r="G646" s="62" t="s">
        <v>6</v>
      </c>
      <c r="H646" s="35"/>
      <c r="I646" s="5" t="s">
        <v>7</v>
      </c>
      <c r="J646" s="36"/>
    </row>
    <row r="647" ht="15.75" customHeight="1">
      <c r="A647" s="33">
        <v>111.0</v>
      </c>
      <c r="B647" s="33">
        <v>10.2</v>
      </c>
      <c r="C647" s="33">
        <v>75.7</v>
      </c>
      <c r="D647" s="33">
        <v>8.2</v>
      </c>
      <c r="E647" s="33">
        <v>6.1</v>
      </c>
      <c r="F647" s="59">
        <v>44162.908530092594</v>
      </c>
      <c r="G647" s="8" t="s">
        <v>8</v>
      </c>
      <c r="H647" s="9">
        <f>AVERAGE(B626:B649)</f>
        <v>10.82916667</v>
      </c>
      <c r="I647" s="8" t="s">
        <v>8</v>
      </c>
      <c r="J647" s="10">
        <f>AVERAGE(C626:C649)</f>
        <v>76.09166667</v>
      </c>
    </row>
    <row r="648" ht="15.75" customHeight="1">
      <c r="A648" s="33">
        <v>112.0</v>
      </c>
      <c r="B648" s="33">
        <v>10.0</v>
      </c>
      <c r="C648" s="33">
        <v>75.3</v>
      </c>
      <c r="D648" s="33">
        <v>8.0</v>
      </c>
      <c r="E648" s="33">
        <v>5.8</v>
      </c>
      <c r="F648" s="59">
        <v>44162.95019675926</v>
      </c>
      <c r="G648" s="8" t="s">
        <v>9</v>
      </c>
      <c r="H648" s="9">
        <f>MAX(B626:B649)</f>
        <v>14.2</v>
      </c>
      <c r="I648" s="8" t="s">
        <v>9</v>
      </c>
      <c r="J648" s="10">
        <f>MAX(C626:C649)</f>
        <v>90.4</v>
      </c>
    </row>
    <row r="649" ht="15.75" customHeight="1">
      <c r="A649" s="33">
        <v>113.0</v>
      </c>
      <c r="B649" s="33">
        <v>9.5</v>
      </c>
      <c r="C649" s="33">
        <v>77.9</v>
      </c>
      <c r="D649" s="33">
        <v>7.7</v>
      </c>
      <c r="E649" s="33">
        <v>5.8</v>
      </c>
      <c r="F649" s="59">
        <v>44162.99186342592</v>
      </c>
      <c r="G649" s="12" t="s">
        <v>10</v>
      </c>
      <c r="H649" s="13">
        <f>MIN(B626:B649)</f>
        <v>7.9</v>
      </c>
      <c r="I649" s="12" t="s">
        <v>10</v>
      </c>
      <c r="J649" s="14">
        <f>MIN(C626:C649)</f>
        <v>61.3</v>
      </c>
    </row>
    <row r="650" ht="15.75" customHeight="1">
      <c r="A650" s="30">
        <v>114.0</v>
      </c>
      <c r="B650" s="30">
        <v>9.7</v>
      </c>
      <c r="C650" s="30">
        <v>76.5</v>
      </c>
      <c r="D650" s="30">
        <v>7.8</v>
      </c>
      <c r="E650" s="30">
        <v>5.8</v>
      </c>
      <c r="F650" s="59">
        <v>44163.033530092594</v>
      </c>
      <c r="G650" s="33"/>
    </row>
    <row r="651" ht="15.75" customHeight="1">
      <c r="A651" s="30">
        <v>115.0</v>
      </c>
      <c r="B651" s="30">
        <v>8.7</v>
      </c>
      <c r="C651" s="30">
        <v>81.2</v>
      </c>
      <c r="D651" s="30">
        <v>7.2</v>
      </c>
      <c r="E651" s="30">
        <v>5.7</v>
      </c>
      <c r="F651" s="59">
        <v>44163.07519675926</v>
      </c>
      <c r="G651" s="33"/>
    </row>
    <row r="652" ht="15.75" customHeight="1">
      <c r="A652" s="30">
        <v>116.0</v>
      </c>
      <c r="B652" s="30">
        <v>8.6</v>
      </c>
      <c r="C652" s="30">
        <v>81.7</v>
      </c>
      <c r="D652" s="30">
        <v>7.2</v>
      </c>
      <c r="E652" s="30">
        <v>5.7</v>
      </c>
      <c r="F652" s="59">
        <v>44163.11686342592</v>
      </c>
      <c r="G652" s="33"/>
    </row>
    <row r="653" ht="15.75" customHeight="1">
      <c r="A653" s="30">
        <v>117.0</v>
      </c>
      <c r="B653" s="30">
        <v>8.9</v>
      </c>
      <c r="C653" s="30">
        <v>79.6</v>
      </c>
      <c r="D653" s="30">
        <v>7.3</v>
      </c>
      <c r="E653" s="30">
        <v>5.6</v>
      </c>
      <c r="F653" s="59">
        <v>44163.158530092594</v>
      </c>
      <c r="G653" s="33"/>
    </row>
    <row r="654" ht="15.75" customHeight="1">
      <c r="A654" s="30">
        <v>118.0</v>
      </c>
      <c r="B654" s="30">
        <v>8.3</v>
      </c>
      <c r="C654" s="30">
        <v>81.5</v>
      </c>
      <c r="D654" s="30">
        <v>6.9</v>
      </c>
      <c r="E654" s="30">
        <v>5.3</v>
      </c>
      <c r="F654" s="59">
        <v>44163.20019675926</v>
      </c>
      <c r="G654" s="33"/>
    </row>
    <row r="655" ht="15.75" customHeight="1">
      <c r="A655" s="30">
        <v>119.0</v>
      </c>
      <c r="B655" s="30">
        <v>8.1</v>
      </c>
      <c r="C655" s="30">
        <v>81.8</v>
      </c>
      <c r="D655" s="30">
        <v>6.7</v>
      </c>
      <c r="E655" s="30">
        <v>5.2</v>
      </c>
      <c r="F655" s="59">
        <v>44163.24186342592</v>
      </c>
      <c r="G655" s="33"/>
    </row>
    <row r="656" ht="15.75" customHeight="1">
      <c r="A656" s="30">
        <v>120.0</v>
      </c>
      <c r="B656" s="30">
        <v>7.7</v>
      </c>
      <c r="C656" s="30">
        <v>84.0</v>
      </c>
      <c r="D656" s="30">
        <v>6.5</v>
      </c>
      <c r="E656" s="30">
        <v>5.2</v>
      </c>
      <c r="F656" s="59">
        <v>44163.283530092594</v>
      </c>
      <c r="G656" s="33"/>
    </row>
    <row r="657" ht="15.75" customHeight="1">
      <c r="A657" s="30">
        <v>121.0</v>
      </c>
      <c r="B657" s="30">
        <v>7.5</v>
      </c>
      <c r="C657" s="30">
        <v>84.5</v>
      </c>
      <c r="D657" s="30">
        <v>6.3</v>
      </c>
      <c r="E657" s="30">
        <v>5.1</v>
      </c>
      <c r="F657" s="59">
        <v>44163.32519675926</v>
      </c>
      <c r="G657" s="33"/>
    </row>
    <row r="658" ht="15.75" customHeight="1">
      <c r="A658" s="30">
        <v>122.0</v>
      </c>
      <c r="B658" s="30">
        <v>6.9</v>
      </c>
      <c r="C658" s="30">
        <v>86.0</v>
      </c>
      <c r="D658" s="30">
        <v>5.9</v>
      </c>
      <c r="E658" s="30">
        <v>4.7</v>
      </c>
      <c r="F658" s="59">
        <v>44163.36686342592</v>
      </c>
      <c r="G658" s="33"/>
    </row>
    <row r="659" ht="15.75" customHeight="1">
      <c r="A659" s="30">
        <v>123.0</v>
      </c>
      <c r="B659" s="30">
        <v>9.5</v>
      </c>
      <c r="C659" s="30">
        <v>79.2</v>
      </c>
      <c r="D659" s="30">
        <v>7.8</v>
      </c>
      <c r="E659" s="30">
        <v>6.1</v>
      </c>
      <c r="F659" s="59">
        <v>44163.408530092594</v>
      </c>
      <c r="G659" s="33"/>
    </row>
    <row r="660" ht="15.75" customHeight="1">
      <c r="A660" s="30">
        <v>124.0</v>
      </c>
      <c r="B660" s="30">
        <v>13.8</v>
      </c>
      <c r="C660" s="30">
        <v>60.9</v>
      </c>
      <c r="D660" s="30">
        <v>10.1</v>
      </c>
      <c r="E660" s="30">
        <v>6.4</v>
      </c>
      <c r="F660" s="59">
        <v>44163.45019675926</v>
      </c>
      <c r="G660" s="33"/>
    </row>
    <row r="661" ht="15.75" customHeight="1">
      <c r="A661" s="30">
        <v>125.0</v>
      </c>
      <c r="B661" s="30">
        <v>14.8</v>
      </c>
      <c r="C661" s="30">
        <v>56.4</v>
      </c>
      <c r="D661" s="30">
        <v>10.5</v>
      </c>
      <c r="E661" s="30">
        <v>6.2</v>
      </c>
      <c r="F661" s="59">
        <v>44163.49186342592</v>
      </c>
      <c r="G661" s="33"/>
    </row>
    <row r="662" ht="15.75" customHeight="1">
      <c r="A662" s="30">
        <v>126.0</v>
      </c>
      <c r="B662" s="30">
        <v>13.2</v>
      </c>
      <c r="C662" s="30">
        <v>62.2</v>
      </c>
      <c r="D662" s="30">
        <v>9.7</v>
      </c>
      <c r="E662" s="30">
        <v>6.1</v>
      </c>
      <c r="F662" s="59">
        <v>44163.533530092594</v>
      </c>
      <c r="G662" s="33"/>
    </row>
    <row r="663" ht="15.75" customHeight="1">
      <c r="A663" s="30">
        <v>127.0</v>
      </c>
      <c r="B663" s="30">
        <v>13.3</v>
      </c>
      <c r="C663" s="30">
        <v>61.5</v>
      </c>
      <c r="D663" s="30">
        <v>9.7</v>
      </c>
      <c r="E663" s="30">
        <v>6.1</v>
      </c>
      <c r="F663" s="59">
        <v>44163.57519675926</v>
      </c>
      <c r="G663" s="33"/>
    </row>
    <row r="664" ht="15.75" customHeight="1">
      <c r="A664" s="30">
        <v>128.0</v>
      </c>
      <c r="B664" s="30">
        <v>14.1</v>
      </c>
      <c r="C664" s="30">
        <v>55.6</v>
      </c>
      <c r="D664" s="30">
        <v>9.9</v>
      </c>
      <c r="E664" s="30">
        <v>5.4</v>
      </c>
      <c r="F664" s="59">
        <v>44163.61686342592</v>
      </c>
      <c r="G664" s="33"/>
    </row>
    <row r="665" ht="15.75" customHeight="1">
      <c r="A665" s="30">
        <v>129.0</v>
      </c>
      <c r="B665" s="30">
        <v>13.7</v>
      </c>
      <c r="C665" s="30">
        <v>55.3</v>
      </c>
      <c r="D665" s="30">
        <v>9.5</v>
      </c>
      <c r="E665" s="30">
        <v>4.9</v>
      </c>
      <c r="F665" s="59">
        <v>44163.658530092594</v>
      </c>
      <c r="G665" s="33"/>
    </row>
    <row r="666" ht="15.75" customHeight="1">
      <c r="A666" s="30">
        <v>130.0</v>
      </c>
      <c r="B666" s="30">
        <v>13.3</v>
      </c>
      <c r="C666" s="30">
        <v>56.5</v>
      </c>
      <c r="D666" s="30">
        <v>9.3</v>
      </c>
      <c r="E666" s="30">
        <v>4.8</v>
      </c>
      <c r="F666" s="59">
        <v>44163.70019675926</v>
      </c>
      <c r="G666" s="33"/>
    </row>
    <row r="667" ht="15.75" customHeight="1">
      <c r="A667" s="30">
        <v>131.0</v>
      </c>
      <c r="B667" s="30">
        <v>12.4</v>
      </c>
      <c r="C667" s="30">
        <v>58.4</v>
      </c>
      <c r="D667" s="30">
        <v>8.7</v>
      </c>
      <c r="E667" s="30">
        <v>4.5</v>
      </c>
      <c r="F667" s="59">
        <v>44163.74186342592</v>
      </c>
      <c r="G667" s="33"/>
    </row>
    <row r="668" ht="15.75" customHeight="1">
      <c r="A668" s="30">
        <v>132.0</v>
      </c>
      <c r="B668" s="30">
        <v>11.3</v>
      </c>
      <c r="C668" s="30">
        <v>66.6</v>
      </c>
      <c r="D668" s="30">
        <v>8.4</v>
      </c>
      <c r="E668" s="30">
        <v>5.3</v>
      </c>
      <c r="F668" s="59">
        <v>44163.783530092594</v>
      </c>
      <c r="G668" s="33"/>
    </row>
    <row r="669" ht="15.75" customHeight="1">
      <c r="A669" s="30">
        <v>133.0</v>
      </c>
      <c r="B669" s="30">
        <v>10.9</v>
      </c>
      <c r="C669" s="30">
        <v>68.3</v>
      </c>
      <c r="D669" s="30">
        <v>8.2</v>
      </c>
      <c r="E669" s="30">
        <v>5.3</v>
      </c>
      <c r="F669" s="59">
        <v>44163.82519675926</v>
      </c>
      <c r="G669" s="33"/>
    </row>
    <row r="670" ht="15.75" customHeight="1">
      <c r="A670" s="30">
        <v>134.0</v>
      </c>
      <c r="B670" s="30">
        <v>10.5</v>
      </c>
      <c r="C670" s="30">
        <v>68.9</v>
      </c>
      <c r="D670" s="30">
        <v>7.9</v>
      </c>
      <c r="E670" s="30">
        <v>5.0</v>
      </c>
      <c r="F670" s="59">
        <v>44163.86686342592</v>
      </c>
      <c r="G670" s="62" t="s">
        <v>6</v>
      </c>
      <c r="H670" s="35"/>
      <c r="I670" s="5" t="s">
        <v>7</v>
      </c>
      <c r="J670" s="36"/>
    </row>
    <row r="671" ht="15.75" customHeight="1">
      <c r="A671" s="30">
        <v>135.0</v>
      </c>
      <c r="B671" s="30">
        <v>10.2</v>
      </c>
      <c r="C671" s="30">
        <v>71.5</v>
      </c>
      <c r="D671" s="30">
        <v>7.8</v>
      </c>
      <c r="E671" s="30">
        <v>5.3</v>
      </c>
      <c r="F671" s="59">
        <v>44163.908530092594</v>
      </c>
      <c r="G671" s="8" t="s">
        <v>8</v>
      </c>
      <c r="H671" s="9">
        <f>AVERAGE(B650:B673)</f>
        <v>10.59583333</v>
      </c>
      <c r="I671" s="8" t="s">
        <v>8</v>
      </c>
      <c r="J671" s="10">
        <f>AVERAGE(C650:C673)</f>
        <v>71.39166667</v>
      </c>
    </row>
    <row r="672" ht="15.75" customHeight="1">
      <c r="A672" s="30">
        <v>136.0</v>
      </c>
      <c r="B672" s="30">
        <v>9.7</v>
      </c>
      <c r="C672" s="30">
        <v>76.0</v>
      </c>
      <c r="D672" s="30">
        <v>7.7</v>
      </c>
      <c r="E672" s="30">
        <v>5.7</v>
      </c>
      <c r="F672" s="59">
        <v>44163.95019675926</v>
      </c>
      <c r="G672" s="8" t="s">
        <v>9</v>
      </c>
      <c r="H672" s="9">
        <f>MAX(B650:B673)</f>
        <v>14.8</v>
      </c>
      <c r="I672" s="8" t="s">
        <v>9</v>
      </c>
      <c r="J672" s="10">
        <f>MAX(C650:C673)</f>
        <v>86</v>
      </c>
    </row>
    <row r="673" ht="15.75" customHeight="1">
      <c r="A673" s="30">
        <v>137.0</v>
      </c>
      <c r="B673" s="30">
        <v>9.2</v>
      </c>
      <c r="C673" s="30">
        <v>79.3</v>
      </c>
      <c r="D673" s="30">
        <v>7.5</v>
      </c>
      <c r="E673" s="30">
        <v>5.8</v>
      </c>
      <c r="F673" s="59">
        <v>44163.99186342592</v>
      </c>
      <c r="G673" s="12" t="s">
        <v>10</v>
      </c>
      <c r="H673" s="13">
        <f>MIN(B650:B673)</f>
        <v>6.9</v>
      </c>
      <c r="I673" s="12" t="s">
        <v>10</v>
      </c>
      <c r="J673" s="14">
        <f>MIN(C650:C673)</f>
        <v>55.3</v>
      </c>
    </row>
    <row r="674" ht="15.75" customHeight="1">
      <c r="A674" s="33">
        <v>138.0</v>
      </c>
      <c r="B674" s="33">
        <v>8.7</v>
      </c>
      <c r="C674" s="33">
        <v>80.8</v>
      </c>
      <c r="D674" s="33">
        <v>7.2</v>
      </c>
      <c r="E674" s="33">
        <v>5.6</v>
      </c>
      <c r="F674" s="59">
        <v>44164.033530092594</v>
      </c>
      <c r="G674" s="33"/>
    </row>
    <row r="675" ht="15.75" customHeight="1">
      <c r="A675" s="33">
        <v>139.0</v>
      </c>
      <c r="B675" s="33">
        <v>8.6</v>
      </c>
      <c r="C675" s="33">
        <v>81.2</v>
      </c>
      <c r="D675" s="33">
        <v>7.1</v>
      </c>
      <c r="E675" s="33">
        <v>5.6</v>
      </c>
      <c r="F675" s="59">
        <v>44164.07519675926</v>
      </c>
      <c r="G675" s="33"/>
    </row>
    <row r="676" ht="15.75" customHeight="1">
      <c r="A676" s="33">
        <v>140.0</v>
      </c>
      <c r="B676" s="33">
        <v>8.7</v>
      </c>
      <c r="C676" s="33">
        <v>80.5</v>
      </c>
      <c r="D676" s="33">
        <v>7.2</v>
      </c>
      <c r="E676" s="33">
        <v>5.5</v>
      </c>
      <c r="F676" s="59">
        <v>44164.11686342592</v>
      </c>
      <c r="G676" s="33"/>
    </row>
    <row r="677" ht="15.75" customHeight="1">
      <c r="A677" s="33">
        <v>141.0</v>
      </c>
      <c r="B677" s="33">
        <v>8.6</v>
      </c>
      <c r="C677" s="33">
        <v>81.2</v>
      </c>
      <c r="D677" s="33">
        <v>7.1</v>
      </c>
      <c r="E677" s="33">
        <v>5.6</v>
      </c>
      <c r="F677" s="59">
        <v>44164.158530092594</v>
      </c>
      <c r="G677" s="33"/>
    </row>
    <row r="678" ht="15.75" customHeight="1">
      <c r="A678" s="33">
        <v>142.0</v>
      </c>
      <c r="B678" s="33">
        <v>8.3</v>
      </c>
      <c r="C678" s="33">
        <v>80.9</v>
      </c>
      <c r="D678" s="33">
        <v>6.8</v>
      </c>
      <c r="E678" s="33">
        <v>5.2</v>
      </c>
      <c r="F678" s="59">
        <v>44164.20019675926</v>
      </c>
      <c r="G678" s="33"/>
    </row>
    <row r="679" ht="15.75" customHeight="1">
      <c r="A679" s="33">
        <v>143.0</v>
      </c>
      <c r="B679" s="33">
        <v>8.4</v>
      </c>
      <c r="C679" s="33">
        <v>81.0</v>
      </c>
      <c r="D679" s="33">
        <v>6.9</v>
      </c>
      <c r="E679" s="33">
        <v>5.3</v>
      </c>
      <c r="F679" s="59">
        <v>44164.24186342592</v>
      </c>
      <c r="G679" s="33"/>
    </row>
    <row r="680" ht="15.75" customHeight="1">
      <c r="A680" s="33">
        <v>144.0</v>
      </c>
      <c r="B680" s="33">
        <v>8.0</v>
      </c>
      <c r="C680" s="33">
        <v>83.7</v>
      </c>
      <c r="D680" s="33">
        <v>6.8</v>
      </c>
      <c r="E680" s="33">
        <v>5.4</v>
      </c>
      <c r="F680" s="59">
        <v>44164.283530092594</v>
      </c>
      <c r="G680" s="33"/>
    </row>
    <row r="681" ht="15.75" customHeight="1">
      <c r="A681" s="33">
        <v>145.0</v>
      </c>
      <c r="B681" s="33">
        <v>7.7</v>
      </c>
      <c r="C681" s="33">
        <v>83.8</v>
      </c>
      <c r="D681" s="33">
        <v>6.5</v>
      </c>
      <c r="E681" s="33">
        <v>5.1</v>
      </c>
      <c r="F681" s="59">
        <v>44164.32519675926</v>
      </c>
      <c r="G681" s="33"/>
    </row>
    <row r="682" ht="15.75" customHeight="1">
      <c r="A682" s="33">
        <v>146.0</v>
      </c>
      <c r="B682" s="33">
        <v>7.5</v>
      </c>
      <c r="C682" s="33">
        <v>84.6</v>
      </c>
      <c r="D682" s="33">
        <v>6.3</v>
      </c>
      <c r="E682" s="33">
        <v>5.1</v>
      </c>
      <c r="F682" s="59">
        <v>44164.36686342592</v>
      </c>
      <c r="G682" s="33"/>
    </row>
    <row r="683" ht="15.75" customHeight="1">
      <c r="A683" s="33">
        <v>147.0</v>
      </c>
      <c r="B683" s="33">
        <v>9.3</v>
      </c>
      <c r="C683" s="33">
        <v>79.1</v>
      </c>
      <c r="D683" s="33">
        <v>7.6</v>
      </c>
      <c r="E683" s="33">
        <v>5.9</v>
      </c>
      <c r="F683" s="59">
        <v>44164.408530092594</v>
      </c>
      <c r="G683" s="33"/>
    </row>
    <row r="684" ht="15.75" customHeight="1">
      <c r="A684" s="33">
        <v>148.0</v>
      </c>
      <c r="B684" s="33">
        <v>10.4</v>
      </c>
      <c r="C684" s="33">
        <v>74.6</v>
      </c>
      <c r="D684" s="33">
        <v>8.3</v>
      </c>
      <c r="E684" s="33">
        <v>6.1</v>
      </c>
      <c r="F684" s="59">
        <v>44164.45019675926</v>
      </c>
      <c r="G684" s="33"/>
    </row>
    <row r="685" ht="15.75" customHeight="1">
      <c r="A685" s="33">
        <v>149.0</v>
      </c>
      <c r="B685" s="33">
        <v>10.4</v>
      </c>
      <c r="C685" s="33">
        <v>74.3</v>
      </c>
      <c r="D685" s="33">
        <v>8.2</v>
      </c>
      <c r="E685" s="33">
        <v>6.0</v>
      </c>
      <c r="F685" s="59">
        <v>44164.49186342592</v>
      </c>
      <c r="G685" s="33"/>
    </row>
    <row r="686" ht="15.75" customHeight="1">
      <c r="A686" s="33">
        <v>150.0</v>
      </c>
      <c r="B686" s="33">
        <v>11.2</v>
      </c>
      <c r="C686" s="33">
        <v>71.6</v>
      </c>
      <c r="D686" s="33">
        <v>8.8</v>
      </c>
      <c r="E686" s="33">
        <v>6.3</v>
      </c>
      <c r="F686" s="59">
        <v>44164.533530092594</v>
      </c>
      <c r="G686" s="33"/>
    </row>
    <row r="687" ht="15.75" customHeight="1">
      <c r="A687" s="33">
        <v>151.0</v>
      </c>
      <c r="B687" s="33">
        <v>11.9</v>
      </c>
      <c r="C687" s="33">
        <v>66.3</v>
      </c>
      <c r="D687" s="33">
        <v>8.9</v>
      </c>
      <c r="E687" s="33">
        <v>5.8</v>
      </c>
      <c r="F687" s="59">
        <v>44164.57519675926</v>
      </c>
      <c r="G687" s="33"/>
    </row>
    <row r="688" ht="15.75" customHeight="1">
      <c r="A688" s="33">
        <v>152.0</v>
      </c>
      <c r="B688" s="33">
        <v>13.7</v>
      </c>
      <c r="C688" s="33">
        <v>63.1</v>
      </c>
      <c r="D688" s="33">
        <v>10.2</v>
      </c>
      <c r="E688" s="33">
        <v>6.8</v>
      </c>
      <c r="F688" s="59">
        <v>44164.61686342592</v>
      </c>
      <c r="G688" s="33"/>
    </row>
    <row r="689" ht="15.75" customHeight="1">
      <c r="A689" s="33">
        <v>153.0</v>
      </c>
      <c r="B689" s="33">
        <v>13.6</v>
      </c>
      <c r="C689" s="33">
        <v>61.4</v>
      </c>
      <c r="D689" s="33">
        <v>10.0</v>
      </c>
      <c r="E689" s="33">
        <v>6.3</v>
      </c>
      <c r="F689" s="59">
        <v>44164.658530092594</v>
      </c>
      <c r="G689" s="33"/>
    </row>
    <row r="690" ht="15.75" customHeight="1">
      <c r="A690" s="33">
        <v>154.0</v>
      </c>
      <c r="B690" s="33">
        <v>13.3</v>
      </c>
      <c r="C690" s="33">
        <v>61.0</v>
      </c>
      <c r="D690" s="33">
        <v>9.7</v>
      </c>
      <c r="E690" s="33">
        <v>5.9</v>
      </c>
      <c r="F690" s="59">
        <v>44164.70019675926</v>
      </c>
      <c r="G690" s="33"/>
    </row>
    <row r="691" ht="15.75" customHeight="1">
      <c r="A691" s="33">
        <v>155.0</v>
      </c>
      <c r="B691" s="33">
        <v>11.8</v>
      </c>
      <c r="C691" s="33">
        <v>64.7</v>
      </c>
      <c r="D691" s="33">
        <v>8.7</v>
      </c>
      <c r="E691" s="33">
        <v>5.4</v>
      </c>
      <c r="F691" s="59">
        <v>44164.74186342592</v>
      </c>
      <c r="G691" s="33"/>
    </row>
    <row r="692" ht="15.75" customHeight="1">
      <c r="A692" s="33">
        <v>156.0</v>
      </c>
      <c r="B692" s="33">
        <v>10.8</v>
      </c>
      <c r="C692" s="33">
        <v>68.2</v>
      </c>
      <c r="D692" s="33">
        <v>8.1</v>
      </c>
      <c r="E692" s="33">
        <v>5.2</v>
      </c>
      <c r="F692" s="59">
        <v>44164.783530092594</v>
      </c>
      <c r="G692" s="33"/>
    </row>
    <row r="693" ht="15.75" customHeight="1">
      <c r="A693" s="33">
        <v>157.0</v>
      </c>
      <c r="B693" s="33">
        <v>10.2</v>
      </c>
      <c r="C693" s="33">
        <v>71.0</v>
      </c>
      <c r="D693" s="33">
        <v>7.8</v>
      </c>
      <c r="E693" s="33">
        <v>5.2</v>
      </c>
      <c r="F693" s="59">
        <v>44164.82519675926</v>
      </c>
      <c r="G693" s="33"/>
    </row>
    <row r="694" ht="15.75" customHeight="1">
      <c r="A694" s="33">
        <v>158.0</v>
      </c>
      <c r="B694" s="33">
        <v>9.9</v>
      </c>
      <c r="C694" s="33">
        <v>73.9</v>
      </c>
      <c r="D694" s="33">
        <v>7.8</v>
      </c>
      <c r="E694" s="33">
        <v>5.5</v>
      </c>
      <c r="F694" s="59">
        <v>44164.86686342592</v>
      </c>
      <c r="G694" s="62" t="s">
        <v>6</v>
      </c>
      <c r="H694" s="35"/>
      <c r="I694" s="5" t="s">
        <v>7</v>
      </c>
      <c r="J694" s="36"/>
    </row>
    <row r="695" ht="15.75" customHeight="1">
      <c r="A695" s="33">
        <v>159.0</v>
      </c>
      <c r="B695" s="33">
        <v>9.5</v>
      </c>
      <c r="C695" s="33">
        <v>75.4</v>
      </c>
      <c r="D695" s="33">
        <v>7.5</v>
      </c>
      <c r="E695" s="33">
        <v>5.4</v>
      </c>
      <c r="F695" s="59">
        <v>44164.908530092594</v>
      </c>
      <c r="G695" s="8" t="s">
        <v>8</v>
      </c>
      <c r="H695" s="9">
        <f>AVERAGE(B674:B697)</f>
        <v>9.966666667</v>
      </c>
      <c r="I695" s="8" t="s">
        <v>8</v>
      </c>
      <c r="J695" s="10">
        <f>AVERAGE(C674:C697)</f>
        <v>74.72916667</v>
      </c>
    </row>
    <row r="696" ht="15.75" customHeight="1">
      <c r="A696" s="33">
        <v>160.0</v>
      </c>
      <c r="B696" s="33">
        <v>9.5</v>
      </c>
      <c r="C696" s="33">
        <v>75.1</v>
      </c>
      <c r="D696" s="33">
        <v>7.5</v>
      </c>
      <c r="E696" s="33">
        <v>5.3</v>
      </c>
      <c r="F696" s="59">
        <v>44164.95019675926</v>
      </c>
      <c r="G696" s="8" t="s">
        <v>9</v>
      </c>
      <c r="H696" s="9">
        <f>MAX(B674:B697)</f>
        <v>13.7</v>
      </c>
      <c r="I696" s="8" t="s">
        <v>9</v>
      </c>
      <c r="J696" s="10">
        <f>MAX(C674:C697)</f>
        <v>84.6</v>
      </c>
    </row>
    <row r="697" ht="15.75" customHeight="1">
      <c r="A697" s="33">
        <v>161.0</v>
      </c>
      <c r="B697" s="33">
        <v>9.2</v>
      </c>
      <c r="C697" s="33">
        <v>76.1</v>
      </c>
      <c r="D697" s="33">
        <v>7.3</v>
      </c>
      <c r="E697" s="33">
        <v>5.2</v>
      </c>
      <c r="F697" s="59">
        <v>44164.99186342592</v>
      </c>
      <c r="G697" s="12" t="s">
        <v>10</v>
      </c>
      <c r="H697" s="13">
        <f>MIN(B674:B697)</f>
        <v>7.5</v>
      </c>
      <c r="I697" s="12" t="s">
        <v>10</v>
      </c>
      <c r="J697" s="14">
        <f>MIN(C674:C697)</f>
        <v>61</v>
      </c>
    </row>
    <row r="698" ht="15.75" customHeight="1">
      <c r="A698" s="30">
        <v>162.0</v>
      </c>
      <c r="B698" s="30">
        <v>8.5</v>
      </c>
      <c r="C698" s="30">
        <v>78.4</v>
      </c>
      <c r="D698" s="30">
        <v>6.8</v>
      </c>
      <c r="E698" s="30">
        <v>5.0</v>
      </c>
      <c r="F698" s="59">
        <v>44165.033530092594</v>
      </c>
      <c r="G698" s="33"/>
    </row>
    <row r="699" ht="15.75" customHeight="1">
      <c r="A699" s="30">
        <v>163.0</v>
      </c>
      <c r="B699" s="30">
        <v>8.2</v>
      </c>
      <c r="C699" s="30">
        <v>80.2</v>
      </c>
      <c r="D699" s="30">
        <v>6.7</v>
      </c>
      <c r="E699" s="30">
        <v>5.0</v>
      </c>
      <c r="F699" s="59">
        <v>44165.07519675926</v>
      </c>
      <c r="G699" s="33"/>
    </row>
    <row r="700" ht="15.75" customHeight="1">
      <c r="A700" s="30">
        <v>164.0</v>
      </c>
      <c r="B700" s="30">
        <v>7.8</v>
      </c>
      <c r="C700" s="30">
        <v>82.1</v>
      </c>
      <c r="D700" s="30">
        <v>6.4</v>
      </c>
      <c r="E700" s="30">
        <v>4.9</v>
      </c>
      <c r="F700" s="59">
        <v>44165.11686342592</v>
      </c>
      <c r="G700" s="33"/>
    </row>
    <row r="701" ht="15.75" customHeight="1">
      <c r="A701" s="30">
        <v>165.0</v>
      </c>
      <c r="B701" s="30">
        <v>7.4</v>
      </c>
      <c r="C701" s="30">
        <v>82.9</v>
      </c>
      <c r="D701" s="30">
        <v>6.1</v>
      </c>
      <c r="E701" s="30">
        <v>4.7</v>
      </c>
      <c r="F701" s="59">
        <v>44165.158530092594</v>
      </c>
      <c r="G701" s="33"/>
    </row>
    <row r="702" ht="15.75" customHeight="1">
      <c r="A702" s="30">
        <v>166.0</v>
      </c>
      <c r="B702" s="30">
        <v>6.7</v>
      </c>
      <c r="C702" s="30">
        <v>84.2</v>
      </c>
      <c r="D702" s="30">
        <v>5.6</v>
      </c>
      <c r="E702" s="30">
        <v>4.2</v>
      </c>
      <c r="F702" s="59">
        <v>44165.20019675926</v>
      </c>
      <c r="G702" s="33"/>
    </row>
    <row r="703" ht="15.75" customHeight="1">
      <c r="A703" s="30">
        <v>167.0</v>
      </c>
      <c r="B703" s="30">
        <v>6.6</v>
      </c>
      <c r="C703" s="30">
        <v>84.5</v>
      </c>
      <c r="D703" s="30">
        <v>5.5</v>
      </c>
      <c r="E703" s="30">
        <v>4.2</v>
      </c>
      <c r="F703" s="59">
        <v>44165.24186342592</v>
      </c>
      <c r="G703" s="33"/>
    </row>
    <row r="704" ht="15.75" customHeight="1">
      <c r="A704" s="30">
        <v>168.0</v>
      </c>
      <c r="B704" s="30">
        <v>6.1</v>
      </c>
      <c r="C704" s="30">
        <v>85.5</v>
      </c>
      <c r="D704" s="30">
        <v>5.1</v>
      </c>
      <c r="E704" s="30">
        <v>3.9</v>
      </c>
      <c r="F704" s="59">
        <v>44165.283530092594</v>
      </c>
      <c r="G704" s="33"/>
    </row>
    <row r="705" ht="15.75" customHeight="1">
      <c r="A705" s="30">
        <v>1.0</v>
      </c>
      <c r="B705" s="30">
        <v>13.7</v>
      </c>
      <c r="C705" s="30">
        <v>70.2</v>
      </c>
      <c r="D705" s="30">
        <v>10.9</v>
      </c>
      <c r="E705" s="30">
        <v>8.4</v>
      </c>
      <c r="F705" s="59">
        <v>44165.32519675926</v>
      </c>
      <c r="G705" s="30"/>
    </row>
    <row r="706" ht="15.75" customHeight="1">
      <c r="A706" s="30">
        <v>2.0</v>
      </c>
      <c r="B706" s="30">
        <v>6.3</v>
      </c>
      <c r="C706" s="30">
        <v>81.3</v>
      </c>
      <c r="D706" s="30">
        <v>5.0</v>
      </c>
      <c r="E706" s="30">
        <v>3.3</v>
      </c>
      <c r="F706" s="59">
        <v>44165.36686342592</v>
      </c>
      <c r="G706" s="30"/>
    </row>
    <row r="707" ht="15.75" customHeight="1">
      <c r="A707" s="30">
        <v>3.0</v>
      </c>
      <c r="B707" s="30">
        <v>6.0</v>
      </c>
      <c r="C707" s="30">
        <v>83.3</v>
      </c>
      <c r="D707" s="30">
        <v>4.8</v>
      </c>
      <c r="E707" s="30">
        <v>3.4</v>
      </c>
      <c r="F707" s="59">
        <v>44165.408530092594</v>
      </c>
      <c r="G707" s="30"/>
    </row>
    <row r="708" ht="15.75" customHeight="1">
      <c r="A708" s="30">
        <v>4.0</v>
      </c>
      <c r="B708" s="30">
        <v>14.1</v>
      </c>
      <c r="C708" s="30">
        <v>56.8</v>
      </c>
      <c r="D708" s="30">
        <v>10.0</v>
      </c>
      <c r="E708" s="30">
        <v>5.7</v>
      </c>
      <c r="F708" s="59">
        <v>44165.45019675926</v>
      </c>
      <c r="G708" s="30"/>
    </row>
    <row r="709" ht="15.75" customHeight="1">
      <c r="A709" s="30">
        <v>5.0</v>
      </c>
      <c r="B709" s="30">
        <v>12.4</v>
      </c>
      <c r="C709" s="30">
        <v>62.0</v>
      </c>
      <c r="D709" s="30">
        <v>9.0</v>
      </c>
      <c r="E709" s="30">
        <v>5.3</v>
      </c>
      <c r="F709" s="59">
        <v>44165.49186342592</v>
      </c>
      <c r="G709" s="30"/>
    </row>
    <row r="710" ht="15.75" customHeight="1">
      <c r="A710" s="30">
        <v>6.0</v>
      </c>
      <c r="B710" s="30">
        <v>13.0</v>
      </c>
      <c r="C710" s="30">
        <v>57.1</v>
      </c>
      <c r="D710" s="30">
        <v>9.1</v>
      </c>
      <c r="E710" s="30">
        <v>4.7</v>
      </c>
      <c r="F710" s="59">
        <v>44165.533530092594</v>
      </c>
      <c r="G710" s="30"/>
    </row>
    <row r="711" ht="15.75" customHeight="1">
      <c r="A711" s="30">
        <v>7.0</v>
      </c>
      <c r="B711" s="30">
        <v>12.9</v>
      </c>
      <c r="C711" s="30">
        <v>65.9</v>
      </c>
      <c r="D711" s="30">
        <v>9.8</v>
      </c>
      <c r="E711" s="30">
        <v>6.7</v>
      </c>
      <c r="F711" s="59">
        <v>44165.57519675926</v>
      </c>
      <c r="G711" s="30"/>
    </row>
    <row r="712" ht="15.75" customHeight="1">
      <c r="A712" s="30">
        <v>8.0</v>
      </c>
      <c r="B712" s="30">
        <v>14.5</v>
      </c>
      <c r="C712" s="30">
        <v>61.6</v>
      </c>
      <c r="D712" s="30">
        <v>10.8</v>
      </c>
      <c r="E712" s="30">
        <v>7.2</v>
      </c>
      <c r="F712" s="59">
        <v>44165.61686342592</v>
      </c>
      <c r="G712" s="30"/>
    </row>
    <row r="713" ht="15.75" customHeight="1">
      <c r="A713" s="30">
        <v>9.0</v>
      </c>
      <c r="B713" s="30">
        <v>14.3</v>
      </c>
      <c r="C713" s="30">
        <v>56.5</v>
      </c>
      <c r="D713" s="30">
        <v>10.1</v>
      </c>
      <c r="E713" s="30">
        <v>5.8</v>
      </c>
      <c r="F713" s="59">
        <v>44165.658530092594</v>
      </c>
      <c r="G713" s="30"/>
    </row>
    <row r="714" ht="15.75" customHeight="1">
      <c r="A714" s="30">
        <v>10.0</v>
      </c>
      <c r="B714" s="30">
        <v>13.4</v>
      </c>
      <c r="C714" s="30">
        <v>64.3</v>
      </c>
      <c r="D714" s="30">
        <v>10.1</v>
      </c>
      <c r="E714" s="30">
        <v>6.8</v>
      </c>
      <c r="F714" s="59">
        <v>44165.70019675926</v>
      </c>
      <c r="G714" s="30"/>
    </row>
    <row r="715" ht="15.75" customHeight="1">
      <c r="A715" s="30">
        <v>11.0</v>
      </c>
      <c r="B715" s="30">
        <v>11.8</v>
      </c>
      <c r="C715" s="30">
        <v>68.7</v>
      </c>
      <c r="D715" s="30">
        <v>9.0</v>
      </c>
      <c r="E715" s="30">
        <v>6.2</v>
      </c>
      <c r="F715" s="59">
        <v>44165.74186342592</v>
      </c>
      <c r="G715" s="30"/>
    </row>
    <row r="716" ht="15.75" customHeight="1">
      <c r="A716" s="30">
        <v>12.0</v>
      </c>
      <c r="B716" s="30">
        <v>10.7</v>
      </c>
      <c r="C716" s="30">
        <v>71.2</v>
      </c>
      <c r="D716" s="30">
        <v>8.3</v>
      </c>
      <c r="E716" s="30">
        <v>5.7</v>
      </c>
      <c r="F716" s="59">
        <v>44165.783530092594</v>
      </c>
      <c r="G716" s="30"/>
    </row>
    <row r="717" ht="15.75" customHeight="1">
      <c r="A717" s="30">
        <v>13.0</v>
      </c>
      <c r="B717" s="30">
        <v>9.6</v>
      </c>
      <c r="C717" s="30">
        <v>75.6</v>
      </c>
      <c r="D717" s="30">
        <v>7.6</v>
      </c>
      <c r="E717" s="30">
        <v>5.5</v>
      </c>
      <c r="F717" s="59">
        <v>44165.82519675926</v>
      </c>
      <c r="G717" s="30"/>
    </row>
    <row r="718" ht="15.75" customHeight="1">
      <c r="A718" s="30">
        <v>14.0</v>
      </c>
      <c r="B718" s="30">
        <v>8.8</v>
      </c>
      <c r="C718" s="30">
        <v>79.1</v>
      </c>
      <c r="D718" s="30">
        <v>7.2</v>
      </c>
      <c r="E718" s="30">
        <v>5.4</v>
      </c>
      <c r="F718" s="59">
        <v>44165.86686342592</v>
      </c>
      <c r="G718" s="62" t="s">
        <v>6</v>
      </c>
      <c r="H718" s="35"/>
      <c r="I718" s="5" t="s">
        <v>7</v>
      </c>
      <c r="J718" s="36"/>
    </row>
    <row r="719" ht="15.75" customHeight="1">
      <c r="A719" s="30">
        <v>15.0</v>
      </c>
      <c r="B719" s="30">
        <v>8.9</v>
      </c>
      <c r="C719" s="30">
        <v>76.5</v>
      </c>
      <c r="D719" s="30">
        <v>7.0</v>
      </c>
      <c r="E719" s="30">
        <v>5.0</v>
      </c>
      <c r="F719" s="59">
        <v>44165.908530092594</v>
      </c>
      <c r="G719" s="8" t="s">
        <v>8</v>
      </c>
      <c r="H719" s="9">
        <f>AVERAGE(B698:B721)</f>
        <v>9.866666667</v>
      </c>
      <c r="I719" s="8" t="s">
        <v>8</v>
      </c>
      <c r="J719" s="10">
        <f>AVERAGE(C698:C721)</f>
        <v>73.47083333</v>
      </c>
    </row>
    <row r="720" ht="15.75" customHeight="1">
      <c r="A720" s="30">
        <v>16.0</v>
      </c>
      <c r="B720" s="30">
        <v>8.2</v>
      </c>
      <c r="C720" s="30">
        <v>75.5</v>
      </c>
      <c r="D720" s="30">
        <v>6.3</v>
      </c>
      <c r="E720" s="30">
        <v>4.1</v>
      </c>
      <c r="F720" s="59">
        <v>44165.95019675926</v>
      </c>
      <c r="G720" s="8" t="s">
        <v>9</v>
      </c>
      <c r="H720" s="9">
        <f>MAX(B698:B721)</f>
        <v>14.5</v>
      </c>
      <c r="I720" s="8" t="s">
        <v>9</v>
      </c>
      <c r="J720" s="10">
        <f>MAX(C698:C721)</f>
        <v>85.5</v>
      </c>
    </row>
    <row r="721" ht="15.75" customHeight="1">
      <c r="A721" s="30">
        <v>17.0</v>
      </c>
      <c r="B721" s="30">
        <v>6.9</v>
      </c>
      <c r="C721" s="30">
        <v>79.9</v>
      </c>
      <c r="D721" s="30">
        <v>5.4</v>
      </c>
      <c r="E721" s="30">
        <v>3.7</v>
      </c>
      <c r="F721" s="59">
        <v>44165.99186342592</v>
      </c>
      <c r="G721" s="12" t="s">
        <v>10</v>
      </c>
      <c r="H721" s="13">
        <f>MIN(B698:B721)</f>
        <v>6</v>
      </c>
      <c r="I721" s="12" t="s">
        <v>10</v>
      </c>
      <c r="J721" s="14">
        <f>MIN(C698:C721)</f>
        <v>56.5</v>
      </c>
    </row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18.86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0">
        <v>18.0</v>
      </c>
      <c r="B2" s="30">
        <v>6.2</v>
      </c>
      <c r="C2" s="30">
        <v>83.2</v>
      </c>
      <c r="D2" s="30">
        <v>5.0</v>
      </c>
      <c r="E2" s="30">
        <v>3.6</v>
      </c>
      <c r="F2" s="63">
        <v>44166.02966435185</v>
      </c>
    </row>
    <row r="3">
      <c r="A3" s="30">
        <v>19.0</v>
      </c>
      <c r="B3" s="30">
        <v>5.8</v>
      </c>
      <c r="C3" s="30">
        <v>82.9</v>
      </c>
      <c r="D3" s="30">
        <v>4.6</v>
      </c>
      <c r="E3" s="30">
        <v>3.1</v>
      </c>
      <c r="F3" s="63">
        <v>44166.07133101852</v>
      </c>
    </row>
    <row r="4">
      <c r="A4" s="30">
        <v>20.0</v>
      </c>
      <c r="B4" s="30">
        <v>5.5</v>
      </c>
      <c r="C4" s="30">
        <v>82.7</v>
      </c>
      <c r="D4" s="30">
        <v>4.3</v>
      </c>
      <c r="E4" s="30">
        <v>2.8</v>
      </c>
      <c r="F4" s="63">
        <v>44166.11299768519</v>
      </c>
    </row>
    <row r="5">
      <c r="A5" s="30">
        <v>21.0</v>
      </c>
      <c r="B5" s="30">
        <v>5.3</v>
      </c>
      <c r="C5" s="30">
        <v>81.7</v>
      </c>
      <c r="D5" s="30">
        <v>4.0</v>
      </c>
      <c r="E5" s="30">
        <v>2.4</v>
      </c>
      <c r="F5" s="63">
        <v>44166.15466435185</v>
      </c>
    </row>
    <row r="6">
      <c r="A6" s="30">
        <v>22.0</v>
      </c>
      <c r="B6" s="30">
        <v>4.6</v>
      </c>
      <c r="C6" s="30">
        <v>85.8</v>
      </c>
      <c r="D6" s="30">
        <v>3.7</v>
      </c>
      <c r="E6" s="30">
        <v>2.4</v>
      </c>
      <c r="F6" s="63">
        <v>44166.19633101852</v>
      </c>
    </row>
    <row r="7">
      <c r="A7" s="30">
        <v>23.0</v>
      </c>
      <c r="B7" s="30">
        <v>3.9</v>
      </c>
      <c r="C7" s="30">
        <v>85.9</v>
      </c>
      <c r="D7" s="30">
        <v>3.0</v>
      </c>
      <c r="E7" s="30">
        <v>1.8</v>
      </c>
      <c r="F7" s="63">
        <v>44166.23799768519</v>
      </c>
    </row>
    <row r="8">
      <c r="A8" s="30">
        <v>24.0</v>
      </c>
      <c r="B8" s="30">
        <v>3.4</v>
      </c>
      <c r="C8" s="30">
        <v>88.6</v>
      </c>
      <c r="D8" s="30">
        <v>2.7</v>
      </c>
      <c r="E8" s="30">
        <v>1.7</v>
      </c>
      <c r="F8" s="63">
        <v>44166.27966435185</v>
      </c>
    </row>
    <row r="9">
      <c r="A9" s="30">
        <v>25.0</v>
      </c>
      <c r="B9" s="30">
        <v>3.3</v>
      </c>
      <c r="C9" s="30">
        <v>89.5</v>
      </c>
      <c r="D9" s="30">
        <v>2.6</v>
      </c>
      <c r="E9" s="30">
        <v>1.7</v>
      </c>
      <c r="F9" s="63">
        <v>44166.32133101852</v>
      </c>
    </row>
    <row r="10">
      <c r="A10" s="30">
        <v>26.0</v>
      </c>
      <c r="B10" s="30">
        <v>2.7</v>
      </c>
      <c r="C10" s="30">
        <v>90.6</v>
      </c>
      <c r="D10" s="30">
        <v>2.1</v>
      </c>
      <c r="E10" s="30">
        <v>1.3</v>
      </c>
      <c r="F10" s="63">
        <v>44166.36299768519</v>
      </c>
    </row>
    <row r="11">
      <c r="A11" s="30">
        <v>27.0</v>
      </c>
      <c r="B11" s="30">
        <v>3.0</v>
      </c>
      <c r="C11" s="30">
        <v>90.2</v>
      </c>
      <c r="D11" s="30">
        <v>2.4</v>
      </c>
      <c r="E11" s="30">
        <v>1.6</v>
      </c>
      <c r="F11" s="63">
        <v>44166.40466435185</v>
      </c>
    </row>
    <row r="12">
      <c r="A12" s="30">
        <v>28.0</v>
      </c>
      <c r="B12" s="30">
        <v>11.9</v>
      </c>
      <c r="C12" s="30">
        <v>58.6</v>
      </c>
      <c r="D12" s="30">
        <v>8.3</v>
      </c>
      <c r="E12" s="30">
        <v>4.1</v>
      </c>
      <c r="F12" s="63">
        <v>44166.44633101852</v>
      </c>
    </row>
    <row r="13">
      <c r="A13" s="30">
        <v>29.0</v>
      </c>
      <c r="B13" s="30">
        <v>11.5</v>
      </c>
      <c r="C13" s="30">
        <v>61.3</v>
      </c>
      <c r="D13" s="30">
        <v>8.2</v>
      </c>
      <c r="E13" s="30">
        <v>4.3</v>
      </c>
      <c r="F13" s="63">
        <v>44166.48799768519</v>
      </c>
    </row>
    <row r="14">
      <c r="A14" s="30">
        <v>30.0</v>
      </c>
      <c r="B14" s="30">
        <v>9.0</v>
      </c>
      <c r="C14" s="30">
        <v>68.6</v>
      </c>
      <c r="D14" s="30">
        <v>6.5</v>
      </c>
      <c r="E14" s="30">
        <v>3.5</v>
      </c>
      <c r="F14" s="63">
        <v>44166.52966435185</v>
      </c>
    </row>
    <row r="15">
      <c r="A15" s="30">
        <v>31.0</v>
      </c>
      <c r="B15" s="30">
        <v>9.2</v>
      </c>
      <c r="C15" s="30">
        <v>69.6</v>
      </c>
      <c r="D15" s="30">
        <v>6.8</v>
      </c>
      <c r="E15" s="30">
        <v>3.9</v>
      </c>
      <c r="F15" s="63">
        <v>44166.57133101852</v>
      </c>
    </row>
    <row r="16">
      <c r="A16" s="30">
        <v>32.0</v>
      </c>
      <c r="B16" s="30">
        <v>11.7</v>
      </c>
      <c r="C16" s="30">
        <v>61.7</v>
      </c>
      <c r="D16" s="30">
        <v>8.4</v>
      </c>
      <c r="E16" s="30">
        <v>4.6</v>
      </c>
      <c r="F16" s="63">
        <v>44166.61299768519</v>
      </c>
    </row>
    <row r="17">
      <c r="A17" s="30">
        <v>33.0</v>
      </c>
      <c r="B17" s="30">
        <v>11.1</v>
      </c>
      <c r="C17" s="30">
        <v>67.1</v>
      </c>
      <c r="D17" s="30">
        <v>8.3</v>
      </c>
      <c r="E17" s="30">
        <v>5.2</v>
      </c>
      <c r="F17" s="63">
        <v>44166.65466435185</v>
      </c>
    </row>
    <row r="18">
      <c r="A18" s="30">
        <v>34.0</v>
      </c>
      <c r="B18" s="30">
        <v>9.2</v>
      </c>
      <c r="C18" s="30">
        <v>73.5</v>
      </c>
      <c r="D18" s="30">
        <v>7.1</v>
      </c>
      <c r="E18" s="30">
        <v>4.7</v>
      </c>
      <c r="F18" s="63">
        <v>44166.69633101852</v>
      </c>
    </row>
    <row r="19">
      <c r="A19" s="30">
        <v>35.0</v>
      </c>
      <c r="B19" s="30">
        <v>8.7</v>
      </c>
      <c r="C19" s="30">
        <v>78.1</v>
      </c>
      <c r="D19" s="30">
        <v>7.0</v>
      </c>
      <c r="E19" s="30">
        <v>5.1</v>
      </c>
      <c r="F19" s="63">
        <v>44166.73799768519</v>
      </c>
    </row>
    <row r="20">
      <c r="A20" s="30">
        <v>36.0</v>
      </c>
      <c r="B20" s="30">
        <v>8.1</v>
      </c>
      <c r="C20" s="30">
        <v>76.6</v>
      </c>
      <c r="D20" s="30">
        <v>6.3</v>
      </c>
      <c r="E20" s="30">
        <v>4.2</v>
      </c>
      <c r="F20" s="63">
        <v>44166.77966435185</v>
      </c>
    </row>
    <row r="21" ht="15.75" customHeight="1">
      <c r="A21" s="30">
        <v>37.0</v>
      </c>
      <c r="B21" s="30">
        <v>8.0</v>
      </c>
      <c r="C21" s="30">
        <v>77.5</v>
      </c>
      <c r="D21" s="30">
        <v>6.3</v>
      </c>
      <c r="E21" s="30">
        <v>4.3</v>
      </c>
      <c r="F21" s="63">
        <v>44166.82133101852</v>
      </c>
    </row>
    <row r="22" ht="15.75" customHeight="1">
      <c r="A22" s="30">
        <v>38.0</v>
      </c>
      <c r="B22" s="30">
        <v>7.7</v>
      </c>
      <c r="C22" s="30">
        <v>74.9</v>
      </c>
      <c r="D22" s="30">
        <v>5.8</v>
      </c>
      <c r="E22" s="30">
        <v>3.5</v>
      </c>
      <c r="F22" s="63">
        <v>44166.86299768519</v>
      </c>
      <c r="G22" s="62" t="s">
        <v>6</v>
      </c>
      <c r="H22" s="35"/>
      <c r="I22" s="5" t="s">
        <v>7</v>
      </c>
      <c r="J22" s="36"/>
    </row>
    <row r="23" ht="15.75" customHeight="1">
      <c r="A23" s="30">
        <v>39.0</v>
      </c>
      <c r="B23" s="30">
        <v>7.7</v>
      </c>
      <c r="C23" s="30">
        <v>75.2</v>
      </c>
      <c r="D23" s="30">
        <v>5.8</v>
      </c>
      <c r="E23" s="30">
        <v>3.6</v>
      </c>
      <c r="F23" s="63">
        <v>44166.90466435185</v>
      </c>
      <c r="G23" s="8" t="s">
        <v>8</v>
      </c>
      <c r="H23" s="9">
        <f>AVERAGE(B2:B25)</f>
        <v>7.195833333</v>
      </c>
      <c r="I23" s="8" t="s">
        <v>8</v>
      </c>
      <c r="J23" s="10">
        <f>AVERAGE(C2:C25)</f>
        <v>77.1875</v>
      </c>
    </row>
    <row r="24" ht="15.75" customHeight="1">
      <c r="A24" s="30">
        <v>40.0</v>
      </c>
      <c r="B24" s="30">
        <v>7.6</v>
      </c>
      <c r="C24" s="30">
        <v>78.4</v>
      </c>
      <c r="D24" s="30">
        <v>6.0</v>
      </c>
      <c r="E24" s="30">
        <v>4.1</v>
      </c>
      <c r="F24" s="63">
        <v>44166.94633101852</v>
      </c>
      <c r="G24" s="8" t="s">
        <v>9</v>
      </c>
      <c r="H24" s="9">
        <f>MAX(B2:B25)</f>
        <v>11.9</v>
      </c>
      <c r="I24" s="8" t="s">
        <v>9</v>
      </c>
      <c r="J24" s="10">
        <f>MAX(C2:C25)</f>
        <v>90.6</v>
      </c>
    </row>
    <row r="25" ht="15.75" customHeight="1">
      <c r="A25" s="30">
        <v>41.0</v>
      </c>
      <c r="B25" s="30">
        <v>7.6</v>
      </c>
      <c r="C25" s="30">
        <v>70.3</v>
      </c>
      <c r="D25" s="30">
        <v>5.4</v>
      </c>
      <c r="E25" s="30">
        <v>2.5</v>
      </c>
      <c r="F25" s="63">
        <v>44166.98799768519</v>
      </c>
      <c r="G25" s="12" t="s">
        <v>10</v>
      </c>
      <c r="H25" s="13">
        <f>MIN(B2:B25)</f>
        <v>2.7</v>
      </c>
      <c r="I25" s="12" t="s">
        <v>10</v>
      </c>
      <c r="J25" s="14">
        <f>MIN(C2:C25)</f>
        <v>58.6</v>
      </c>
    </row>
    <row r="26" ht="15.75" customHeight="1">
      <c r="A26" s="33">
        <v>42.0</v>
      </c>
      <c r="B26" s="33">
        <v>7.4</v>
      </c>
      <c r="C26" s="33">
        <v>68.7</v>
      </c>
      <c r="D26" s="33">
        <v>5.1</v>
      </c>
      <c r="E26" s="33">
        <v>2.0</v>
      </c>
      <c r="F26" s="63">
        <v>44167.02966435185</v>
      </c>
    </row>
    <row r="27" ht="15.75" customHeight="1">
      <c r="A27" s="33">
        <v>43.0</v>
      </c>
      <c r="B27" s="33">
        <v>7.7</v>
      </c>
      <c r="C27" s="33">
        <v>74.2</v>
      </c>
      <c r="D27" s="33">
        <v>5.8</v>
      </c>
      <c r="E27" s="33">
        <v>3.4</v>
      </c>
      <c r="F27" s="63">
        <v>44167.07133101852</v>
      </c>
    </row>
    <row r="28" ht="15.75" customHeight="1">
      <c r="A28" s="33">
        <v>44.0</v>
      </c>
      <c r="B28" s="33">
        <v>7.0</v>
      </c>
      <c r="C28" s="33">
        <v>73.7</v>
      </c>
      <c r="D28" s="33">
        <v>5.1</v>
      </c>
      <c r="E28" s="33">
        <v>2.6</v>
      </c>
      <c r="F28" s="63">
        <v>44167.11299768519</v>
      </c>
    </row>
    <row r="29" ht="15.75" customHeight="1">
      <c r="A29" s="33">
        <v>45.0</v>
      </c>
      <c r="B29" s="33">
        <v>7.2</v>
      </c>
      <c r="C29" s="33">
        <v>73.2</v>
      </c>
      <c r="D29" s="33">
        <v>5.2</v>
      </c>
      <c r="E29" s="33">
        <v>2.7</v>
      </c>
      <c r="F29" s="63">
        <v>44167.15466435185</v>
      </c>
    </row>
    <row r="30" ht="15.75" customHeight="1">
      <c r="A30" s="33">
        <v>46.0</v>
      </c>
      <c r="B30" s="33">
        <v>6.8</v>
      </c>
      <c r="C30" s="33">
        <v>75.4</v>
      </c>
      <c r="D30" s="33">
        <v>5.0</v>
      </c>
      <c r="E30" s="33">
        <v>2.8</v>
      </c>
      <c r="F30" s="63">
        <v>44167.19633101852</v>
      </c>
    </row>
    <row r="31" ht="15.75" customHeight="1">
      <c r="A31" s="33">
        <v>47.0</v>
      </c>
      <c r="B31" s="33">
        <v>6.3</v>
      </c>
      <c r="C31" s="33">
        <v>79.1</v>
      </c>
      <c r="D31" s="33">
        <v>4.8</v>
      </c>
      <c r="E31" s="33">
        <v>3.0</v>
      </c>
      <c r="F31" s="63">
        <v>44167.23799768519</v>
      </c>
    </row>
    <row r="32" ht="15.75" customHeight="1">
      <c r="A32" s="33">
        <v>48.0</v>
      </c>
      <c r="B32" s="33">
        <v>5.9</v>
      </c>
      <c r="C32" s="33">
        <v>80.2</v>
      </c>
      <c r="D32" s="33">
        <v>4.5</v>
      </c>
      <c r="E32" s="33">
        <v>2.8</v>
      </c>
      <c r="F32" s="63">
        <v>44167.27966435185</v>
      </c>
    </row>
    <row r="33" ht="15.75" customHeight="1">
      <c r="A33" s="33">
        <v>49.0</v>
      </c>
      <c r="B33" s="33">
        <v>5.2</v>
      </c>
      <c r="C33" s="33">
        <v>86.4</v>
      </c>
      <c r="D33" s="33">
        <v>4.3</v>
      </c>
      <c r="E33" s="33">
        <v>3.1</v>
      </c>
      <c r="F33" s="63">
        <v>44167.32133101852</v>
      </c>
    </row>
    <row r="34" ht="15.75" customHeight="1">
      <c r="A34" s="33">
        <v>50.0</v>
      </c>
      <c r="B34" s="33">
        <v>5.2</v>
      </c>
      <c r="C34" s="33">
        <v>88.8</v>
      </c>
      <c r="D34" s="33">
        <v>4.4</v>
      </c>
      <c r="E34" s="33">
        <v>3.5</v>
      </c>
      <c r="F34" s="63">
        <v>44167.36299768519</v>
      </c>
    </row>
    <row r="35" ht="15.75" customHeight="1">
      <c r="A35" s="33">
        <v>51.0</v>
      </c>
      <c r="B35" s="33">
        <v>5.6</v>
      </c>
      <c r="C35" s="33">
        <v>86.4</v>
      </c>
      <c r="D35" s="33">
        <v>4.7</v>
      </c>
      <c r="E35" s="33">
        <v>3.5</v>
      </c>
      <c r="F35" s="63">
        <v>44167.40466435185</v>
      </c>
    </row>
    <row r="36" ht="15.75" customHeight="1">
      <c r="A36" s="33">
        <v>52.0</v>
      </c>
      <c r="B36" s="33">
        <v>5.5</v>
      </c>
      <c r="C36" s="33">
        <v>87.5</v>
      </c>
      <c r="D36" s="33">
        <v>4.6</v>
      </c>
      <c r="E36" s="33">
        <v>3.6</v>
      </c>
      <c r="F36" s="63">
        <v>44167.44633101852</v>
      </c>
    </row>
    <row r="37" ht="15.75" customHeight="1">
      <c r="A37" s="33">
        <v>53.0</v>
      </c>
      <c r="B37" s="33">
        <v>7.2</v>
      </c>
      <c r="C37" s="33">
        <v>81.1</v>
      </c>
      <c r="D37" s="33">
        <v>5.8</v>
      </c>
      <c r="E37" s="33">
        <v>4.2</v>
      </c>
      <c r="F37" s="63">
        <v>44167.48799768519</v>
      </c>
    </row>
    <row r="38" ht="15.75" customHeight="1">
      <c r="A38" s="33">
        <v>54.0</v>
      </c>
      <c r="B38" s="33">
        <v>8.3</v>
      </c>
      <c r="C38" s="33">
        <v>74.3</v>
      </c>
      <c r="D38" s="33">
        <v>6.3</v>
      </c>
      <c r="E38" s="33">
        <v>4.0</v>
      </c>
      <c r="F38" s="63">
        <v>44167.52966435185</v>
      </c>
    </row>
    <row r="39" ht="15.75" customHeight="1">
      <c r="A39" s="33">
        <v>55.0</v>
      </c>
      <c r="B39" s="33">
        <v>8.7</v>
      </c>
      <c r="C39" s="33">
        <v>65.4</v>
      </c>
      <c r="D39" s="33">
        <v>6.0</v>
      </c>
      <c r="E39" s="33">
        <v>2.6</v>
      </c>
      <c r="F39" s="63">
        <v>44167.57133101852</v>
      </c>
    </row>
    <row r="40" ht="15.75" customHeight="1">
      <c r="A40" s="33">
        <v>56.0</v>
      </c>
      <c r="B40" s="33">
        <v>9.6</v>
      </c>
      <c r="C40" s="33">
        <v>67.0</v>
      </c>
      <c r="D40" s="33">
        <v>6.9</v>
      </c>
      <c r="E40" s="33">
        <v>3.8</v>
      </c>
      <c r="F40" s="63">
        <v>44167.61299768519</v>
      </c>
    </row>
    <row r="41" ht="15.75" customHeight="1">
      <c r="A41" s="33">
        <v>57.0</v>
      </c>
      <c r="B41" s="33">
        <v>10.5</v>
      </c>
      <c r="C41" s="33">
        <v>60.9</v>
      </c>
      <c r="D41" s="33">
        <v>7.3</v>
      </c>
      <c r="E41" s="33">
        <v>3.3</v>
      </c>
      <c r="F41" s="63">
        <v>44167.65466435185</v>
      </c>
    </row>
    <row r="42" ht="15.75" customHeight="1">
      <c r="A42" s="33">
        <v>58.0</v>
      </c>
      <c r="B42" s="33">
        <v>10.3</v>
      </c>
      <c r="C42" s="33">
        <v>61.1</v>
      </c>
      <c r="D42" s="33">
        <v>7.1</v>
      </c>
      <c r="E42" s="33">
        <v>3.1</v>
      </c>
      <c r="F42" s="63">
        <v>44167.69633101852</v>
      </c>
    </row>
    <row r="43" ht="15.75" customHeight="1">
      <c r="A43" s="33">
        <v>59.0</v>
      </c>
      <c r="B43" s="33">
        <v>8.9</v>
      </c>
      <c r="C43" s="33">
        <v>61.6</v>
      </c>
      <c r="D43" s="33">
        <v>5.9</v>
      </c>
      <c r="E43" s="33">
        <v>1.9</v>
      </c>
      <c r="F43" s="63">
        <v>44167.73799768519</v>
      </c>
    </row>
    <row r="44" ht="15.75" customHeight="1">
      <c r="A44" s="33">
        <v>60.0</v>
      </c>
      <c r="B44" s="33">
        <v>7.8</v>
      </c>
      <c r="C44" s="33">
        <v>66.6</v>
      </c>
      <c r="D44" s="33">
        <v>5.3</v>
      </c>
      <c r="E44" s="33">
        <v>2.0</v>
      </c>
      <c r="F44" s="63">
        <v>44167.77966435185</v>
      </c>
    </row>
    <row r="45" ht="15.75" customHeight="1">
      <c r="A45" s="33">
        <v>61.0</v>
      </c>
      <c r="B45" s="33">
        <v>7.3</v>
      </c>
      <c r="C45" s="33">
        <v>65.1</v>
      </c>
      <c r="D45" s="33">
        <v>4.7</v>
      </c>
      <c r="E45" s="33">
        <v>1.2</v>
      </c>
      <c r="F45" s="63">
        <v>44167.82133101852</v>
      </c>
    </row>
    <row r="46" ht="15.75" customHeight="1">
      <c r="A46" s="33">
        <v>62.0</v>
      </c>
      <c r="B46" s="33">
        <v>6.5</v>
      </c>
      <c r="C46" s="33">
        <v>67.9</v>
      </c>
      <c r="D46" s="33">
        <v>4.2</v>
      </c>
      <c r="E46" s="33">
        <v>1.0</v>
      </c>
      <c r="F46" s="63">
        <v>44167.86299768519</v>
      </c>
      <c r="G46" s="62" t="s">
        <v>6</v>
      </c>
      <c r="H46" s="35"/>
      <c r="I46" s="5" t="s">
        <v>7</v>
      </c>
      <c r="J46" s="36"/>
    </row>
    <row r="47" ht="15.75" customHeight="1">
      <c r="A47" s="33">
        <v>63.0</v>
      </c>
      <c r="B47" s="33">
        <v>6.3</v>
      </c>
      <c r="C47" s="33">
        <v>68.3</v>
      </c>
      <c r="D47" s="33">
        <v>4.1</v>
      </c>
      <c r="E47" s="33">
        <v>0.9</v>
      </c>
      <c r="F47" s="63">
        <v>44167.90466435185</v>
      </c>
      <c r="G47" s="8" t="s">
        <v>8</v>
      </c>
      <c r="H47" s="9">
        <f>AVERAGE(B26:B49)</f>
        <v>7.1625</v>
      </c>
      <c r="I47" s="8" t="s">
        <v>8</v>
      </c>
      <c r="J47" s="10">
        <f>AVERAGE(C26:C49)</f>
        <v>73.225</v>
      </c>
    </row>
    <row r="48" ht="15.75" customHeight="1">
      <c r="A48" s="33">
        <v>64.0</v>
      </c>
      <c r="B48" s="33">
        <v>5.8</v>
      </c>
      <c r="C48" s="33">
        <v>70.7</v>
      </c>
      <c r="D48" s="33">
        <v>3.8</v>
      </c>
      <c r="E48" s="33">
        <v>0.9</v>
      </c>
      <c r="F48" s="63">
        <v>44167.94633101852</v>
      </c>
      <c r="G48" s="8" t="s">
        <v>9</v>
      </c>
      <c r="H48" s="9">
        <f>MAX(B26:B49)</f>
        <v>10.5</v>
      </c>
      <c r="I48" s="8" t="s">
        <v>9</v>
      </c>
      <c r="J48" s="10">
        <f>MAX(C26:C49)</f>
        <v>88.8</v>
      </c>
    </row>
    <row r="49" ht="15.75" customHeight="1">
      <c r="A49" s="33">
        <v>65.0</v>
      </c>
      <c r="B49" s="33">
        <v>4.9</v>
      </c>
      <c r="C49" s="33">
        <v>73.8</v>
      </c>
      <c r="D49" s="33">
        <v>3.2</v>
      </c>
      <c r="E49" s="33">
        <v>0.6</v>
      </c>
      <c r="F49" s="63">
        <v>44167.98799768519</v>
      </c>
      <c r="G49" s="12" t="s">
        <v>10</v>
      </c>
      <c r="H49" s="13">
        <f>MIN(B26:B49)</f>
        <v>4.9</v>
      </c>
      <c r="I49" s="12" t="s">
        <v>10</v>
      </c>
      <c r="J49" s="14">
        <f>MIN(C26:C49)</f>
        <v>60.9</v>
      </c>
    </row>
    <row r="50" ht="15.75" customHeight="1">
      <c r="A50" s="30">
        <v>66.0</v>
      </c>
      <c r="B50" s="30">
        <v>4.2</v>
      </c>
      <c r="C50" s="30">
        <v>77.8</v>
      </c>
      <c r="D50" s="30">
        <v>2.8</v>
      </c>
      <c r="E50" s="30">
        <v>0.7</v>
      </c>
      <c r="F50" s="63">
        <v>44168.02966435185</v>
      </c>
    </row>
    <row r="51" ht="15.75" customHeight="1">
      <c r="A51" s="30">
        <v>67.0</v>
      </c>
      <c r="B51" s="30">
        <v>3.7</v>
      </c>
      <c r="C51" s="30">
        <v>79.9</v>
      </c>
      <c r="D51" s="30">
        <v>2.4</v>
      </c>
      <c r="E51" s="30">
        <v>0.6</v>
      </c>
      <c r="F51" s="63">
        <v>44168.07133101852</v>
      </c>
    </row>
    <row r="52" ht="15.75" customHeight="1">
      <c r="A52" s="30">
        <v>68.0</v>
      </c>
      <c r="B52" s="30">
        <v>3.1</v>
      </c>
      <c r="C52" s="30">
        <v>81.6</v>
      </c>
      <c r="D52" s="30">
        <v>2.0</v>
      </c>
      <c r="E52" s="30">
        <v>0.3</v>
      </c>
      <c r="F52" s="63">
        <v>44168.11299768519</v>
      </c>
    </row>
    <row r="53" ht="15.75" customHeight="1">
      <c r="A53" s="30">
        <v>69.0</v>
      </c>
      <c r="B53" s="30">
        <v>2.4</v>
      </c>
      <c r="C53" s="30">
        <v>84.0</v>
      </c>
      <c r="D53" s="30">
        <v>1.4</v>
      </c>
      <c r="E53" s="30">
        <v>0.0</v>
      </c>
      <c r="F53" s="63">
        <v>44168.15466435185</v>
      </c>
    </row>
    <row r="54" ht="15.75" customHeight="1">
      <c r="A54" s="30">
        <v>70.0</v>
      </c>
      <c r="B54" s="30">
        <v>1.5</v>
      </c>
      <c r="C54" s="30">
        <v>88.0</v>
      </c>
      <c r="D54" s="30">
        <v>0.8</v>
      </c>
      <c r="E54" s="30">
        <v>-0.3</v>
      </c>
      <c r="F54" s="63">
        <v>44168.19633101852</v>
      </c>
    </row>
    <row r="55" ht="15.75" customHeight="1">
      <c r="A55" s="30">
        <v>71.0</v>
      </c>
      <c r="B55" s="30">
        <v>0.9</v>
      </c>
      <c r="C55" s="30">
        <v>88.8</v>
      </c>
      <c r="D55" s="30">
        <v>0.3</v>
      </c>
      <c r="E55" s="30">
        <v>-0.7</v>
      </c>
      <c r="F55" s="63">
        <v>44168.23799768519</v>
      </c>
    </row>
    <row r="56" ht="15.75" customHeight="1">
      <c r="A56" s="30">
        <v>72.0</v>
      </c>
      <c r="B56" s="30">
        <v>0.6</v>
      </c>
      <c r="C56" s="30">
        <v>89.4</v>
      </c>
      <c r="D56" s="30">
        <v>0.0</v>
      </c>
      <c r="E56" s="30">
        <v>-0.9</v>
      </c>
      <c r="F56" s="63">
        <v>44168.27966435185</v>
      </c>
    </row>
    <row r="57" ht="15.75" customHeight="1">
      <c r="A57" s="30">
        <v>73.0</v>
      </c>
      <c r="B57" s="30">
        <v>0.3</v>
      </c>
      <c r="C57" s="30">
        <v>89.7</v>
      </c>
      <c r="D57" s="30">
        <v>-0.3</v>
      </c>
      <c r="E57" s="30">
        <v>-1.2</v>
      </c>
      <c r="F57" s="63">
        <v>44168.32133101852</v>
      </c>
    </row>
    <row r="58" ht="15.75" customHeight="1">
      <c r="A58" s="30">
        <v>74.0</v>
      </c>
      <c r="B58" s="30">
        <v>0.3</v>
      </c>
      <c r="C58" s="30">
        <v>90.3</v>
      </c>
      <c r="D58" s="30">
        <v>-0.2</v>
      </c>
      <c r="E58" s="30">
        <v>-1.1</v>
      </c>
      <c r="F58" s="63">
        <v>44168.36299768519</v>
      </c>
    </row>
    <row r="59" ht="15.75" customHeight="1">
      <c r="A59" s="30">
        <v>75.0</v>
      </c>
      <c r="B59" s="30">
        <v>0.7</v>
      </c>
      <c r="C59" s="30">
        <v>88.9</v>
      </c>
      <c r="D59" s="30">
        <v>0.1</v>
      </c>
      <c r="E59" s="30">
        <v>-0.9</v>
      </c>
      <c r="F59" s="63">
        <v>44168.40466435185</v>
      </c>
    </row>
    <row r="60" ht="15.75" customHeight="1">
      <c r="A60" s="30">
        <v>76.0</v>
      </c>
      <c r="B60" s="30">
        <v>8.4</v>
      </c>
      <c r="C60" s="30">
        <v>61.2</v>
      </c>
      <c r="D60" s="30">
        <v>5.4</v>
      </c>
      <c r="E60" s="30">
        <v>1.4</v>
      </c>
      <c r="F60" s="63">
        <v>44168.44633101852</v>
      </c>
    </row>
    <row r="61" ht="15.75" customHeight="1">
      <c r="A61" s="30">
        <v>77.0</v>
      </c>
      <c r="B61" s="30">
        <v>5.9</v>
      </c>
      <c r="C61" s="30">
        <v>71.9</v>
      </c>
      <c r="D61" s="30">
        <v>3.9</v>
      </c>
      <c r="E61" s="30">
        <v>1.2</v>
      </c>
      <c r="F61" s="63">
        <v>44168.48799768519</v>
      </c>
    </row>
    <row r="62" ht="15.75" customHeight="1">
      <c r="A62" s="30">
        <v>78.0</v>
      </c>
      <c r="B62" s="30">
        <v>4.4</v>
      </c>
      <c r="C62" s="30">
        <v>78.0</v>
      </c>
      <c r="D62" s="30">
        <v>3.0</v>
      </c>
      <c r="E62" s="30">
        <v>0.9</v>
      </c>
      <c r="F62" s="63">
        <v>44168.52966435185</v>
      </c>
    </row>
    <row r="63" ht="15.75" customHeight="1">
      <c r="A63" s="30">
        <v>79.0</v>
      </c>
      <c r="B63" s="30">
        <v>4.9</v>
      </c>
      <c r="C63" s="30">
        <v>81.7</v>
      </c>
      <c r="D63" s="30">
        <v>3.7</v>
      </c>
      <c r="E63" s="30">
        <v>2.0</v>
      </c>
      <c r="F63" s="63">
        <v>44168.57133101852</v>
      </c>
    </row>
    <row r="64" ht="15.75" customHeight="1">
      <c r="A64" s="30">
        <v>80.0</v>
      </c>
      <c r="B64" s="30">
        <v>6.1</v>
      </c>
      <c r="C64" s="30">
        <v>77.5</v>
      </c>
      <c r="D64" s="30">
        <v>4.5</v>
      </c>
      <c r="E64" s="30">
        <v>2.5</v>
      </c>
      <c r="F64" s="63">
        <v>44168.61299768519</v>
      </c>
    </row>
    <row r="65" ht="15.75" customHeight="1">
      <c r="A65" s="30">
        <v>81.0</v>
      </c>
      <c r="B65" s="30">
        <v>7.4</v>
      </c>
      <c r="C65" s="30">
        <v>81.1</v>
      </c>
      <c r="D65" s="30">
        <v>6.0</v>
      </c>
      <c r="E65" s="30">
        <v>4.4</v>
      </c>
      <c r="F65" s="63">
        <v>44168.65466435185</v>
      </c>
    </row>
    <row r="66" ht="15.75" customHeight="1">
      <c r="A66" s="30">
        <v>82.0</v>
      </c>
      <c r="B66" s="30">
        <v>6.7</v>
      </c>
      <c r="C66" s="30">
        <v>89.0</v>
      </c>
      <c r="D66" s="30">
        <v>5.9</v>
      </c>
      <c r="E66" s="30">
        <v>5.0</v>
      </c>
      <c r="F66" s="63">
        <v>44168.69633101852</v>
      </c>
    </row>
    <row r="67" ht="15.75" customHeight="1">
      <c r="A67" s="30">
        <v>83.0</v>
      </c>
      <c r="B67" s="30">
        <v>6.8</v>
      </c>
      <c r="C67" s="30">
        <v>88.9</v>
      </c>
      <c r="D67" s="30">
        <v>6.0</v>
      </c>
      <c r="E67" s="30">
        <v>5.1</v>
      </c>
      <c r="F67" s="63">
        <v>44168.73799768519</v>
      </c>
    </row>
    <row r="68" ht="15.75" customHeight="1">
      <c r="A68" s="30">
        <v>84.0</v>
      </c>
      <c r="B68" s="30">
        <v>6.8</v>
      </c>
      <c r="C68" s="30">
        <v>85.6</v>
      </c>
      <c r="D68" s="30">
        <v>5.7</v>
      </c>
      <c r="E68" s="30">
        <v>4.6</v>
      </c>
      <c r="F68" s="63">
        <v>44168.77966435185</v>
      </c>
    </row>
    <row r="69" ht="15.75" customHeight="1">
      <c r="A69" s="30">
        <v>85.0</v>
      </c>
      <c r="B69" s="30">
        <v>6.3</v>
      </c>
      <c r="C69" s="30">
        <v>90.9</v>
      </c>
      <c r="D69" s="30">
        <v>5.6</v>
      </c>
      <c r="E69" s="30">
        <v>4.9</v>
      </c>
      <c r="F69" s="63">
        <v>44168.82133101852</v>
      </c>
      <c r="G69" s="20"/>
      <c r="H69" s="64"/>
      <c r="I69" s="64"/>
      <c r="J69" s="64"/>
    </row>
    <row r="70" ht="15.75" customHeight="1">
      <c r="A70" s="30">
        <v>86.0</v>
      </c>
      <c r="B70" s="30">
        <v>6.6</v>
      </c>
      <c r="C70" s="30">
        <v>90.6</v>
      </c>
      <c r="D70" s="30">
        <v>5.9</v>
      </c>
      <c r="E70" s="30">
        <v>5.2</v>
      </c>
      <c r="F70" s="63">
        <v>44168.86299768519</v>
      </c>
      <c r="G70" s="62" t="s">
        <v>6</v>
      </c>
      <c r="H70" s="35"/>
      <c r="I70" s="5" t="s">
        <v>7</v>
      </c>
      <c r="J70" s="36"/>
    </row>
    <row r="71" ht="15.75" customHeight="1">
      <c r="A71" s="30">
        <v>87.0</v>
      </c>
      <c r="B71" s="30">
        <v>6.9</v>
      </c>
      <c r="C71" s="30">
        <v>88.9</v>
      </c>
      <c r="D71" s="30">
        <v>6.1</v>
      </c>
      <c r="E71" s="30">
        <v>5.2</v>
      </c>
      <c r="F71" s="63">
        <v>44168.90466435185</v>
      </c>
      <c r="G71" s="8" t="s">
        <v>8</v>
      </c>
      <c r="H71" s="9">
        <f>AVERAGE(B50:B73)</f>
        <v>4.483333333</v>
      </c>
      <c r="I71" s="8" t="s">
        <v>8</v>
      </c>
      <c r="J71" s="10">
        <f>AVERAGE(C50:C73)</f>
        <v>83.9625</v>
      </c>
    </row>
    <row r="72" ht="15.75" customHeight="1">
      <c r="A72" s="30">
        <v>88.0</v>
      </c>
      <c r="B72" s="30">
        <v>6.8</v>
      </c>
      <c r="C72" s="30">
        <v>88.5</v>
      </c>
      <c r="D72" s="30">
        <v>6.0</v>
      </c>
      <c r="E72" s="30">
        <v>5.0</v>
      </c>
      <c r="F72" s="63">
        <v>44168.94633101852</v>
      </c>
      <c r="G72" s="8" t="s">
        <v>9</v>
      </c>
      <c r="H72" s="9">
        <f>MAX(B50:B73)</f>
        <v>8.4</v>
      </c>
      <c r="I72" s="8" t="s">
        <v>9</v>
      </c>
      <c r="J72" s="10">
        <f>MAX(C50:C73)</f>
        <v>90.9</v>
      </c>
    </row>
    <row r="73" ht="15.75" customHeight="1">
      <c r="A73" s="30">
        <v>89.0</v>
      </c>
      <c r="B73" s="30">
        <v>5.9</v>
      </c>
      <c r="C73" s="30">
        <v>82.9</v>
      </c>
      <c r="D73" s="30">
        <v>4.7</v>
      </c>
      <c r="E73" s="30">
        <v>3.2</v>
      </c>
      <c r="F73" s="63">
        <v>44168.98799768519</v>
      </c>
      <c r="G73" s="12" t="s">
        <v>10</v>
      </c>
      <c r="H73" s="13">
        <f>MIN(B50:B73)</f>
        <v>0.3</v>
      </c>
      <c r="I73" s="12" t="s">
        <v>10</v>
      </c>
      <c r="J73" s="14">
        <f>MIN(C50:C73)</f>
        <v>61.2</v>
      </c>
    </row>
    <row r="74" ht="15.75" customHeight="1">
      <c r="A74" s="33">
        <v>90.0</v>
      </c>
      <c r="B74" s="33">
        <v>5.1</v>
      </c>
      <c r="C74" s="33">
        <v>79.2</v>
      </c>
      <c r="D74" s="33">
        <v>3.7</v>
      </c>
      <c r="E74" s="33">
        <v>1.8</v>
      </c>
      <c r="F74" s="63">
        <v>44169.02966435185</v>
      </c>
    </row>
    <row r="75" ht="15.75" customHeight="1">
      <c r="A75" s="33">
        <v>91.0</v>
      </c>
      <c r="B75" s="33">
        <v>4.5</v>
      </c>
      <c r="C75" s="33">
        <v>76.2</v>
      </c>
      <c r="D75" s="33">
        <v>2.9</v>
      </c>
      <c r="E75" s="33">
        <v>0.7</v>
      </c>
      <c r="F75" s="63">
        <v>44169.07133101852</v>
      </c>
    </row>
    <row r="76" ht="15.75" customHeight="1">
      <c r="A76" s="33">
        <v>92.0</v>
      </c>
      <c r="B76" s="33">
        <v>3.6</v>
      </c>
      <c r="C76" s="33">
        <v>78.7</v>
      </c>
      <c r="D76" s="33">
        <v>2.3</v>
      </c>
      <c r="E76" s="33">
        <v>0.3</v>
      </c>
      <c r="F76" s="63">
        <v>44169.11299768519</v>
      </c>
    </row>
    <row r="77" ht="15.75" customHeight="1">
      <c r="A77" s="33">
        <v>93.0</v>
      </c>
      <c r="B77" s="33">
        <v>3.3</v>
      </c>
      <c r="C77" s="33">
        <v>80.3</v>
      </c>
      <c r="D77" s="33">
        <v>2.1</v>
      </c>
      <c r="E77" s="33">
        <v>0.2</v>
      </c>
      <c r="F77" s="63">
        <v>44169.15466435185</v>
      </c>
    </row>
    <row r="78" ht="15.75" customHeight="1">
      <c r="A78" s="33">
        <v>94.0</v>
      </c>
      <c r="B78" s="33">
        <v>2.7</v>
      </c>
      <c r="C78" s="33">
        <v>83.4</v>
      </c>
      <c r="D78" s="33">
        <v>1.7</v>
      </c>
      <c r="E78" s="33">
        <v>0.2</v>
      </c>
      <c r="F78" s="63">
        <v>44169.19633101852</v>
      </c>
    </row>
    <row r="79" ht="15.75" customHeight="1">
      <c r="A79" s="33">
        <v>95.0</v>
      </c>
      <c r="B79" s="33">
        <v>1.4</v>
      </c>
      <c r="C79" s="33">
        <v>91.4</v>
      </c>
      <c r="D79" s="33">
        <v>0.9</v>
      </c>
      <c r="E79" s="33">
        <v>0.2</v>
      </c>
      <c r="F79" s="63">
        <v>44169.23799768519</v>
      </c>
    </row>
    <row r="80" ht="15.75" customHeight="1">
      <c r="A80" s="33">
        <v>96.0</v>
      </c>
      <c r="B80" s="33">
        <v>1.2</v>
      </c>
      <c r="C80" s="33">
        <v>93.8</v>
      </c>
      <c r="D80" s="33">
        <v>0.8</v>
      </c>
      <c r="E80" s="33">
        <v>0.3</v>
      </c>
      <c r="F80" s="63">
        <v>44169.27966435185</v>
      </c>
    </row>
    <row r="81" ht="15.75" customHeight="1">
      <c r="A81" s="33">
        <v>97.0</v>
      </c>
      <c r="B81" s="33">
        <v>0.7</v>
      </c>
      <c r="C81" s="33">
        <v>94.8</v>
      </c>
      <c r="D81" s="33">
        <v>0.4</v>
      </c>
      <c r="E81" s="33">
        <v>0.0</v>
      </c>
      <c r="F81" s="63">
        <v>44169.32133101852</v>
      </c>
    </row>
    <row r="82" ht="15.75" customHeight="1">
      <c r="A82" s="33">
        <v>98.0</v>
      </c>
      <c r="B82" s="33">
        <v>0.6</v>
      </c>
      <c r="C82" s="33">
        <v>95.9</v>
      </c>
      <c r="D82" s="33">
        <v>0.4</v>
      </c>
      <c r="E82" s="33">
        <v>0.0</v>
      </c>
      <c r="F82" s="63">
        <v>44169.36299768519</v>
      </c>
    </row>
    <row r="83" ht="15.75" customHeight="1">
      <c r="A83" s="33">
        <v>99.0</v>
      </c>
      <c r="B83" s="33">
        <v>1.0</v>
      </c>
      <c r="C83" s="33">
        <v>95.3</v>
      </c>
      <c r="D83" s="33">
        <v>0.7</v>
      </c>
      <c r="E83" s="33">
        <v>0.3</v>
      </c>
      <c r="F83" s="63">
        <v>44169.40466435185</v>
      </c>
    </row>
    <row r="84" ht="15.75" customHeight="1">
      <c r="A84" s="33">
        <v>100.0</v>
      </c>
      <c r="B84" s="33">
        <v>1.4</v>
      </c>
      <c r="C84" s="33">
        <v>95.2</v>
      </c>
      <c r="D84" s="33">
        <v>1.1</v>
      </c>
      <c r="E84" s="33">
        <v>0.7</v>
      </c>
      <c r="F84" s="63">
        <v>44169.44633101852</v>
      </c>
    </row>
    <row r="85" ht="15.75" customHeight="1">
      <c r="A85" s="33">
        <v>101.0</v>
      </c>
      <c r="B85" s="33">
        <v>1.4</v>
      </c>
      <c r="C85" s="33">
        <v>94.6</v>
      </c>
      <c r="D85" s="33">
        <v>1.1</v>
      </c>
      <c r="E85" s="33">
        <v>0.6</v>
      </c>
      <c r="F85" s="63">
        <v>44169.48799768519</v>
      </c>
    </row>
    <row r="86" ht="15.75" customHeight="1">
      <c r="A86" s="33">
        <v>102.0</v>
      </c>
      <c r="B86" s="33">
        <v>3.2</v>
      </c>
      <c r="C86" s="33">
        <v>89.8</v>
      </c>
      <c r="D86" s="33">
        <v>2.6</v>
      </c>
      <c r="E86" s="33">
        <v>1.7</v>
      </c>
      <c r="F86" s="63">
        <v>44169.52966435185</v>
      </c>
    </row>
    <row r="87" ht="15.75" customHeight="1">
      <c r="A87" s="33">
        <v>103.0</v>
      </c>
      <c r="B87" s="33">
        <v>1.9</v>
      </c>
      <c r="C87" s="33">
        <v>90.6</v>
      </c>
      <c r="D87" s="33">
        <v>1.3</v>
      </c>
      <c r="E87" s="33">
        <v>0.5</v>
      </c>
      <c r="F87" s="63">
        <v>44169.57133101852</v>
      </c>
    </row>
    <row r="88" ht="15.75" customHeight="1">
      <c r="A88" s="33">
        <v>104.0</v>
      </c>
      <c r="B88" s="33">
        <v>2.6</v>
      </c>
      <c r="C88" s="33">
        <v>94.5</v>
      </c>
      <c r="D88" s="33">
        <v>2.3</v>
      </c>
      <c r="E88" s="33">
        <v>1.8</v>
      </c>
      <c r="F88" s="63">
        <v>44169.61299768519</v>
      </c>
    </row>
    <row r="89" ht="15.75" customHeight="1">
      <c r="A89" s="33">
        <v>105.0</v>
      </c>
      <c r="B89" s="33">
        <v>2.9</v>
      </c>
      <c r="C89" s="33">
        <v>90.6</v>
      </c>
      <c r="D89" s="33">
        <v>2.3</v>
      </c>
      <c r="E89" s="33">
        <v>1.5</v>
      </c>
      <c r="F89" s="63">
        <v>44169.65466435185</v>
      </c>
    </row>
    <row r="90" ht="15.75" customHeight="1">
      <c r="A90" s="33">
        <v>106.0</v>
      </c>
      <c r="B90" s="33">
        <v>3.1</v>
      </c>
      <c r="C90" s="33">
        <v>89.4</v>
      </c>
      <c r="D90" s="33">
        <v>2.4</v>
      </c>
      <c r="E90" s="33">
        <v>1.5</v>
      </c>
      <c r="F90" s="63">
        <v>44169.69633101852</v>
      </c>
    </row>
    <row r="91" ht="15.75" customHeight="1">
      <c r="A91" s="33">
        <v>107.0</v>
      </c>
      <c r="B91" s="33">
        <v>2.1</v>
      </c>
      <c r="C91" s="33">
        <v>89.2</v>
      </c>
      <c r="D91" s="33">
        <v>1.5</v>
      </c>
      <c r="E91" s="33">
        <v>0.5</v>
      </c>
      <c r="F91" s="63">
        <v>44169.73799768519</v>
      </c>
    </row>
    <row r="92" ht="15.75" customHeight="1">
      <c r="A92" s="33">
        <v>108.0</v>
      </c>
      <c r="B92" s="33">
        <v>1.5</v>
      </c>
      <c r="C92" s="33">
        <v>90.8</v>
      </c>
      <c r="D92" s="33">
        <v>1.0</v>
      </c>
      <c r="E92" s="33">
        <v>0.2</v>
      </c>
      <c r="F92" s="63">
        <v>44169.77966435185</v>
      </c>
    </row>
    <row r="93" ht="15.75" customHeight="1">
      <c r="A93" s="33">
        <v>109.0</v>
      </c>
      <c r="B93" s="33">
        <v>0.7</v>
      </c>
      <c r="C93" s="33">
        <v>94.5</v>
      </c>
      <c r="D93" s="33">
        <v>0.4</v>
      </c>
      <c r="E93" s="33">
        <v>-0.1</v>
      </c>
      <c r="F93" s="63">
        <v>44169.82133101852</v>
      </c>
    </row>
    <row r="94" ht="15.75" customHeight="1">
      <c r="A94" s="33">
        <v>110.0</v>
      </c>
      <c r="B94" s="33">
        <v>0.6</v>
      </c>
      <c r="C94" s="33">
        <v>95.7</v>
      </c>
      <c r="D94" s="33">
        <v>0.4</v>
      </c>
      <c r="E94" s="33">
        <v>0.0</v>
      </c>
      <c r="F94" s="63">
        <v>44169.86299768519</v>
      </c>
      <c r="G94" s="62" t="s">
        <v>6</v>
      </c>
      <c r="H94" s="35"/>
      <c r="I94" s="5" t="s">
        <v>7</v>
      </c>
      <c r="J94" s="36"/>
    </row>
    <row r="95" ht="15.75" customHeight="1">
      <c r="A95" s="33">
        <v>111.0</v>
      </c>
      <c r="B95" s="33">
        <v>0.7</v>
      </c>
      <c r="C95" s="33">
        <v>95.1</v>
      </c>
      <c r="D95" s="33">
        <v>0.4</v>
      </c>
      <c r="E95" s="33">
        <v>0.0</v>
      </c>
      <c r="F95" s="63">
        <v>44169.90466435185</v>
      </c>
      <c r="G95" s="8" t="s">
        <v>8</v>
      </c>
      <c r="H95" s="9">
        <f>AVERAGE(B74:B97)</f>
        <v>1.983333333</v>
      </c>
      <c r="I95" s="8" t="s">
        <v>8</v>
      </c>
      <c r="J95" s="10">
        <f>AVERAGE(C74:C97)</f>
        <v>90.4125</v>
      </c>
    </row>
    <row r="96" ht="15.75" customHeight="1">
      <c r="A96" s="33">
        <v>112.0</v>
      </c>
      <c r="B96" s="33">
        <v>0.5</v>
      </c>
      <c r="C96" s="33">
        <v>96.2</v>
      </c>
      <c r="D96" s="33">
        <v>0.3</v>
      </c>
      <c r="E96" s="33">
        <v>0.0</v>
      </c>
      <c r="F96" s="63">
        <v>44169.94633101852</v>
      </c>
      <c r="G96" s="8" t="s">
        <v>9</v>
      </c>
      <c r="H96" s="9">
        <f>MAX(B74:B97)</f>
        <v>5.1</v>
      </c>
      <c r="I96" s="8" t="s">
        <v>9</v>
      </c>
      <c r="J96" s="10">
        <f>MAX(C74:C97)</f>
        <v>96.2</v>
      </c>
    </row>
    <row r="97" ht="15.75" customHeight="1">
      <c r="A97" s="33">
        <v>113.0</v>
      </c>
      <c r="B97" s="33">
        <v>0.9</v>
      </c>
      <c r="C97" s="33">
        <v>94.7</v>
      </c>
      <c r="D97" s="33">
        <v>0.6</v>
      </c>
      <c r="E97" s="33">
        <v>0.1</v>
      </c>
      <c r="F97" s="63">
        <v>44169.98799768519</v>
      </c>
      <c r="G97" s="12" t="s">
        <v>10</v>
      </c>
      <c r="H97" s="13">
        <f>MIN(B74:B97)</f>
        <v>0.5</v>
      </c>
      <c r="I97" s="12" t="s">
        <v>10</v>
      </c>
      <c r="J97" s="14">
        <f>MIN(C74:C97)</f>
        <v>76.2</v>
      </c>
    </row>
    <row r="98" ht="15.75" customHeight="1">
      <c r="A98" s="30">
        <v>114.0</v>
      </c>
      <c r="B98" s="30">
        <v>0.8</v>
      </c>
      <c r="C98" s="30">
        <v>94.1</v>
      </c>
      <c r="D98" s="30">
        <v>0.5</v>
      </c>
      <c r="E98" s="30">
        <v>0.0</v>
      </c>
      <c r="F98" s="63">
        <v>44170.02966435185</v>
      </c>
    </row>
    <row r="99" ht="15.75" customHeight="1">
      <c r="A99" s="30">
        <v>115.0</v>
      </c>
      <c r="B99" s="30">
        <v>0.7</v>
      </c>
      <c r="C99" s="30">
        <v>93.1</v>
      </c>
      <c r="D99" s="30">
        <v>0.3</v>
      </c>
      <c r="E99" s="30">
        <v>-0.3</v>
      </c>
      <c r="F99" s="63">
        <v>44170.07133101852</v>
      </c>
    </row>
    <row r="100" ht="15.75" customHeight="1">
      <c r="A100" s="30">
        <v>116.0</v>
      </c>
      <c r="B100" s="30">
        <v>0.3</v>
      </c>
      <c r="C100" s="30">
        <v>95.3</v>
      </c>
      <c r="D100" s="30">
        <v>0.0</v>
      </c>
      <c r="E100" s="30">
        <v>-0.4</v>
      </c>
      <c r="F100" s="63">
        <v>44170.11299768519</v>
      </c>
    </row>
    <row r="101" ht="15.75" customHeight="1">
      <c r="A101" s="30">
        <v>117.0</v>
      </c>
      <c r="B101" s="30">
        <v>0.2</v>
      </c>
      <c r="C101" s="30">
        <v>96.1</v>
      </c>
      <c r="D101" s="30">
        <v>0.0</v>
      </c>
      <c r="E101" s="30">
        <v>-0.3</v>
      </c>
      <c r="F101" s="63">
        <v>44170.15466435185</v>
      </c>
    </row>
    <row r="102" ht="15.75" customHeight="1">
      <c r="A102" s="30">
        <v>118.0</v>
      </c>
      <c r="B102" s="30">
        <v>0.3</v>
      </c>
      <c r="C102" s="30">
        <v>96.4</v>
      </c>
      <c r="D102" s="30">
        <v>0.1</v>
      </c>
      <c r="E102" s="30">
        <v>-0.2</v>
      </c>
      <c r="F102" s="63">
        <v>44170.19633101852</v>
      </c>
    </row>
    <row r="103" ht="15.75" customHeight="1">
      <c r="A103" s="30">
        <v>119.0</v>
      </c>
      <c r="B103" s="30">
        <v>0.4</v>
      </c>
      <c r="C103" s="30">
        <v>96.4</v>
      </c>
      <c r="D103" s="30">
        <v>0.2</v>
      </c>
      <c r="E103" s="30">
        <v>-0.1</v>
      </c>
      <c r="F103" s="63">
        <v>44170.23799768519</v>
      </c>
    </row>
    <row r="104" ht="15.75" customHeight="1">
      <c r="A104" s="30">
        <v>120.0</v>
      </c>
      <c r="B104" s="30">
        <v>0.5</v>
      </c>
      <c r="C104" s="30">
        <v>96.5</v>
      </c>
      <c r="D104" s="30">
        <v>0.3</v>
      </c>
      <c r="E104" s="30">
        <v>0.0</v>
      </c>
      <c r="F104" s="63">
        <v>44170.27966435185</v>
      </c>
    </row>
    <row r="105" ht="15.75" customHeight="1">
      <c r="A105" s="30">
        <v>121.0</v>
      </c>
      <c r="B105" s="30">
        <v>0.4</v>
      </c>
      <c r="C105" s="30">
        <v>96.2</v>
      </c>
      <c r="D105" s="30">
        <v>0.2</v>
      </c>
      <c r="E105" s="30">
        <v>-0.1</v>
      </c>
      <c r="F105" s="63">
        <v>44170.32133101852</v>
      </c>
    </row>
    <row r="106" ht="15.75" customHeight="1">
      <c r="A106" s="30">
        <v>122.0</v>
      </c>
      <c r="B106" s="30">
        <v>0.6</v>
      </c>
      <c r="C106" s="30">
        <v>95.6</v>
      </c>
      <c r="D106" s="30">
        <v>0.4</v>
      </c>
      <c r="E106" s="30">
        <v>0.0</v>
      </c>
      <c r="F106" s="63">
        <v>44170.36299768519</v>
      </c>
    </row>
    <row r="107" ht="15.75" customHeight="1">
      <c r="A107" s="30">
        <v>123.0</v>
      </c>
      <c r="B107" s="30">
        <v>0.7</v>
      </c>
      <c r="C107" s="30">
        <v>95.5</v>
      </c>
      <c r="D107" s="30">
        <v>0.4</v>
      </c>
      <c r="E107" s="30">
        <v>0.1</v>
      </c>
      <c r="F107" s="63">
        <v>44170.40466435185</v>
      </c>
    </row>
    <row r="108" ht="15.75" customHeight="1">
      <c r="A108" s="30">
        <v>124.0</v>
      </c>
      <c r="B108" s="30">
        <v>2.5</v>
      </c>
      <c r="C108" s="30">
        <v>88.9</v>
      </c>
      <c r="D108" s="30">
        <v>1.8</v>
      </c>
      <c r="E108" s="30">
        <v>0.9</v>
      </c>
      <c r="F108" s="63">
        <v>44170.44633101852</v>
      </c>
    </row>
    <row r="109" ht="15.75" customHeight="1">
      <c r="A109" s="30">
        <v>125.0</v>
      </c>
      <c r="B109" s="30">
        <v>4.9</v>
      </c>
      <c r="C109" s="30">
        <v>83.1</v>
      </c>
      <c r="D109" s="30">
        <v>3.8</v>
      </c>
      <c r="E109" s="30">
        <v>2.3</v>
      </c>
      <c r="F109" s="63">
        <v>44170.48799768519</v>
      </c>
    </row>
    <row r="110" ht="15.75" customHeight="1">
      <c r="A110" s="30">
        <v>126.0</v>
      </c>
      <c r="B110" s="30">
        <v>5.1</v>
      </c>
      <c r="C110" s="30">
        <v>85.9</v>
      </c>
      <c r="D110" s="30">
        <v>4.1</v>
      </c>
      <c r="E110" s="30">
        <v>2.9</v>
      </c>
      <c r="F110" s="63">
        <v>44170.52966435185</v>
      </c>
    </row>
    <row r="111" ht="15.75" customHeight="1">
      <c r="A111" s="30">
        <v>127.0</v>
      </c>
      <c r="B111" s="30">
        <v>4.1</v>
      </c>
      <c r="C111" s="30">
        <v>88.9</v>
      </c>
      <c r="D111" s="30">
        <v>3.4</v>
      </c>
      <c r="E111" s="30">
        <v>2.4</v>
      </c>
      <c r="F111" s="63">
        <v>44170.57133101852</v>
      </c>
    </row>
    <row r="112" ht="15.75" customHeight="1">
      <c r="A112" s="30">
        <v>128.0</v>
      </c>
      <c r="B112" s="30">
        <v>4.0</v>
      </c>
      <c r="C112" s="30">
        <v>90.1</v>
      </c>
      <c r="D112" s="30">
        <v>3.4</v>
      </c>
      <c r="E112" s="30">
        <v>2.5</v>
      </c>
      <c r="F112" s="63">
        <v>44170.61299768519</v>
      </c>
    </row>
    <row r="113" ht="15.75" customHeight="1">
      <c r="A113" s="30">
        <v>129.0</v>
      </c>
      <c r="B113" s="30">
        <v>4.7</v>
      </c>
      <c r="C113" s="30">
        <v>83.3</v>
      </c>
      <c r="D113" s="30">
        <v>3.6</v>
      </c>
      <c r="E113" s="30">
        <v>2.1</v>
      </c>
      <c r="F113" s="63">
        <v>44170.65466435185</v>
      </c>
      <c r="G113" s="20"/>
      <c r="H113" s="20"/>
      <c r="I113" s="20"/>
      <c r="J113" s="20"/>
      <c r="K113" s="20"/>
    </row>
    <row r="114" ht="15.75" customHeight="1">
      <c r="A114" s="30">
        <v>130.0</v>
      </c>
      <c r="B114" s="30">
        <v>4.2</v>
      </c>
      <c r="C114" s="30">
        <v>82.3</v>
      </c>
      <c r="D114" s="30">
        <v>3.0</v>
      </c>
      <c r="E114" s="30">
        <v>1.5</v>
      </c>
      <c r="F114" s="63">
        <v>44170.69633101852</v>
      </c>
      <c r="G114" s="20"/>
      <c r="H114" s="20"/>
      <c r="I114" s="20"/>
      <c r="J114" s="20"/>
      <c r="K114" s="20"/>
    </row>
    <row r="115" ht="15.75" customHeight="1">
      <c r="A115" s="30">
        <v>131.0</v>
      </c>
      <c r="B115" s="30">
        <v>3.9</v>
      </c>
      <c r="C115" s="30">
        <v>80.8</v>
      </c>
      <c r="D115" s="30">
        <v>2.7</v>
      </c>
      <c r="E115" s="30">
        <v>0.9</v>
      </c>
      <c r="F115" s="63">
        <v>44170.73799768519</v>
      </c>
      <c r="G115" s="20"/>
      <c r="H115" s="20"/>
      <c r="I115" s="20"/>
      <c r="J115" s="20"/>
      <c r="K115" s="20"/>
    </row>
    <row r="116" ht="15.75" customHeight="1">
      <c r="A116" s="30">
        <v>132.0</v>
      </c>
      <c r="B116" s="30">
        <v>3.5</v>
      </c>
      <c r="C116" s="30">
        <v>79.2</v>
      </c>
      <c r="D116" s="30">
        <v>2.2</v>
      </c>
      <c r="E116" s="30">
        <v>0.2</v>
      </c>
      <c r="F116" s="63">
        <v>44170.77966435185</v>
      </c>
      <c r="G116" s="20"/>
      <c r="H116" s="20"/>
      <c r="I116" s="20"/>
      <c r="J116" s="20"/>
      <c r="K116" s="20"/>
    </row>
    <row r="117" ht="15.75" customHeight="1">
      <c r="A117" s="30">
        <v>133.0</v>
      </c>
      <c r="B117" s="30">
        <v>3.0</v>
      </c>
      <c r="C117" s="30">
        <v>84.6</v>
      </c>
      <c r="D117" s="30">
        <v>2.0</v>
      </c>
      <c r="E117" s="30">
        <v>0.7</v>
      </c>
      <c r="F117" s="63">
        <v>44170.82133101852</v>
      </c>
      <c r="G117" s="20"/>
      <c r="H117" s="64"/>
      <c r="I117" s="64"/>
      <c r="J117" s="64"/>
      <c r="K117" s="20"/>
    </row>
    <row r="118" ht="15.75" customHeight="1">
      <c r="A118" s="30">
        <v>134.0</v>
      </c>
      <c r="B118" s="30">
        <v>3.0</v>
      </c>
      <c r="C118" s="30">
        <v>82.7</v>
      </c>
      <c r="D118" s="30">
        <v>1.9</v>
      </c>
      <c r="E118" s="30">
        <v>0.4</v>
      </c>
      <c r="F118" s="63">
        <v>44170.86299768519</v>
      </c>
      <c r="G118" s="62" t="s">
        <v>6</v>
      </c>
      <c r="H118" s="35"/>
      <c r="I118" s="5" t="s">
        <v>7</v>
      </c>
      <c r="J118" s="36"/>
      <c r="K118" s="20"/>
    </row>
    <row r="119" ht="15.75" customHeight="1">
      <c r="A119" s="30">
        <v>135.0</v>
      </c>
      <c r="B119" s="30">
        <v>3.0</v>
      </c>
      <c r="C119" s="30">
        <v>82.1</v>
      </c>
      <c r="D119" s="30">
        <v>1.9</v>
      </c>
      <c r="E119" s="30">
        <v>0.3</v>
      </c>
      <c r="F119" s="63">
        <v>44170.90466435185</v>
      </c>
      <c r="G119" s="8" t="s">
        <v>8</v>
      </c>
      <c r="H119" s="9">
        <f>AVERAGE(B98:B121)</f>
        <v>2.308333333</v>
      </c>
      <c r="I119" s="8" t="s">
        <v>8</v>
      </c>
      <c r="J119" s="10">
        <f>AVERAGE(C98:C121)</f>
        <v>89.14166667</v>
      </c>
      <c r="K119" s="20"/>
    </row>
    <row r="120" ht="15.75" customHeight="1">
      <c r="A120" s="30">
        <v>136.0</v>
      </c>
      <c r="B120" s="30">
        <v>2.1</v>
      </c>
      <c r="C120" s="30">
        <v>88.6</v>
      </c>
      <c r="D120" s="30">
        <v>1.4</v>
      </c>
      <c r="E120" s="30">
        <v>0.4</v>
      </c>
      <c r="F120" s="63">
        <v>44170.94633101852</v>
      </c>
      <c r="G120" s="8" t="s">
        <v>9</v>
      </c>
      <c r="H120" s="9">
        <f>MAX(B98:B121)</f>
        <v>5.1</v>
      </c>
      <c r="I120" s="8" t="s">
        <v>9</v>
      </c>
      <c r="J120" s="10">
        <f>MAX(C98:C121)</f>
        <v>96.5</v>
      </c>
      <c r="K120" s="20"/>
    </row>
    <row r="121" ht="15.75" customHeight="1">
      <c r="A121" s="30">
        <v>137.0</v>
      </c>
      <c r="B121" s="30">
        <v>2.5</v>
      </c>
      <c r="C121" s="30">
        <v>83.7</v>
      </c>
      <c r="D121" s="30">
        <v>1.5</v>
      </c>
      <c r="E121" s="30">
        <v>0.0</v>
      </c>
      <c r="F121" s="63">
        <v>44170.98799768519</v>
      </c>
      <c r="G121" s="12" t="s">
        <v>10</v>
      </c>
      <c r="H121" s="13">
        <f>MIN(B98:B121)</f>
        <v>0.2</v>
      </c>
      <c r="I121" s="12" t="s">
        <v>10</v>
      </c>
      <c r="J121" s="14">
        <f>MIN(C98:C121)</f>
        <v>79.2</v>
      </c>
      <c r="K121" s="20"/>
    </row>
    <row r="122" ht="15.75" customHeight="1">
      <c r="A122" s="33">
        <v>138.0</v>
      </c>
      <c r="B122" s="33">
        <v>1.6</v>
      </c>
      <c r="C122" s="33">
        <v>88.5</v>
      </c>
      <c r="D122" s="33">
        <v>0.9</v>
      </c>
      <c r="E122" s="33">
        <v>-0.1</v>
      </c>
      <c r="F122" s="63">
        <v>44171.02966435185</v>
      </c>
      <c r="G122" s="20"/>
      <c r="H122" s="20"/>
      <c r="I122" s="20"/>
      <c r="J122" s="20"/>
      <c r="K122" s="20"/>
    </row>
    <row r="123" ht="15.75" customHeight="1">
      <c r="A123" s="33">
        <v>139.0</v>
      </c>
      <c r="B123" s="33">
        <v>1.2</v>
      </c>
      <c r="C123" s="33">
        <v>91.3</v>
      </c>
      <c r="D123" s="33">
        <v>0.7</v>
      </c>
      <c r="E123" s="33">
        <v>-0.1</v>
      </c>
      <c r="F123" s="63">
        <v>44171.07133101852</v>
      </c>
      <c r="G123" s="20"/>
      <c r="H123" s="20"/>
      <c r="I123" s="20"/>
      <c r="J123" s="20"/>
      <c r="K123" s="20"/>
    </row>
    <row r="124" ht="15.75" customHeight="1">
      <c r="A124" s="33">
        <v>140.0</v>
      </c>
      <c r="B124" s="33">
        <v>2.5</v>
      </c>
      <c r="C124" s="33">
        <v>83.7</v>
      </c>
      <c r="D124" s="33">
        <v>1.5</v>
      </c>
      <c r="E124" s="33">
        <v>0.0</v>
      </c>
      <c r="F124" s="63">
        <v>44171.11299768519</v>
      </c>
      <c r="G124" s="20"/>
      <c r="H124" s="20"/>
      <c r="I124" s="20"/>
      <c r="J124" s="20"/>
      <c r="K124" s="20"/>
    </row>
    <row r="125" ht="15.75" customHeight="1">
      <c r="A125" s="33">
        <v>141.0</v>
      </c>
      <c r="B125" s="33">
        <v>2.5</v>
      </c>
      <c r="C125" s="33">
        <v>84.8</v>
      </c>
      <c r="D125" s="33">
        <v>1.6</v>
      </c>
      <c r="E125" s="33">
        <v>0.2</v>
      </c>
      <c r="F125" s="63">
        <v>44171.15466435185</v>
      </c>
      <c r="G125" s="20"/>
      <c r="H125" s="20"/>
      <c r="I125" s="20"/>
      <c r="J125" s="20"/>
      <c r="K125" s="20"/>
    </row>
    <row r="126" ht="15.75" customHeight="1">
      <c r="A126" s="33">
        <v>142.0</v>
      </c>
      <c r="B126" s="33">
        <v>2.3</v>
      </c>
      <c r="C126" s="33">
        <v>85.9</v>
      </c>
      <c r="D126" s="33">
        <v>1.5</v>
      </c>
      <c r="E126" s="33">
        <v>0.2</v>
      </c>
      <c r="F126" s="63">
        <v>44171.19633101852</v>
      </c>
      <c r="G126" s="20"/>
      <c r="H126" s="20"/>
      <c r="I126" s="20"/>
      <c r="J126" s="20"/>
      <c r="K126" s="20"/>
    </row>
    <row r="127" ht="15.75" customHeight="1">
      <c r="A127" s="33">
        <v>143.0</v>
      </c>
      <c r="B127" s="33">
        <v>2.8</v>
      </c>
      <c r="C127" s="33">
        <v>83.5</v>
      </c>
      <c r="D127" s="33">
        <v>1.8</v>
      </c>
      <c r="E127" s="33">
        <v>0.3</v>
      </c>
      <c r="F127" s="63">
        <v>44171.23799768519</v>
      </c>
      <c r="G127" s="20"/>
      <c r="H127" s="20"/>
      <c r="I127" s="20"/>
      <c r="J127" s="20"/>
      <c r="K127" s="20"/>
    </row>
    <row r="128" ht="15.75" customHeight="1">
      <c r="A128" s="33">
        <v>144.0</v>
      </c>
      <c r="B128" s="33">
        <v>3.3</v>
      </c>
      <c r="C128" s="33">
        <v>81.1</v>
      </c>
      <c r="D128" s="33">
        <v>2.1</v>
      </c>
      <c r="E128" s="33">
        <v>0.4</v>
      </c>
      <c r="F128" s="63">
        <v>44171.27966435185</v>
      </c>
      <c r="G128" s="20"/>
      <c r="H128" s="20"/>
      <c r="I128" s="20"/>
      <c r="J128" s="20"/>
      <c r="K128" s="20"/>
    </row>
    <row r="129" ht="15.75" customHeight="1">
      <c r="A129" s="33">
        <v>145.0</v>
      </c>
      <c r="B129" s="33">
        <v>2.6</v>
      </c>
      <c r="C129" s="33">
        <v>88.9</v>
      </c>
      <c r="D129" s="33">
        <v>1.9</v>
      </c>
      <c r="E129" s="33">
        <v>1.0</v>
      </c>
      <c r="F129" s="63">
        <v>44171.32133101852</v>
      </c>
      <c r="G129" s="20"/>
      <c r="H129" s="20"/>
      <c r="I129" s="20"/>
      <c r="J129" s="20"/>
      <c r="K129" s="20"/>
    </row>
    <row r="130" ht="15.75" customHeight="1">
      <c r="A130" s="33">
        <v>146.0</v>
      </c>
      <c r="B130" s="33">
        <v>2.4</v>
      </c>
      <c r="C130" s="33">
        <v>93.3</v>
      </c>
      <c r="D130" s="33">
        <v>2.0</v>
      </c>
      <c r="E130" s="33">
        <v>1.4</v>
      </c>
      <c r="F130" s="63">
        <v>44171.36299768519</v>
      </c>
      <c r="G130" s="20"/>
      <c r="H130" s="20"/>
      <c r="I130" s="20"/>
      <c r="J130" s="20"/>
      <c r="K130" s="20"/>
    </row>
    <row r="131" ht="15.75" customHeight="1">
      <c r="A131" s="33">
        <v>147.0</v>
      </c>
      <c r="B131" s="33">
        <v>2.6</v>
      </c>
      <c r="C131" s="33">
        <v>93.7</v>
      </c>
      <c r="D131" s="33">
        <v>2.2</v>
      </c>
      <c r="E131" s="33">
        <v>1.7</v>
      </c>
      <c r="F131" s="63">
        <v>44171.40466435185</v>
      </c>
      <c r="G131" s="20"/>
      <c r="H131" s="20"/>
      <c r="I131" s="20"/>
      <c r="J131" s="20"/>
      <c r="K131" s="20"/>
    </row>
    <row r="132" ht="15.75" customHeight="1">
      <c r="A132" s="33">
        <v>148.0</v>
      </c>
      <c r="B132" s="33">
        <v>2.9</v>
      </c>
      <c r="C132" s="33">
        <v>93.4</v>
      </c>
      <c r="D132" s="33">
        <v>2.5</v>
      </c>
      <c r="E132" s="33">
        <v>1.9</v>
      </c>
      <c r="F132" s="63">
        <v>44171.44633101852</v>
      </c>
      <c r="G132" s="20"/>
      <c r="H132" s="20"/>
      <c r="I132" s="20"/>
      <c r="J132" s="20"/>
      <c r="K132" s="20"/>
    </row>
    <row r="133" ht="15.75" customHeight="1">
      <c r="A133" s="33">
        <v>149.0</v>
      </c>
      <c r="B133" s="33">
        <v>3.9</v>
      </c>
      <c r="C133" s="33">
        <v>93.3</v>
      </c>
      <c r="D133" s="33">
        <v>3.5</v>
      </c>
      <c r="E133" s="33">
        <v>2.9</v>
      </c>
      <c r="F133" s="63">
        <v>44171.48799768519</v>
      </c>
      <c r="G133" s="20"/>
      <c r="H133" s="20"/>
      <c r="I133" s="20"/>
      <c r="J133" s="20"/>
      <c r="K133" s="20"/>
    </row>
    <row r="134" ht="15.75" customHeight="1">
      <c r="A134" s="33">
        <v>150.0</v>
      </c>
      <c r="B134" s="33">
        <v>5.6</v>
      </c>
      <c r="C134" s="33">
        <v>84.6</v>
      </c>
      <c r="D134" s="33">
        <v>4.5</v>
      </c>
      <c r="E134" s="33">
        <v>3.2</v>
      </c>
      <c r="F134" s="63">
        <v>44171.52966435185</v>
      </c>
      <c r="G134" s="20"/>
      <c r="H134" s="20"/>
      <c r="I134" s="20"/>
      <c r="J134" s="20"/>
      <c r="K134" s="20"/>
    </row>
    <row r="135" ht="15.75" customHeight="1">
      <c r="A135" s="33">
        <v>151.0</v>
      </c>
      <c r="B135" s="33">
        <v>5.9</v>
      </c>
      <c r="C135" s="33">
        <v>85.6</v>
      </c>
      <c r="D135" s="33">
        <v>4.9</v>
      </c>
      <c r="E135" s="33">
        <v>3.7</v>
      </c>
      <c r="F135" s="63">
        <v>44171.57133101852</v>
      </c>
      <c r="G135" s="20"/>
      <c r="H135" s="20"/>
      <c r="I135" s="20"/>
      <c r="J135" s="20"/>
      <c r="K135" s="20"/>
    </row>
    <row r="136" ht="15.75" customHeight="1">
      <c r="A136" s="33">
        <v>152.0</v>
      </c>
      <c r="B136" s="33">
        <v>5.2</v>
      </c>
      <c r="C136" s="33">
        <v>89.2</v>
      </c>
      <c r="D136" s="33">
        <v>4.5</v>
      </c>
      <c r="E136" s="33">
        <v>3.6</v>
      </c>
      <c r="F136" s="63">
        <v>44171.61299768519</v>
      </c>
      <c r="G136" s="20"/>
      <c r="H136" s="20"/>
      <c r="I136" s="20"/>
      <c r="J136" s="20"/>
      <c r="K136" s="20"/>
    </row>
    <row r="137" ht="15.75" customHeight="1">
      <c r="A137" s="33">
        <v>153.0</v>
      </c>
      <c r="B137" s="33">
        <v>5.2</v>
      </c>
      <c r="C137" s="33">
        <v>90.2</v>
      </c>
      <c r="D137" s="33">
        <v>4.5</v>
      </c>
      <c r="E137" s="33">
        <v>3.7</v>
      </c>
      <c r="F137" s="63">
        <v>44171.65466435185</v>
      </c>
      <c r="G137" s="20"/>
      <c r="H137" s="20"/>
      <c r="I137" s="20"/>
      <c r="J137" s="20"/>
      <c r="K137" s="20"/>
    </row>
    <row r="138" ht="15.75" customHeight="1">
      <c r="A138" s="33">
        <v>154.0</v>
      </c>
      <c r="B138" s="33">
        <v>4.9</v>
      </c>
      <c r="C138" s="33">
        <v>93.2</v>
      </c>
      <c r="D138" s="33">
        <v>4.4</v>
      </c>
      <c r="E138" s="33">
        <v>3.9</v>
      </c>
      <c r="F138" s="63">
        <v>44171.69633101852</v>
      </c>
      <c r="G138" s="20"/>
      <c r="H138" s="20"/>
      <c r="I138" s="20"/>
      <c r="J138" s="20"/>
      <c r="K138" s="20"/>
    </row>
    <row r="139" ht="15.75" customHeight="1">
      <c r="A139" s="33">
        <v>155.0</v>
      </c>
      <c r="B139" s="33">
        <v>4.9</v>
      </c>
      <c r="C139" s="33">
        <v>94.0</v>
      </c>
      <c r="D139" s="33">
        <v>4.5</v>
      </c>
      <c r="E139" s="33">
        <v>4.0</v>
      </c>
      <c r="F139" s="63">
        <v>44171.73799768519</v>
      </c>
      <c r="G139" s="20"/>
      <c r="H139" s="20"/>
      <c r="I139" s="20"/>
      <c r="J139" s="20"/>
      <c r="K139" s="20"/>
    </row>
    <row r="140" ht="15.75" customHeight="1">
      <c r="A140" s="33">
        <v>156.0</v>
      </c>
      <c r="B140" s="33">
        <v>4.6</v>
      </c>
      <c r="C140" s="33">
        <v>95.8</v>
      </c>
      <c r="D140" s="33">
        <v>4.3</v>
      </c>
      <c r="E140" s="33">
        <v>4.0</v>
      </c>
      <c r="F140" s="63">
        <v>44171.77966435185</v>
      </c>
      <c r="G140" s="20"/>
      <c r="H140" s="20"/>
      <c r="I140" s="20"/>
      <c r="J140" s="20"/>
      <c r="K140" s="20"/>
    </row>
    <row r="141" ht="15.75" customHeight="1">
      <c r="A141" s="33">
        <v>157.0</v>
      </c>
      <c r="B141" s="33">
        <v>4.5</v>
      </c>
      <c r="C141" s="33">
        <v>96.2</v>
      </c>
      <c r="D141" s="33">
        <v>4.2</v>
      </c>
      <c r="E141" s="33">
        <v>3.9</v>
      </c>
      <c r="F141" s="63">
        <v>44171.82133101852</v>
      </c>
      <c r="G141" s="20"/>
      <c r="H141" s="64"/>
      <c r="I141" s="64"/>
      <c r="J141" s="64"/>
      <c r="K141" s="20"/>
    </row>
    <row r="142" ht="15.75" customHeight="1">
      <c r="A142" s="33">
        <v>158.0</v>
      </c>
      <c r="B142" s="33">
        <v>4.6</v>
      </c>
      <c r="C142" s="33">
        <v>96.9</v>
      </c>
      <c r="D142" s="33">
        <v>4.4</v>
      </c>
      <c r="E142" s="33">
        <v>4.2</v>
      </c>
      <c r="F142" s="63">
        <v>44171.86299768519</v>
      </c>
      <c r="G142" s="62" t="s">
        <v>6</v>
      </c>
      <c r="H142" s="35"/>
      <c r="I142" s="5" t="s">
        <v>7</v>
      </c>
      <c r="J142" s="36"/>
      <c r="K142" s="20"/>
    </row>
    <row r="143" ht="15.75" customHeight="1">
      <c r="A143" s="33">
        <v>159.0</v>
      </c>
      <c r="B143" s="33">
        <v>5.2</v>
      </c>
      <c r="C143" s="33">
        <v>97.3</v>
      </c>
      <c r="D143" s="33">
        <v>5.0</v>
      </c>
      <c r="E143" s="33">
        <v>4.8</v>
      </c>
      <c r="F143" s="63">
        <v>44171.90466435185</v>
      </c>
      <c r="G143" s="8" t="s">
        <v>8</v>
      </c>
      <c r="H143" s="9">
        <f>AVERAGE(B122:B145)</f>
        <v>3.820833333</v>
      </c>
      <c r="I143" s="8" t="s">
        <v>8</v>
      </c>
      <c r="J143" s="10">
        <f>AVERAGE(C122:C145)</f>
        <v>90.79583333</v>
      </c>
      <c r="K143" s="20"/>
    </row>
    <row r="144" ht="15.75" customHeight="1">
      <c r="A144" s="33">
        <v>160.0</v>
      </c>
      <c r="B144" s="33">
        <v>5.2</v>
      </c>
      <c r="C144" s="33">
        <v>97.5</v>
      </c>
      <c r="D144" s="33">
        <v>5.0</v>
      </c>
      <c r="E144" s="33">
        <v>4.8</v>
      </c>
      <c r="F144" s="63">
        <v>44171.94633101852</v>
      </c>
      <c r="G144" s="8" t="s">
        <v>9</v>
      </c>
      <c r="H144" s="9">
        <f>MAX(B122:B145)</f>
        <v>5.9</v>
      </c>
      <c r="I144" s="8" t="s">
        <v>9</v>
      </c>
      <c r="J144" s="10">
        <f>MAX(C122:C145)</f>
        <v>97.5</v>
      </c>
      <c r="K144" s="20"/>
    </row>
    <row r="145" ht="15.75" customHeight="1">
      <c r="A145" s="33">
        <v>161.0</v>
      </c>
      <c r="B145" s="33">
        <v>5.3</v>
      </c>
      <c r="C145" s="33">
        <v>97.2</v>
      </c>
      <c r="D145" s="33">
        <v>5.1</v>
      </c>
      <c r="E145" s="33">
        <v>4.9</v>
      </c>
      <c r="F145" s="63">
        <v>44171.98799768519</v>
      </c>
      <c r="G145" s="12" t="s">
        <v>10</v>
      </c>
      <c r="H145" s="13">
        <f>MIN(B122:B145)</f>
        <v>1.2</v>
      </c>
      <c r="I145" s="12" t="s">
        <v>10</v>
      </c>
      <c r="J145" s="14">
        <f>MIN(C122:C145)</f>
        <v>81.1</v>
      </c>
      <c r="K145" s="20"/>
    </row>
    <row r="146" ht="15.75" customHeight="1">
      <c r="A146" s="30">
        <v>162.0</v>
      </c>
      <c r="B146" s="30">
        <v>6.6</v>
      </c>
      <c r="C146" s="30">
        <v>98.1</v>
      </c>
      <c r="D146" s="30">
        <v>6.5</v>
      </c>
      <c r="E146" s="30">
        <v>6.3</v>
      </c>
      <c r="F146" s="63">
        <v>44172.02966435185</v>
      </c>
      <c r="G146" s="20"/>
      <c r="H146" s="20"/>
      <c r="I146" s="20"/>
      <c r="J146" s="20"/>
      <c r="K146" s="20"/>
    </row>
    <row r="147" ht="15.75" customHeight="1">
      <c r="A147" s="30">
        <v>163.0</v>
      </c>
      <c r="B147" s="30">
        <v>6.9</v>
      </c>
      <c r="C147" s="30">
        <v>96.3</v>
      </c>
      <c r="D147" s="30">
        <v>6.6</v>
      </c>
      <c r="E147" s="30">
        <v>6.4</v>
      </c>
      <c r="F147" s="63">
        <v>44172.07133101852</v>
      </c>
      <c r="G147" s="20"/>
      <c r="H147" s="20"/>
      <c r="I147" s="20"/>
      <c r="J147" s="20"/>
      <c r="K147" s="20"/>
    </row>
    <row r="148" ht="15.75" customHeight="1">
      <c r="A148" s="30">
        <v>164.0</v>
      </c>
      <c r="B148" s="30">
        <v>6.8</v>
      </c>
      <c r="C148" s="30">
        <v>97.5</v>
      </c>
      <c r="D148" s="30">
        <v>6.6</v>
      </c>
      <c r="E148" s="30">
        <v>6.4</v>
      </c>
      <c r="F148" s="63">
        <v>44172.11299768519</v>
      </c>
      <c r="G148" s="20"/>
      <c r="H148" s="20"/>
      <c r="I148" s="20"/>
      <c r="J148" s="20"/>
      <c r="K148" s="20"/>
    </row>
    <row r="149" ht="15.75" customHeight="1">
      <c r="A149" s="30">
        <v>165.0</v>
      </c>
      <c r="B149" s="30">
        <v>7.2</v>
      </c>
      <c r="C149" s="30">
        <v>94.9</v>
      </c>
      <c r="D149" s="30">
        <v>6.8</v>
      </c>
      <c r="E149" s="30">
        <v>6.4</v>
      </c>
      <c r="F149" s="63">
        <v>44172.15466435185</v>
      </c>
      <c r="G149" s="20"/>
      <c r="H149" s="20"/>
      <c r="I149" s="20"/>
      <c r="J149" s="20"/>
      <c r="K149" s="20"/>
    </row>
    <row r="150" ht="15.75" customHeight="1">
      <c r="A150" s="30">
        <v>166.0</v>
      </c>
      <c r="B150" s="30">
        <v>6.9</v>
      </c>
      <c r="C150" s="30">
        <v>95.1</v>
      </c>
      <c r="D150" s="30">
        <v>6.5</v>
      </c>
      <c r="E150" s="30">
        <v>6.2</v>
      </c>
      <c r="F150" s="63">
        <v>44172.19633101852</v>
      </c>
      <c r="G150" s="20"/>
      <c r="H150" s="20"/>
      <c r="I150" s="20"/>
      <c r="J150" s="20"/>
      <c r="K150" s="20"/>
    </row>
    <row r="151" ht="15.75" customHeight="1">
      <c r="A151" s="30">
        <v>167.0</v>
      </c>
      <c r="B151" s="30">
        <v>7.4</v>
      </c>
      <c r="C151" s="30">
        <v>91.1</v>
      </c>
      <c r="D151" s="30">
        <v>6.7</v>
      </c>
      <c r="E151" s="30">
        <v>6.0</v>
      </c>
      <c r="F151" s="63">
        <v>44172.23799768519</v>
      </c>
      <c r="G151" s="20"/>
      <c r="H151" s="20"/>
      <c r="I151" s="20"/>
      <c r="J151" s="20"/>
      <c r="K151" s="20"/>
    </row>
    <row r="152" ht="15.75" customHeight="1">
      <c r="A152" s="30">
        <v>168.0</v>
      </c>
      <c r="B152" s="30">
        <v>7.2</v>
      </c>
      <c r="C152" s="30">
        <v>88.6</v>
      </c>
      <c r="D152" s="30">
        <v>6.4</v>
      </c>
      <c r="E152" s="30">
        <v>5.4</v>
      </c>
      <c r="F152" s="63">
        <v>44172.27966435185</v>
      </c>
      <c r="G152" s="20"/>
      <c r="H152" s="20"/>
      <c r="I152" s="20"/>
      <c r="J152" s="20"/>
      <c r="K152" s="20"/>
    </row>
    <row r="153" ht="15.75" customHeight="1">
      <c r="A153" s="30">
        <v>169.0</v>
      </c>
      <c r="B153" s="30">
        <v>6.6</v>
      </c>
      <c r="C153" s="30">
        <v>89.0</v>
      </c>
      <c r="D153" s="30">
        <v>5.8</v>
      </c>
      <c r="E153" s="30">
        <v>4.9</v>
      </c>
      <c r="F153" s="63">
        <v>44172.32133101852</v>
      </c>
      <c r="G153" s="20"/>
      <c r="H153" s="20"/>
      <c r="I153" s="20"/>
      <c r="J153" s="20"/>
      <c r="K153" s="20"/>
    </row>
    <row r="154" ht="15.75" customHeight="1">
      <c r="A154" s="30">
        <v>170.0</v>
      </c>
      <c r="B154" s="30">
        <v>6.5</v>
      </c>
      <c r="C154" s="30">
        <v>87.7</v>
      </c>
      <c r="D154" s="30">
        <v>5.6</v>
      </c>
      <c r="E154" s="30">
        <v>4.6</v>
      </c>
      <c r="F154" s="63">
        <v>44172.36299768519</v>
      </c>
      <c r="G154" s="20"/>
      <c r="H154" s="20"/>
      <c r="I154" s="20"/>
      <c r="J154" s="20"/>
      <c r="K154" s="20"/>
    </row>
    <row r="155" ht="15.75" customHeight="1">
      <c r="A155" s="30">
        <v>171.0</v>
      </c>
      <c r="B155" s="30">
        <v>6.4</v>
      </c>
      <c r="C155" s="30">
        <v>89.8</v>
      </c>
      <c r="D155" s="30">
        <v>5.7</v>
      </c>
      <c r="E155" s="30">
        <v>4.9</v>
      </c>
      <c r="F155" s="63">
        <v>44172.40466435185</v>
      </c>
      <c r="G155" s="20"/>
      <c r="H155" s="20"/>
      <c r="I155" s="20"/>
      <c r="J155" s="20"/>
      <c r="K155" s="20"/>
    </row>
    <row r="156" ht="15.75" customHeight="1">
      <c r="A156" s="30">
        <v>172.0</v>
      </c>
      <c r="B156" s="30">
        <v>7.1</v>
      </c>
      <c r="C156" s="30">
        <v>86.2</v>
      </c>
      <c r="D156" s="30">
        <v>6.1</v>
      </c>
      <c r="E156" s="30">
        <v>5.0</v>
      </c>
      <c r="F156" s="63">
        <v>44172.44633101852</v>
      </c>
      <c r="G156" s="20"/>
      <c r="H156" s="20"/>
      <c r="I156" s="20"/>
      <c r="J156" s="20"/>
      <c r="K156" s="20"/>
    </row>
    <row r="157" ht="15.75" customHeight="1">
      <c r="A157" s="30">
        <v>173.0</v>
      </c>
      <c r="B157" s="30">
        <v>7.3</v>
      </c>
      <c r="C157" s="30">
        <v>88.0</v>
      </c>
      <c r="D157" s="30">
        <v>6.4</v>
      </c>
      <c r="E157" s="30">
        <v>5.4</v>
      </c>
      <c r="F157" s="63">
        <v>44172.48799768519</v>
      </c>
      <c r="G157" s="20"/>
      <c r="H157" s="20"/>
      <c r="I157" s="20"/>
      <c r="J157" s="20"/>
      <c r="K157" s="20"/>
    </row>
    <row r="158" ht="15.75" customHeight="1">
      <c r="A158" s="30">
        <v>174.0</v>
      </c>
      <c r="B158" s="30">
        <v>7.3</v>
      </c>
      <c r="C158" s="30">
        <v>89.3</v>
      </c>
      <c r="D158" s="30">
        <v>6.5</v>
      </c>
      <c r="E158" s="30">
        <v>5.7</v>
      </c>
      <c r="F158" s="63">
        <v>44172.52966435185</v>
      </c>
      <c r="G158" s="20"/>
      <c r="H158" s="20"/>
      <c r="I158" s="20"/>
      <c r="J158" s="20"/>
      <c r="K158" s="20"/>
    </row>
    <row r="159" ht="15.75" customHeight="1">
      <c r="A159" s="30">
        <v>175.0</v>
      </c>
      <c r="B159" s="30">
        <v>7.0</v>
      </c>
      <c r="C159" s="30">
        <v>89.2</v>
      </c>
      <c r="D159" s="30">
        <v>6.2</v>
      </c>
      <c r="E159" s="30">
        <v>5.3</v>
      </c>
      <c r="F159" s="63">
        <v>44172.57133101852</v>
      </c>
      <c r="G159" s="20"/>
      <c r="H159" s="20"/>
      <c r="I159" s="20"/>
      <c r="J159" s="20"/>
      <c r="K159" s="20"/>
    </row>
    <row r="160" ht="15.75" customHeight="1">
      <c r="A160" s="30">
        <v>176.0</v>
      </c>
      <c r="B160" s="30">
        <v>6.6</v>
      </c>
      <c r="C160" s="30">
        <v>88.6</v>
      </c>
      <c r="D160" s="30">
        <v>5.8</v>
      </c>
      <c r="E160" s="30">
        <v>4.9</v>
      </c>
      <c r="F160" s="63">
        <v>44172.61299768519</v>
      </c>
      <c r="G160" s="20"/>
      <c r="H160" s="20"/>
      <c r="I160" s="20"/>
      <c r="J160" s="20"/>
      <c r="K160" s="20"/>
    </row>
    <row r="161" ht="15.75" customHeight="1">
      <c r="A161" s="30">
        <v>177.0</v>
      </c>
      <c r="B161" s="30">
        <v>7.1</v>
      </c>
      <c r="C161" s="30">
        <v>75.9</v>
      </c>
      <c r="D161" s="30">
        <v>5.3</v>
      </c>
      <c r="E161" s="30">
        <v>3.1</v>
      </c>
      <c r="F161" s="63">
        <v>44172.65466435185</v>
      </c>
      <c r="G161" s="20"/>
      <c r="H161" s="20"/>
      <c r="I161" s="20"/>
      <c r="J161" s="20"/>
      <c r="K161" s="20"/>
    </row>
    <row r="162" ht="15.75" customHeight="1">
      <c r="A162" s="30">
        <v>178.0</v>
      </c>
      <c r="B162" s="30">
        <v>5.5</v>
      </c>
      <c r="C162" s="30">
        <v>89.0</v>
      </c>
      <c r="D162" s="30">
        <v>4.7</v>
      </c>
      <c r="E162" s="30">
        <v>3.8</v>
      </c>
      <c r="F162" s="63">
        <v>44172.69633101852</v>
      </c>
      <c r="G162" s="20"/>
      <c r="H162" s="20"/>
      <c r="I162" s="20"/>
      <c r="J162" s="20"/>
      <c r="K162" s="20"/>
    </row>
    <row r="163" ht="15.75" customHeight="1">
      <c r="A163" s="30">
        <v>179.0</v>
      </c>
      <c r="B163" s="30">
        <v>5.7</v>
      </c>
      <c r="C163" s="30">
        <v>86.3</v>
      </c>
      <c r="D163" s="30">
        <v>4.7</v>
      </c>
      <c r="E163" s="30">
        <v>3.6</v>
      </c>
      <c r="F163" s="63">
        <v>44172.73799768519</v>
      </c>
      <c r="G163" s="20"/>
      <c r="H163" s="20"/>
      <c r="I163" s="20"/>
      <c r="J163" s="20"/>
      <c r="K163" s="20"/>
    </row>
    <row r="164" ht="15.75" customHeight="1">
      <c r="A164" s="30">
        <v>180.0</v>
      </c>
      <c r="B164" s="30">
        <v>5.6</v>
      </c>
      <c r="C164" s="30">
        <v>83.2</v>
      </c>
      <c r="D164" s="30">
        <v>4.4</v>
      </c>
      <c r="E164" s="30">
        <v>3.0</v>
      </c>
      <c r="F164" s="63">
        <v>44172.77966435185</v>
      </c>
      <c r="G164" s="20"/>
      <c r="H164" s="20"/>
      <c r="I164" s="20"/>
      <c r="J164" s="20"/>
      <c r="K164" s="20"/>
    </row>
    <row r="165" ht="15.75" customHeight="1">
      <c r="A165" s="30">
        <v>181.0</v>
      </c>
      <c r="B165" s="30">
        <v>5.4</v>
      </c>
      <c r="C165" s="30">
        <v>83.8</v>
      </c>
      <c r="D165" s="30">
        <v>4.3</v>
      </c>
      <c r="E165" s="30">
        <v>2.9</v>
      </c>
      <c r="F165" s="63">
        <v>44172.82133101852</v>
      </c>
      <c r="G165" s="20"/>
      <c r="H165" s="64"/>
      <c r="I165" s="64"/>
      <c r="J165" s="64"/>
      <c r="K165" s="20"/>
    </row>
    <row r="166" ht="15.75" customHeight="1">
      <c r="A166" s="30">
        <v>182.0</v>
      </c>
      <c r="B166" s="30">
        <v>4.6</v>
      </c>
      <c r="C166" s="30">
        <v>90.1</v>
      </c>
      <c r="D166" s="30">
        <v>3.9</v>
      </c>
      <c r="E166" s="30">
        <v>3.1</v>
      </c>
      <c r="F166" s="63">
        <v>44172.86299768519</v>
      </c>
      <c r="G166" s="62" t="s">
        <v>6</v>
      </c>
      <c r="H166" s="35"/>
      <c r="I166" s="5" t="s">
        <v>7</v>
      </c>
      <c r="J166" s="36"/>
      <c r="K166" s="20"/>
    </row>
    <row r="167" ht="15.75" customHeight="1">
      <c r="A167" s="30">
        <v>183.0</v>
      </c>
      <c r="B167" s="30">
        <v>4.7</v>
      </c>
      <c r="C167" s="30">
        <v>86.3</v>
      </c>
      <c r="D167" s="30">
        <v>3.8</v>
      </c>
      <c r="E167" s="30">
        <v>2.6</v>
      </c>
      <c r="F167" s="63">
        <v>44172.90466435185</v>
      </c>
      <c r="G167" s="8" t="s">
        <v>8</v>
      </c>
      <c r="H167" s="9">
        <f>AVERAGE(B146:B169)</f>
        <v>6.295833333</v>
      </c>
      <c r="I167" s="8" t="s">
        <v>8</v>
      </c>
      <c r="J167" s="10">
        <f>AVERAGE(C146:C169)</f>
        <v>89.0375</v>
      </c>
      <c r="K167" s="20"/>
    </row>
    <row r="168" ht="15.75" customHeight="1">
      <c r="A168" s="30">
        <v>184.0</v>
      </c>
      <c r="B168" s="30">
        <v>5.0</v>
      </c>
      <c r="C168" s="30">
        <v>84.1</v>
      </c>
      <c r="D168" s="30">
        <v>3.9</v>
      </c>
      <c r="E168" s="30">
        <v>2.5</v>
      </c>
      <c r="F168" s="63">
        <v>44172.94633101852</v>
      </c>
      <c r="G168" s="8" t="s">
        <v>9</v>
      </c>
      <c r="H168" s="9">
        <f>MAX(B146:B169)</f>
        <v>7.4</v>
      </c>
      <c r="I168" s="8" t="s">
        <v>9</v>
      </c>
      <c r="J168" s="10">
        <f>MAX(C146:C169)</f>
        <v>98.1</v>
      </c>
      <c r="K168" s="20"/>
    </row>
    <row r="169" ht="15.75" customHeight="1">
      <c r="A169" s="30">
        <v>185.0</v>
      </c>
      <c r="B169" s="30">
        <v>3.7</v>
      </c>
      <c r="C169" s="30">
        <v>88.8</v>
      </c>
      <c r="D169" s="30">
        <v>3.0</v>
      </c>
      <c r="E169" s="30">
        <v>2.0</v>
      </c>
      <c r="F169" s="63">
        <v>44172.98799768519</v>
      </c>
      <c r="G169" s="12" t="s">
        <v>10</v>
      </c>
      <c r="H169" s="13">
        <f>MIN(B146:B169)</f>
        <v>3.7</v>
      </c>
      <c r="I169" s="12" t="s">
        <v>10</v>
      </c>
      <c r="J169" s="14">
        <f>MIN(C146:C169)</f>
        <v>75.9</v>
      </c>
      <c r="K169" s="20"/>
    </row>
    <row r="170" ht="15.75" customHeight="1">
      <c r="A170" s="33">
        <v>186.0</v>
      </c>
      <c r="B170" s="33">
        <v>4.2</v>
      </c>
      <c r="C170" s="33">
        <v>88.2</v>
      </c>
      <c r="D170" s="33">
        <v>3.4</v>
      </c>
      <c r="E170" s="33">
        <v>2.4</v>
      </c>
      <c r="F170" s="63">
        <v>44173.02966435185</v>
      </c>
      <c r="G170" s="20"/>
      <c r="H170" s="20"/>
      <c r="I170" s="20"/>
      <c r="J170" s="20"/>
      <c r="K170" s="20"/>
    </row>
    <row r="171" ht="15.75" customHeight="1">
      <c r="A171" s="33">
        <v>187.0</v>
      </c>
      <c r="B171" s="33">
        <v>4.2</v>
      </c>
      <c r="C171" s="33">
        <v>84.8</v>
      </c>
      <c r="D171" s="33">
        <v>3.2</v>
      </c>
      <c r="E171" s="33">
        <v>1.9</v>
      </c>
      <c r="F171" s="63">
        <v>44173.07133101852</v>
      </c>
      <c r="G171" s="20"/>
      <c r="H171" s="20"/>
      <c r="I171" s="20"/>
      <c r="J171" s="20"/>
      <c r="K171" s="20"/>
    </row>
    <row r="172" ht="15.75" customHeight="1">
      <c r="A172" s="33">
        <v>188.0</v>
      </c>
      <c r="B172" s="33">
        <v>3.3</v>
      </c>
      <c r="C172" s="33">
        <v>89.3</v>
      </c>
      <c r="D172" s="33">
        <v>2.6</v>
      </c>
      <c r="E172" s="33">
        <v>1.7</v>
      </c>
      <c r="F172" s="63">
        <v>44173.11299768519</v>
      </c>
      <c r="G172" s="20"/>
      <c r="H172" s="20"/>
      <c r="I172" s="20"/>
      <c r="J172" s="20"/>
      <c r="K172" s="20"/>
    </row>
    <row r="173" ht="15.75" customHeight="1">
      <c r="A173" s="33">
        <v>189.0</v>
      </c>
      <c r="B173" s="33">
        <v>4.0</v>
      </c>
      <c r="C173" s="33">
        <v>82.9</v>
      </c>
      <c r="D173" s="33">
        <v>2.9</v>
      </c>
      <c r="E173" s="33">
        <v>1.4</v>
      </c>
      <c r="F173" s="63">
        <v>44173.15466435185</v>
      </c>
      <c r="G173" s="20"/>
      <c r="H173" s="20"/>
      <c r="I173" s="20"/>
      <c r="J173" s="20"/>
      <c r="K173" s="20"/>
    </row>
    <row r="174" ht="15.75" customHeight="1">
      <c r="A174" s="33">
        <v>190.0</v>
      </c>
      <c r="B174" s="33">
        <v>4.0</v>
      </c>
      <c r="C174" s="33">
        <v>83.1</v>
      </c>
      <c r="D174" s="33">
        <v>2.9</v>
      </c>
      <c r="E174" s="33">
        <v>1.4</v>
      </c>
      <c r="F174" s="63">
        <v>44173.19633101852</v>
      </c>
      <c r="G174" s="20"/>
      <c r="H174" s="20"/>
      <c r="I174" s="20"/>
      <c r="J174" s="20"/>
      <c r="K174" s="20"/>
    </row>
    <row r="175" ht="15.75" customHeight="1">
      <c r="A175" s="33">
        <v>191.0</v>
      </c>
      <c r="B175" s="33">
        <v>4.0</v>
      </c>
      <c r="C175" s="33">
        <v>84.6</v>
      </c>
      <c r="D175" s="33">
        <v>3.0</v>
      </c>
      <c r="E175" s="33">
        <v>1.6</v>
      </c>
      <c r="F175" s="63">
        <v>44173.23799768519</v>
      </c>
      <c r="G175" s="20"/>
      <c r="H175" s="20"/>
      <c r="I175" s="20"/>
      <c r="J175" s="20"/>
      <c r="K175" s="20"/>
    </row>
    <row r="176" ht="15.75" customHeight="1">
      <c r="A176" s="33">
        <v>192.0</v>
      </c>
      <c r="B176" s="33">
        <v>3.4</v>
      </c>
      <c r="C176" s="33">
        <v>86.3</v>
      </c>
      <c r="D176" s="33">
        <v>2.5</v>
      </c>
      <c r="E176" s="33">
        <v>1.3</v>
      </c>
      <c r="F176" s="63">
        <v>44173.27966435185</v>
      </c>
      <c r="G176" s="20"/>
      <c r="H176" s="20"/>
      <c r="I176" s="20"/>
      <c r="J176" s="20"/>
      <c r="K176" s="20"/>
    </row>
    <row r="177" ht="15.75" customHeight="1">
      <c r="A177" s="33">
        <v>193.0</v>
      </c>
      <c r="B177" s="33">
        <v>3.6</v>
      </c>
      <c r="C177" s="33">
        <v>85.7</v>
      </c>
      <c r="D177" s="33">
        <v>2.7</v>
      </c>
      <c r="E177" s="33">
        <v>1.4</v>
      </c>
      <c r="F177" s="63">
        <v>44173.32133101852</v>
      </c>
      <c r="G177" s="20"/>
      <c r="H177" s="20"/>
      <c r="I177" s="20"/>
      <c r="J177" s="20"/>
      <c r="K177" s="20"/>
    </row>
    <row r="178" ht="15.75" customHeight="1">
      <c r="A178" s="33">
        <v>194.0</v>
      </c>
      <c r="B178" s="33">
        <v>3.2</v>
      </c>
      <c r="C178" s="33">
        <v>88.2</v>
      </c>
      <c r="D178" s="33">
        <v>2.5</v>
      </c>
      <c r="E178" s="33">
        <v>1.4</v>
      </c>
      <c r="F178" s="63">
        <v>44173.36299768519</v>
      </c>
      <c r="G178" s="20"/>
      <c r="H178" s="20"/>
      <c r="I178" s="20"/>
      <c r="J178" s="20"/>
      <c r="K178" s="20"/>
    </row>
    <row r="179" ht="15.75" customHeight="1">
      <c r="A179" s="33">
        <v>195.0</v>
      </c>
      <c r="B179" s="33">
        <v>3.4</v>
      </c>
      <c r="C179" s="33">
        <v>85.3</v>
      </c>
      <c r="D179" s="33">
        <v>2.5</v>
      </c>
      <c r="E179" s="33">
        <v>1.2</v>
      </c>
      <c r="F179" s="63">
        <v>44173.40466435185</v>
      </c>
      <c r="G179" s="20"/>
      <c r="H179" s="20"/>
      <c r="I179" s="20"/>
      <c r="J179" s="20"/>
      <c r="K179" s="20"/>
    </row>
    <row r="180" ht="15.75" customHeight="1">
      <c r="A180" s="33">
        <v>196.0</v>
      </c>
      <c r="B180" s="33">
        <v>3.2</v>
      </c>
      <c r="C180" s="33">
        <v>91.2</v>
      </c>
      <c r="D180" s="33">
        <v>2.6</v>
      </c>
      <c r="E180" s="33">
        <v>1.9</v>
      </c>
      <c r="F180" s="63">
        <v>44173.44633101852</v>
      </c>
      <c r="G180" s="20"/>
      <c r="H180" s="20"/>
      <c r="I180" s="20"/>
      <c r="J180" s="20"/>
      <c r="K180" s="20"/>
    </row>
    <row r="181" ht="15.75" customHeight="1">
      <c r="A181" s="33">
        <v>197.0</v>
      </c>
      <c r="B181" s="33">
        <v>4.3</v>
      </c>
      <c r="C181" s="33">
        <v>90.7</v>
      </c>
      <c r="D181" s="33">
        <v>3.7</v>
      </c>
      <c r="E181" s="33">
        <v>2.9</v>
      </c>
      <c r="F181" s="63">
        <v>44173.48799768519</v>
      </c>
      <c r="G181" s="20"/>
      <c r="H181" s="20"/>
      <c r="I181" s="20"/>
      <c r="J181" s="20"/>
      <c r="K181" s="20"/>
    </row>
    <row r="182" ht="15.75" customHeight="1">
      <c r="A182" s="33">
        <v>198.0</v>
      </c>
      <c r="B182" s="33">
        <v>5.7</v>
      </c>
      <c r="C182" s="33">
        <v>84.9</v>
      </c>
      <c r="D182" s="33">
        <v>4.6</v>
      </c>
      <c r="E182" s="33">
        <v>3.4</v>
      </c>
      <c r="F182" s="63">
        <v>44173.52966435185</v>
      </c>
      <c r="G182" s="20"/>
      <c r="H182" s="20"/>
      <c r="I182" s="20"/>
      <c r="J182" s="20"/>
      <c r="K182" s="20"/>
    </row>
    <row r="183" ht="15.75" customHeight="1">
      <c r="A183" s="33">
        <v>199.0</v>
      </c>
      <c r="B183" s="33">
        <v>5.7</v>
      </c>
      <c r="C183" s="33">
        <v>82.8</v>
      </c>
      <c r="D183" s="33">
        <v>4.5</v>
      </c>
      <c r="E183" s="33">
        <v>3.0</v>
      </c>
      <c r="F183" s="63">
        <v>44173.57133101852</v>
      </c>
      <c r="G183" s="20"/>
      <c r="H183" s="20"/>
      <c r="I183" s="20"/>
      <c r="J183" s="20"/>
      <c r="K183" s="20"/>
    </row>
    <row r="184" ht="15.75" customHeight="1">
      <c r="A184" s="33">
        <v>200.0</v>
      </c>
      <c r="B184" s="33">
        <v>6.9</v>
      </c>
      <c r="C184" s="33">
        <v>74.9</v>
      </c>
      <c r="D184" s="33">
        <v>5.1</v>
      </c>
      <c r="E184" s="33">
        <v>2.8</v>
      </c>
      <c r="F184" s="63">
        <v>44173.61299768519</v>
      </c>
      <c r="G184" s="20"/>
      <c r="H184" s="20"/>
      <c r="I184" s="20"/>
      <c r="J184" s="20"/>
      <c r="K184" s="20"/>
    </row>
    <row r="185" ht="15.75" customHeight="1">
      <c r="A185" s="33">
        <v>201.0</v>
      </c>
      <c r="B185" s="33">
        <v>5.7</v>
      </c>
      <c r="C185" s="33">
        <v>81.3</v>
      </c>
      <c r="D185" s="33">
        <v>4.4</v>
      </c>
      <c r="E185" s="33">
        <v>2.8</v>
      </c>
      <c r="F185" s="63">
        <v>44173.65466435185</v>
      </c>
      <c r="G185" s="20"/>
      <c r="H185" s="20"/>
      <c r="I185" s="20"/>
      <c r="J185" s="20"/>
      <c r="K185" s="20"/>
    </row>
    <row r="186" ht="15.75" customHeight="1">
      <c r="A186" s="33">
        <v>202.0</v>
      </c>
      <c r="B186" s="33">
        <v>5.5</v>
      </c>
      <c r="C186" s="33">
        <v>74.0</v>
      </c>
      <c r="D186" s="33">
        <v>3.7</v>
      </c>
      <c r="E186" s="33">
        <v>1.2</v>
      </c>
      <c r="F186" s="63">
        <v>44173.69633101852</v>
      </c>
      <c r="G186" s="20"/>
      <c r="H186" s="20"/>
      <c r="I186" s="20"/>
      <c r="J186" s="20"/>
      <c r="K186" s="20"/>
    </row>
    <row r="187" ht="15.75" customHeight="1">
      <c r="A187" s="33">
        <v>203.0</v>
      </c>
      <c r="B187" s="33">
        <v>5.0</v>
      </c>
      <c r="C187" s="33">
        <v>80.7</v>
      </c>
      <c r="D187" s="33">
        <v>3.7</v>
      </c>
      <c r="E187" s="33">
        <v>2.0</v>
      </c>
      <c r="F187" s="63">
        <v>44173.73799768519</v>
      </c>
      <c r="G187" s="20"/>
      <c r="H187" s="20"/>
      <c r="I187" s="20"/>
      <c r="J187" s="20"/>
      <c r="K187" s="20"/>
    </row>
    <row r="188" ht="15.75" customHeight="1">
      <c r="A188" s="33">
        <v>204.0</v>
      </c>
      <c r="B188" s="33">
        <v>4.1</v>
      </c>
      <c r="C188" s="33">
        <v>88.5</v>
      </c>
      <c r="D188" s="33">
        <v>3.3</v>
      </c>
      <c r="E188" s="33">
        <v>2.4</v>
      </c>
      <c r="F188" s="63">
        <v>44173.77966435185</v>
      </c>
      <c r="G188" s="20"/>
      <c r="H188" s="20"/>
      <c r="I188" s="20"/>
      <c r="J188" s="20"/>
      <c r="K188" s="20"/>
    </row>
    <row r="189" ht="15.75" customHeight="1">
      <c r="A189" s="33">
        <v>205.0</v>
      </c>
      <c r="B189" s="33">
        <v>4.1</v>
      </c>
      <c r="C189" s="33">
        <v>84.5</v>
      </c>
      <c r="D189" s="33">
        <v>3.1</v>
      </c>
      <c r="E189" s="33">
        <v>1.7</v>
      </c>
      <c r="F189" s="63">
        <v>44173.82133101852</v>
      </c>
      <c r="G189" s="20"/>
      <c r="H189" s="64"/>
      <c r="I189" s="64"/>
      <c r="J189" s="64"/>
      <c r="K189" s="20"/>
    </row>
    <row r="190" ht="15.75" customHeight="1">
      <c r="A190" s="33">
        <v>206.0</v>
      </c>
      <c r="B190" s="33">
        <v>4.0</v>
      </c>
      <c r="C190" s="33">
        <v>86.4</v>
      </c>
      <c r="D190" s="33">
        <v>3.1</v>
      </c>
      <c r="E190" s="33">
        <v>1.9</v>
      </c>
      <c r="F190" s="63">
        <v>44173.86299768519</v>
      </c>
      <c r="G190" s="62" t="s">
        <v>6</v>
      </c>
      <c r="H190" s="35"/>
      <c r="I190" s="5" t="s">
        <v>7</v>
      </c>
      <c r="J190" s="36"/>
      <c r="K190" s="20"/>
    </row>
    <row r="191" ht="15.75" customHeight="1">
      <c r="A191" s="33">
        <v>207.0</v>
      </c>
      <c r="B191" s="33">
        <v>3.9</v>
      </c>
      <c r="C191" s="33">
        <v>85.3</v>
      </c>
      <c r="D191" s="33">
        <v>2.9</v>
      </c>
      <c r="E191" s="33">
        <v>1.7</v>
      </c>
      <c r="F191" s="63">
        <v>44173.90466435185</v>
      </c>
      <c r="G191" s="8" t="s">
        <v>8</v>
      </c>
      <c r="H191" s="9">
        <f>AVERAGE(B170:B193)</f>
        <v>4.308333333</v>
      </c>
      <c r="I191" s="8" t="s">
        <v>8</v>
      </c>
      <c r="J191" s="10">
        <f>AVERAGE(C170:C193)</f>
        <v>84.725</v>
      </c>
      <c r="K191" s="20"/>
    </row>
    <row r="192" ht="15.75" customHeight="1">
      <c r="A192" s="33">
        <v>208.0</v>
      </c>
      <c r="B192" s="33">
        <v>3.8</v>
      </c>
      <c r="C192" s="33">
        <v>85.9</v>
      </c>
      <c r="D192" s="33">
        <v>2.9</v>
      </c>
      <c r="E192" s="33">
        <v>1.7</v>
      </c>
      <c r="F192" s="63">
        <v>44173.94633101852</v>
      </c>
      <c r="G192" s="8" t="s">
        <v>9</v>
      </c>
      <c r="H192" s="9">
        <f>MAX(B170:B193)</f>
        <v>6.9</v>
      </c>
      <c r="I192" s="8" t="s">
        <v>9</v>
      </c>
      <c r="J192" s="10">
        <f>MAX(C170:C193)</f>
        <v>91.2</v>
      </c>
      <c r="K192" s="20"/>
    </row>
    <row r="193" ht="15.75" customHeight="1">
      <c r="A193" s="33">
        <v>209.0</v>
      </c>
      <c r="B193" s="33">
        <v>4.2</v>
      </c>
      <c r="C193" s="33">
        <v>83.9</v>
      </c>
      <c r="D193" s="33">
        <v>3.1</v>
      </c>
      <c r="E193" s="33">
        <v>1.7</v>
      </c>
      <c r="F193" s="63">
        <v>44173.98799768519</v>
      </c>
      <c r="G193" s="12" t="s">
        <v>10</v>
      </c>
      <c r="H193" s="13">
        <f>MIN(B170:B193)</f>
        <v>3.2</v>
      </c>
      <c r="I193" s="12" t="s">
        <v>10</v>
      </c>
      <c r="J193" s="14">
        <f>MIN(C170:C193)</f>
        <v>74</v>
      </c>
      <c r="K193" s="20"/>
    </row>
    <row r="194" ht="15.75" customHeight="1">
      <c r="A194" s="30">
        <v>210.0</v>
      </c>
      <c r="B194" s="30">
        <v>4.0</v>
      </c>
      <c r="C194" s="30">
        <v>85.3</v>
      </c>
      <c r="D194" s="30">
        <v>3.0</v>
      </c>
      <c r="E194" s="30">
        <v>1.8</v>
      </c>
      <c r="F194" s="63">
        <v>44174.02966435185</v>
      </c>
      <c r="G194" s="20"/>
      <c r="H194" s="20"/>
      <c r="I194" s="20"/>
      <c r="J194" s="20"/>
      <c r="K194" s="20"/>
    </row>
    <row r="195" ht="15.75" customHeight="1">
      <c r="A195" s="30">
        <v>211.0</v>
      </c>
      <c r="B195" s="30">
        <v>3.9</v>
      </c>
      <c r="C195" s="30">
        <v>89.1</v>
      </c>
      <c r="D195" s="30">
        <v>3.2</v>
      </c>
      <c r="E195" s="30">
        <v>2.3</v>
      </c>
      <c r="F195" s="63">
        <v>44174.07133101852</v>
      </c>
      <c r="G195" s="20"/>
      <c r="H195" s="20"/>
      <c r="I195" s="20"/>
      <c r="J195" s="20"/>
      <c r="K195" s="20"/>
    </row>
    <row r="196" ht="15.75" customHeight="1">
      <c r="A196" s="30">
        <v>212.0</v>
      </c>
      <c r="B196" s="30">
        <v>4.2</v>
      </c>
      <c r="C196" s="30">
        <v>83.7</v>
      </c>
      <c r="D196" s="30">
        <v>3.1</v>
      </c>
      <c r="E196" s="30">
        <v>1.7</v>
      </c>
      <c r="F196" s="63">
        <v>44174.11299768519</v>
      </c>
      <c r="G196" s="20"/>
      <c r="H196" s="20"/>
      <c r="I196" s="20"/>
      <c r="J196" s="20"/>
      <c r="K196" s="20"/>
    </row>
    <row r="197" ht="15.75" customHeight="1">
      <c r="A197" s="30">
        <v>213.0</v>
      </c>
      <c r="B197" s="30">
        <v>4.2</v>
      </c>
      <c r="C197" s="30">
        <v>84.0</v>
      </c>
      <c r="D197" s="30">
        <v>3.2</v>
      </c>
      <c r="E197" s="30">
        <v>1.7</v>
      </c>
      <c r="F197" s="63">
        <v>44174.15466435185</v>
      </c>
      <c r="G197" s="20"/>
      <c r="H197" s="20"/>
      <c r="I197" s="20"/>
      <c r="J197" s="20"/>
      <c r="K197" s="20"/>
    </row>
    <row r="198" ht="15.75" customHeight="1">
      <c r="A198" s="30">
        <v>214.0</v>
      </c>
      <c r="B198" s="30">
        <v>3.4</v>
      </c>
      <c r="C198" s="30">
        <v>88.7</v>
      </c>
      <c r="D198" s="30">
        <v>2.7</v>
      </c>
      <c r="E198" s="30">
        <v>1.7</v>
      </c>
      <c r="F198" s="63">
        <v>44174.19633101852</v>
      </c>
      <c r="G198" s="20"/>
      <c r="H198" s="20"/>
      <c r="I198" s="20"/>
      <c r="J198" s="20"/>
      <c r="K198" s="20"/>
    </row>
    <row r="199" ht="15.75" customHeight="1">
      <c r="A199" s="30">
        <v>215.0</v>
      </c>
      <c r="B199" s="30">
        <v>3.4</v>
      </c>
      <c r="C199" s="30">
        <v>85.9</v>
      </c>
      <c r="D199" s="30">
        <v>2.5</v>
      </c>
      <c r="E199" s="30">
        <v>1.3</v>
      </c>
      <c r="F199" s="63">
        <v>44174.23799768519</v>
      </c>
      <c r="G199" s="20"/>
      <c r="H199" s="20"/>
      <c r="I199" s="20"/>
      <c r="J199" s="20"/>
      <c r="K199" s="20"/>
    </row>
    <row r="200" ht="15.75" customHeight="1">
      <c r="A200" s="30">
        <v>216.0</v>
      </c>
      <c r="B200" s="30">
        <v>3.1</v>
      </c>
      <c r="C200" s="30">
        <v>88.1</v>
      </c>
      <c r="D200" s="30">
        <v>2.4</v>
      </c>
      <c r="E200" s="30">
        <v>1.3</v>
      </c>
      <c r="F200" s="63">
        <v>44174.27966435185</v>
      </c>
      <c r="G200" s="20"/>
      <c r="H200" s="20"/>
      <c r="I200" s="20"/>
      <c r="J200" s="20"/>
      <c r="K200" s="20"/>
    </row>
    <row r="201" ht="15.75" customHeight="1">
      <c r="A201" s="30">
        <v>1.0</v>
      </c>
      <c r="B201" s="30">
        <v>5.5</v>
      </c>
      <c r="C201" s="30">
        <v>96.9</v>
      </c>
      <c r="D201" s="30">
        <v>5.3</v>
      </c>
      <c r="E201" s="30">
        <v>5.0</v>
      </c>
      <c r="F201" s="63">
        <v>44174.310162037036</v>
      </c>
      <c r="G201" s="33"/>
      <c r="H201" s="20"/>
      <c r="I201" s="20"/>
      <c r="J201" s="20"/>
      <c r="K201" s="20"/>
    </row>
    <row r="202" ht="15.75" customHeight="1">
      <c r="A202" s="30">
        <v>2.0</v>
      </c>
      <c r="B202" s="30">
        <v>3.3</v>
      </c>
      <c r="C202" s="30">
        <v>88.1</v>
      </c>
      <c r="D202" s="30">
        <v>2.5</v>
      </c>
      <c r="E202" s="30">
        <v>1.5</v>
      </c>
      <c r="F202" s="63">
        <v>44174.3518287037</v>
      </c>
      <c r="G202" s="33"/>
    </row>
    <row r="203" ht="15.75" customHeight="1">
      <c r="A203" s="30">
        <v>3.0</v>
      </c>
      <c r="B203" s="30">
        <v>3.4</v>
      </c>
      <c r="C203" s="30">
        <v>89.5</v>
      </c>
      <c r="D203" s="30">
        <v>2.7</v>
      </c>
      <c r="E203" s="30">
        <v>1.8</v>
      </c>
      <c r="F203" s="63">
        <v>44174.39349537037</v>
      </c>
      <c r="G203" s="33"/>
    </row>
    <row r="204" ht="15.75" customHeight="1">
      <c r="A204" s="30">
        <v>4.0</v>
      </c>
      <c r="B204" s="30">
        <v>7.0</v>
      </c>
      <c r="C204" s="30">
        <v>77.9</v>
      </c>
      <c r="D204" s="30">
        <v>5.4</v>
      </c>
      <c r="E204" s="30">
        <v>3.4</v>
      </c>
      <c r="F204" s="63">
        <v>44174.435162037036</v>
      </c>
      <c r="G204" s="33"/>
    </row>
    <row r="205" ht="15.75" customHeight="1">
      <c r="A205" s="30">
        <v>5.0</v>
      </c>
      <c r="B205" s="30">
        <v>8.7</v>
      </c>
      <c r="C205" s="30">
        <v>68.0</v>
      </c>
      <c r="D205" s="30">
        <v>6.2</v>
      </c>
      <c r="E205" s="30">
        <v>3.1</v>
      </c>
      <c r="F205" s="63">
        <v>44174.4768287037</v>
      </c>
      <c r="G205" s="33"/>
    </row>
    <row r="206" ht="15.75" customHeight="1">
      <c r="A206" s="30">
        <v>6.0</v>
      </c>
      <c r="B206" s="30">
        <v>7.8</v>
      </c>
      <c r="C206" s="30">
        <v>73.3</v>
      </c>
      <c r="D206" s="30">
        <v>5.8</v>
      </c>
      <c r="E206" s="30">
        <v>3.3</v>
      </c>
      <c r="F206" s="63">
        <v>44174.51849537037</v>
      </c>
      <c r="G206" s="33"/>
    </row>
    <row r="207" ht="15.75" customHeight="1">
      <c r="A207" s="30">
        <v>7.0</v>
      </c>
      <c r="B207" s="30">
        <v>8.7</v>
      </c>
      <c r="C207" s="30">
        <v>69.2</v>
      </c>
      <c r="D207" s="30">
        <v>6.3</v>
      </c>
      <c r="E207" s="30">
        <v>3.4</v>
      </c>
      <c r="F207" s="63">
        <v>44174.560162037036</v>
      </c>
      <c r="G207" s="33"/>
    </row>
    <row r="208" ht="15.75" customHeight="1">
      <c r="A208" s="30">
        <v>8.0</v>
      </c>
      <c r="B208" s="30">
        <v>7.9</v>
      </c>
      <c r="C208" s="30">
        <v>71.4</v>
      </c>
      <c r="D208" s="30">
        <v>5.7</v>
      </c>
      <c r="E208" s="30">
        <v>3.1</v>
      </c>
      <c r="F208" s="63">
        <v>44174.6018287037</v>
      </c>
      <c r="G208" s="33"/>
    </row>
    <row r="209" ht="15.75" customHeight="1">
      <c r="A209" s="30">
        <v>9.0</v>
      </c>
      <c r="B209" s="30">
        <v>8.1</v>
      </c>
      <c r="C209" s="30">
        <v>69.8</v>
      </c>
      <c r="D209" s="30">
        <v>5.8</v>
      </c>
      <c r="E209" s="30">
        <v>2.9</v>
      </c>
      <c r="F209" s="63">
        <v>44174.64349537037</v>
      </c>
      <c r="G209" s="33"/>
    </row>
    <row r="210" ht="15.75" customHeight="1">
      <c r="A210" s="30">
        <v>10.0</v>
      </c>
      <c r="B210" s="30">
        <v>7.6</v>
      </c>
      <c r="C210" s="30">
        <v>74.4</v>
      </c>
      <c r="D210" s="30">
        <v>5.7</v>
      </c>
      <c r="E210" s="30">
        <v>3.3</v>
      </c>
      <c r="F210" s="63">
        <v>44174.685162037036</v>
      </c>
      <c r="G210" s="33"/>
    </row>
    <row r="211" ht="15.75" customHeight="1">
      <c r="A211" s="30">
        <v>11.0</v>
      </c>
      <c r="B211" s="30">
        <v>6.8</v>
      </c>
      <c r="C211" s="30">
        <v>81.3</v>
      </c>
      <c r="D211" s="30">
        <v>5.4</v>
      </c>
      <c r="E211" s="30">
        <v>3.8</v>
      </c>
      <c r="F211" s="63">
        <v>44174.7268287037</v>
      </c>
      <c r="G211" s="33"/>
    </row>
    <row r="212" ht="15.75" customHeight="1">
      <c r="A212" s="30">
        <v>12.0</v>
      </c>
      <c r="B212" s="30">
        <v>5.1</v>
      </c>
      <c r="C212" s="30">
        <v>89.9</v>
      </c>
      <c r="D212" s="30">
        <v>4.4</v>
      </c>
      <c r="E212" s="30">
        <v>3.6</v>
      </c>
      <c r="F212" s="63">
        <v>44174.76849537037</v>
      </c>
      <c r="G212" s="33"/>
    </row>
    <row r="213" ht="15.75" customHeight="1">
      <c r="A213" s="30">
        <v>13.0</v>
      </c>
      <c r="B213" s="30">
        <v>4.9</v>
      </c>
      <c r="C213" s="30">
        <v>95.2</v>
      </c>
      <c r="D213" s="30">
        <v>4.6</v>
      </c>
      <c r="E213" s="30">
        <v>4.2</v>
      </c>
      <c r="F213" s="63">
        <v>44174.810162037036</v>
      </c>
      <c r="G213" s="33"/>
    </row>
    <row r="214" ht="15.75" customHeight="1">
      <c r="A214" s="30">
        <v>14.0</v>
      </c>
      <c r="B214" s="30">
        <v>4.7</v>
      </c>
      <c r="C214" s="30">
        <v>96.3</v>
      </c>
      <c r="D214" s="30">
        <v>4.5</v>
      </c>
      <c r="E214" s="30">
        <v>4.2</v>
      </c>
      <c r="F214" s="63">
        <v>44174.8518287037</v>
      </c>
      <c r="G214" s="62" t="s">
        <v>6</v>
      </c>
      <c r="H214" s="35"/>
      <c r="I214" s="5" t="s">
        <v>7</v>
      </c>
      <c r="J214" s="36"/>
    </row>
    <row r="215" ht="15.75" customHeight="1">
      <c r="A215" s="30">
        <v>15.0</v>
      </c>
      <c r="B215" s="30">
        <v>5.0</v>
      </c>
      <c r="C215" s="30">
        <v>97.0</v>
      </c>
      <c r="D215" s="30">
        <v>4.8</v>
      </c>
      <c r="E215" s="30">
        <v>4.6</v>
      </c>
      <c r="F215" s="63">
        <v>44174.89349537037</v>
      </c>
      <c r="G215" s="8" t="s">
        <v>8</v>
      </c>
      <c r="H215" s="9">
        <f>AVERAGE(B194:B217)</f>
        <v>5.425</v>
      </c>
      <c r="I215" s="8" t="s">
        <v>8</v>
      </c>
      <c r="J215" s="10">
        <f>AVERAGE(C194:C217)</f>
        <v>84.9375</v>
      </c>
    </row>
    <row r="216" ht="15.75" customHeight="1">
      <c r="A216" s="30">
        <v>16.0</v>
      </c>
      <c r="B216" s="30">
        <v>4.8</v>
      </c>
      <c r="C216" s="30">
        <v>97.6</v>
      </c>
      <c r="D216" s="30">
        <v>4.6</v>
      </c>
      <c r="E216" s="30">
        <v>4.5</v>
      </c>
      <c r="F216" s="63">
        <v>44174.935162037036</v>
      </c>
      <c r="G216" s="8" t="s">
        <v>9</v>
      </c>
      <c r="H216" s="9">
        <f>MAX(B194:B217)</f>
        <v>8.7</v>
      </c>
      <c r="I216" s="8" t="s">
        <v>9</v>
      </c>
      <c r="J216" s="10">
        <f>MAX(C194:C217)</f>
        <v>97.9</v>
      </c>
    </row>
    <row r="217" ht="15.75" customHeight="1">
      <c r="A217" s="30">
        <v>17.0</v>
      </c>
      <c r="B217" s="30">
        <v>4.7</v>
      </c>
      <c r="C217" s="30">
        <v>97.9</v>
      </c>
      <c r="D217" s="30">
        <v>4.6</v>
      </c>
      <c r="E217" s="30">
        <v>4.4</v>
      </c>
      <c r="F217" s="63">
        <v>44174.9768287037</v>
      </c>
      <c r="G217" s="12" t="s">
        <v>10</v>
      </c>
      <c r="H217" s="13">
        <f>MIN(B194:B217)</f>
        <v>3.1</v>
      </c>
      <c r="I217" s="12" t="s">
        <v>10</v>
      </c>
      <c r="J217" s="14">
        <f>MIN(C194:C217)</f>
        <v>68</v>
      </c>
    </row>
    <row r="218" ht="15.75" customHeight="1">
      <c r="A218" s="33">
        <v>18.0</v>
      </c>
      <c r="B218" s="33">
        <v>6.2</v>
      </c>
      <c r="C218" s="33">
        <v>98.4</v>
      </c>
      <c r="D218" s="33">
        <v>6.1</v>
      </c>
      <c r="E218" s="33">
        <v>6.0</v>
      </c>
      <c r="F218" s="63">
        <v>44175.01849537037</v>
      </c>
      <c r="G218" s="33"/>
    </row>
    <row r="219" ht="15.75" customHeight="1">
      <c r="A219" s="33">
        <v>19.0</v>
      </c>
      <c r="B219" s="33">
        <v>7.2</v>
      </c>
      <c r="C219" s="33">
        <v>98.5</v>
      </c>
      <c r="D219" s="33">
        <v>7.1</v>
      </c>
      <c r="E219" s="33">
        <v>7.0</v>
      </c>
      <c r="F219" s="63">
        <v>44175.060162037036</v>
      </c>
      <c r="G219" s="33"/>
    </row>
    <row r="220" ht="15.75" customHeight="1">
      <c r="A220" s="33">
        <v>20.0</v>
      </c>
      <c r="B220" s="33">
        <v>6.7</v>
      </c>
      <c r="C220" s="33">
        <v>98.5</v>
      </c>
      <c r="D220" s="33">
        <v>6.6</v>
      </c>
      <c r="E220" s="33">
        <v>6.5</v>
      </c>
      <c r="F220" s="63">
        <v>44175.1018287037</v>
      </c>
      <c r="G220" s="33"/>
    </row>
    <row r="221" ht="15.75" customHeight="1">
      <c r="A221" s="33">
        <v>21.0</v>
      </c>
      <c r="B221" s="33">
        <v>8.2</v>
      </c>
      <c r="C221" s="33">
        <v>98.7</v>
      </c>
      <c r="D221" s="33">
        <v>8.1</v>
      </c>
      <c r="E221" s="33">
        <v>8.0</v>
      </c>
      <c r="F221" s="63">
        <v>44175.14349537037</v>
      </c>
      <c r="G221" s="33"/>
    </row>
    <row r="222" ht="15.75" customHeight="1">
      <c r="A222" s="33">
        <v>22.0</v>
      </c>
      <c r="B222" s="33">
        <v>10.1</v>
      </c>
      <c r="C222" s="33">
        <v>90.8</v>
      </c>
      <c r="D222" s="33">
        <v>9.3</v>
      </c>
      <c r="E222" s="33">
        <v>8.7</v>
      </c>
      <c r="F222" s="63">
        <v>44175.185162037036</v>
      </c>
      <c r="G222" s="33"/>
    </row>
    <row r="223" ht="15.75" customHeight="1">
      <c r="A223" s="33">
        <v>23.0</v>
      </c>
      <c r="B223" s="33">
        <v>9.2</v>
      </c>
      <c r="C223" s="33">
        <v>94.9</v>
      </c>
      <c r="D223" s="33">
        <v>8.8</v>
      </c>
      <c r="E223" s="33">
        <v>8.4</v>
      </c>
      <c r="F223" s="63">
        <v>44175.2268287037</v>
      </c>
      <c r="G223" s="33"/>
    </row>
    <row r="224" ht="15.75" customHeight="1">
      <c r="A224" s="33">
        <v>24.0</v>
      </c>
      <c r="B224" s="33">
        <v>9.7</v>
      </c>
      <c r="C224" s="33">
        <v>90.3</v>
      </c>
      <c r="D224" s="33">
        <v>8.9</v>
      </c>
      <c r="E224" s="33">
        <v>8.2</v>
      </c>
      <c r="F224" s="63">
        <v>44175.26849537037</v>
      </c>
      <c r="G224" s="33"/>
    </row>
    <row r="225" ht="15.75" customHeight="1">
      <c r="A225" s="33">
        <v>25.0</v>
      </c>
      <c r="B225" s="33">
        <v>9.2</v>
      </c>
      <c r="C225" s="33">
        <v>93.4</v>
      </c>
      <c r="D225" s="33">
        <v>8.7</v>
      </c>
      <c r="E225" s="33">
        <v>8.2</v>
      </c>
      <c r="F225" s="63">
        <v>44175.310162037036</v>
      </c>
      <c r="G225" s="33"/>
    </row>
    <row r="226" ht="15.75" customHeight="1">
      <c r="A226" s="33">
        <v>26.0</v>
      </c>
      <c r="B226" s="33">
        <v>9.2</v>
      </c>
      <c r="C226" s="33">
        <v>94.4</v>
      </c>
      <c r="D226" s="33">
        <v>8.7</v>
      </c>
      <c r="E226" s="33">
        <v>8.3</v>
      </c>
      <c r="F226" s="63">
        <v>44175.3518287037</v>
      </c>
      <c r="G226" s="33"/>
    </row>
    <row r="227" ht="15.75" customHeight="1">
      <c r="A227" s="33">
        <v>27.0</v>
      </c>
      <c r="B227" s="33">
        <v>9.4</v>
      </c>
      <c r="C227" s="33">
        <v>95.2</v>
      </c>
      <c r="D227" s="33">
        <v>9.0</v>
      </c>
      <c r="E227" s="33">
        <v>8.7</v>
      </c>
      <c r="F227" s="63">
        <v>44175.39349537037</v>
      </c>
      <c r="G227" s="33"/>
    </row>
    <row r="228" ht="15.75" customHeight="1">
      <c r="A228" s="33">
        <v>28.0</v>
      </c>
      <c r="B228" s="33">
        <v>9.2</v>
      </c>
      <c r="C228" s="33">
        <v>96.7</v>
      </c>
      <c r="D228" s="33">
        <v>8.9</v>
      </c>
      <c r="E228" s="33">
        <v>8.7</v>
      </c>
      <c r="F228" s="63">
        <v>44175.435162037036</v>
      </c>
      <c r="G228" s="33"/>
    </row>
    <row r="229" ht="15.75" customHeight="1">
      <c r="A229" s="33">
        <v>29.0</v>
      </c>
      <c r="B229" s="33">
        <v>9.6</v>
      </c>
      <c r="C229" s="33">
        <v>97.1</v>
      </c>
      <c r="D229" s="33">
        <v>9.4</v>
      </c>
      <c r="E229" s="33">
        <v>9.2</v>
      </c>
      <c r="F229" s="63">
        <v>44175.4768287037</v>
      </c>
      <c r="G229" s="33"/>
    </row>
    <row r="230" ht="15.75" customHeight="1">
      <c r="A230" s="33">
        <v>30.0</v>
      </c>
      <c r="B230" s="33">
        <v>10.0</v>
      </c>
      <c r="C230" s="33">
        <v>96.7</v>
      </c>
      <c r="D230" s="33">
        <v>9.7</v>
      </c>
      <c r="E230" s="33">
        <v>9.5</v>
      </c>
      <c r="F230" s="63">
        <v>44175.51849537037</v>
      </c>
      <c r="G230" s="33"/>
    </row>
    <row r="231" ht="15.75" customHeight="1">
      <c r="A231" s="33">
        <v>31.0</v>
      </c>
      <c r="B231" s="33">
        <v>10.4</v>
      </c>
      <c r="C231" s="33">
        <v>95.6</v>
      </c>
      <c r="D231" s="33">
        <v>10.0</v>
      </c>
      <c r="E231" s="33">
        <v>9.7</v>
      </c>
      <c r="F231" s="63">
        <v>44175.560162037036</v>
      </c>
      <c r="G231" s="33"/>
    </row>
    <row r="232" ht="15.75" customHeight="1">
      <c r="A232" s="33">
        <v>32.0</v>
      </c>
      <c r="B232" s="33">
        <v>10.8</v>
      </c>
      <c r="C232" s="33">
        <v>95.2</v>
      </c>
      <c r="D232" s="33">
        <v>10.4</v>
      </c>
      <c r="E232" s="33">
        <v>10.1</v>
      </c>
      <c r="F232" s="63">
        <v>44175.6018287037</v>
      </c>
      <c r="G232" s="33"/>
    </row>
    <row r="233" ht="15.75" customHeight="1">
      <c r="A233" s="33">
        <v>33.0</v>
      </c>
      <c r="B233" s="33">
        <v>10.6</v>
      </c>
      <c r="C233" s="33">
        <v>95.5</v>
      </c>
      <c r="D233" s="33">
        <v>10.2</v>
      </c>
      <c r="E233" s="33">
        <v>9.9</v>
      </c>
      <c r="F233" s="63">
        <v>44175.64349537037</v>
      </c>
      <c r="G233" s="33"/>
    </row>
    <row r="234" ht="15.75" customHeight="1">
      <c r="A234" s="33">
        <v>34.0</v>
      </c>
      <c r="B234" s="33">
        <v>10.7</v>
      </c>
      <c r="C234" s="33">
        <v>95.7</v>
      </c>
      <c r="D234" s="33">
        <v>10.3</v>
      </c>
      <c r="E234" s="33">
        <v>10.0</v>
      </c>
      <c r="F234" s="63">
        <v>44175.685162037036</v>
      </c>
      <c r="G234" s="33"/>
    </row>
    <row r="235" ht="15.75" customHeight="1">
      <c r="A235" s="33">
        <v>35.0</v>
      </c>
      <c r="B235" s="33">
        <v>10.3</v>
      </c>
      <c r="C235" s="33">
        <v>96.7</v>
      </c>
      <c r="D235" s="33">
        <v>10.0</v>
      </c>
      <c r="E235" s="33">
        <v>9.8</v>
      </c>
      <c r="F235" s="63">
        <v>44175.7268287037</v>
      </c>
      <c r="G235" s="33"/>
    </row>
    <row r="236" ht="15.75" customHeight="1">
      <c r="A236" s="33">
        <v>36.0</v>
      </c>
      <c r="B236" s="33">
        <v>10.2</v>
      </c>
      <c r="C236" s="33">
        <v>97.4</v>
      </c>
      <c r="D236" s="33">
        <v>10.0</v>
      </c>
      <c r="E236" s="33">
        <v>9.8</v>
      </c>
      <c r="F236" s="63">
        <v>44175.76849537037</v>
      </c>
      <c r="G236" s="33"/>
    </row>
    <row r="237" ht="15.75" customHeight="1">
      <c r="A237" s="33">
        <v>37.0</v>
      </c>
      <c r="B237" s="33">
        <v>10.2</v>
      </c>
      <c r="C237" s="33">
        <v>97.5</v>
      </c>
      <c r="D237" s="33">
        <v>10.0</v>
      </c>
      <c r="E237" s="33">
        <v>9.8</v>
      </c>
      <c r="F237" s="63">
        <v>44175.810162037036</v>
      </c>
      <c r="G237" s="33"/>
    </row>
    <row r="238" ht="15.75" customHeight="1">
      <c r="A238" s="33">
        <v>38.0</v>
      </c>
      <c r="B238" s="33">
        <v>10.0</v>
      </c>
      <c r="C238" s="33">
        <v>97.9</v>
      </c>
      <c r="D238" s="33">
        <v>9.8</v>
      </c>
      <c r="E238" s="33">
        <v>9.7</v>
      </c>
      <c r="F238" s="63">
        <v>44175.8518287037</v>
      </c>
      <c r="G238" s="62" t="s">
        <v>6</v>
      </c>
      <c r="H238" s="35"/>
      <c r="I238" s="5" t="s">
        <v>7</v>
      </c>
      <c r="J238" s="36"/>
    </row>
    <row r="239" ht="15.75" customHeight="1">
      <c r="A239" s="33">
        <v>39.0</v>
      </c>
      <c r="B239" s="33">
        <v>9.9</v>
      </c>
      <c r="C239" s="33">
        <v>98.3</v>
      </c>
      <c r="D239" s="33">
        <v>9.8</v>
      </c>
      <c r="E239" s="33">
        <v>9.6</v>
      </c>
      <c r="F239" s="63">
        <v>44175.89349537037</v>
      </c>
      <c r="G239" s="8" t="s">
        <v>8</v>
      </c>
      <c r="H239" s="9">
        <f>AVERAGE(B218:B241)</f>
        <v>9.495833333</v>
      </c>
      <c r="I239" s="8" t="s">
        <v>8</v>
      </c>
      <c r="J239" s="10">
        <f>AVERAGE(C218:C241)</f>
        <v>96.27916667</v>
      </c>
    </row>
    <row r="240" ht="15.75" customHeight="1">
      <c r="A240" s="33">
        <v>40.0</v>
      </c>
      <c r="B240" s="33">
        <v>10.3</v>
      </c>
      <c r="C240" s="33">
        <v>98.5</v>
      </c>
      <c r="D240" s="33">
        <v>10.2</v>
      </c>
      <c r="E240" s="33">
        <v>10.1</v>
      </c>
      <c r="F240" s="63">
        <v>44175.935162037036</v>
      </c>
      <c r="G240" s="8" t="s">
        <v>9</v>
      </c>
      <c r="H240" s="9">
        <f>MAX(B218:B241)</f>
        <v>10.8</v>
      </c>
      <c r="I240" s="8" t="s">
        <v>9</v>
      </c>
      <c r="J240" s="10">
        <f>MAX(C218:C241)</f>
        <v>98.8</v>
      </c>
    </row>
    <row r="241" ht="15.75" customHeight="1">
      <c r="A241" s="33">
        <v>41.0</v>
      </c>
      <c r="B241" s="33">
        <v>10.6</v>
      </c>
      <c r="C241" s="33">
        <v>98.8</v>
      </c>
      <c r="D241" s="33">
        <v>10.5</v>
      </c>
      <c r="E241" s="33">
        <v>10.4</v>
      </c>
      <c r="F241" s="63">
        <v>44175.9768287037</v>
      </c>
      <c r="G241" s="12" t="s">
        <v>10</v>
      </c>
      <c r="H241" s="13">
        <f>MIN(B218:B241)</f>
        <v>6.2</v>
      </c>
      <c r="I241" s="12" t="s">
        <v>10</v>
      </c>
      <c r="J241" s="14">
        <f>MIN(C218:C241)</f>
        <v>90.3</v>
      </c>
    </row>
    <row r="242" ht="15.75" customHeight="1">
      <c r="A242" s="30">
        <v>42.0</v>
      </c>
      <c r="B242" s="30">
        <v>10.9</v>
      </c>
      <c r="C242" s="30">
        <v>98.9</v>
      </c>
      <c r="D242" s="30">
        <v>10.8</v>
      </c>
      <c r="E242" s="30">
        <v>10.7</v>
      </c>
      <c r="F242" s="63">
        <v>44176.01849537037</v>
      </c>
      <c r="G242" s="33"/>
    </row>
    <row r="243" ht="15.75" customHeight="1">
      <c r="A243" s="30">
        <v>43.0</v>
      </c>
      <c r="B243" s="30">
        <v>11.5</v>
      </c>
      <c r="C243" s="30">
        <v>99.0</v>
      </c>
      <c r="D243" s="30">
        <v>11.4</v>
      </c>
      <c r="E243" s="30">
        <v>11.3</v>
      </c>
      <c r="F243" s="63">
        <v>44176.060162037036</v>
      </c>
      <c r="G243" s="33"/>
    </row>
    <row r="244" ht="15.75" customHeight="1">
      <c r="A244" s="30">
        <v>44.0</v>
      </c>
      <c r="B244" s="30">
        <v>11.5</v>
      </c>
      <c r="C244" s="30">
        <v>98.3</v>
      </c>
      <c r="D244" s="30">
        <v>11.4</v>
      </c>
      <c r="E244" s="30">
        <v>11.2</v>
      </c>
      <c r="F244" s="63">
        <v>44176.1018287037</v>
      </c>
      <c r="G244" s="33"/>
    </row>
    <row r="245" ht="15.75" customHeight="1">
      <c r="A245" s="30">
        <v>45.0</v>
      </c>
      <c r="B245" s="30">
        <v>11.4</v>
      </c>
      <c r="C245" s="30">
        <v>98.6</v>
      </c>
      <c r="D245" s="30">
        <v>11.3</v>
      </c>
      <c r="E245" s="30">
        <v>11.2</v>
      </c>
      <c r="F245" s="63">
        <v>44176.14349537037</v>
      </c>
      <c r="G245" s="33"/>
    </row>
    <row r="246" ht="15.75" customHeight="1">
      <c r="A246" s="30">
        <v>46.0</v>
      </c>
      <c r="B246" s="30">
        <v>11.6</v>
      </c>
      <c r="C246" s="30">
        <v>98.5</v>
      </c>
      <c r="D246" s="30">
        <v>11.5</v>
      </c>
      <c r="E246" s="30">
        <v>11.4</v>
      </c>
      <c r="F246" s="63">
        <v>44176.185162037036</v>
      </c>
      <c r="G246" s="33"/>
    </row>
    <row r="247" ht="15.75" customHeight="1">
      <c r="A247" s="30">
        <v>47.0</v>
      </c>
      <c r="B247" s="30">
        <v>11.5</v>
      </c>
      <c r="C247" s="30">
        <v>98.7</v>
      </c>
      <c r="D247" s="30">
        <v>11.4</v>
      </c>
      <c r="E247" s="30">
        <v>11.3</v>
      </c>
      <c r="F247" s="63">
        <v>44176.2268287037</v>
      </c>
      <c r="G247" s="33"/>
    </row>
    <row r="248" ht="15.75" customHeight="1">
      <c r="A248" s="30">
        <v>48.0</v>
      </c>
      <c r="B248" s="30">
        <v>11.5</v>
      </c>
      <c r="C248" s="30">
        <v>98.5</v>
      </c>
      <c r="D248" s="30">
        <v>11.4</v>
      </c>
      <c r="E248" s="30">
        <v>11.3</v>
      </c>
      <c r="F248" s="63">
        <v>44176.26849537037</v>
      </c>
      <c r="G248" s="33"/>
    </row>
    <row r="249" ht="15.75" customHeight="1">
      <c r="A249" s="30">
        <v>49.0</v>
      </c>
      <c r="B249" s="30">
        <v>11.4</v>
      </c>
      <c r="C249" s="30">
        <v>98.4</v>
      </c>
      <c r="D249" s="30">
        <v>11.3</v>
      </c>
      <c r="E249" s="30">
        <v>11.2</v>
      </c>
      <c r="F249" s="63">
        <v>44176.310162037036</v>
      </c>
      <c r="G249" s="33"/>
    </row>
    <row r="250" ht="15.75" customHeight="1">
      <c r="A250" s="30">
        <v>50.0</v>
      </c>
      <c r="B250" s="30">
        <v>11.3</v>
      </c>
      <c r="C250" s="30">
        <v>98.3</v>
      </c>
      <c r="D250" s="30">
        <v>11.2</v>
      </c>
      <c r="E250" s="30">
        <v>11.0</v>
      </c>
      <c r="F250" s="63">
        <v>44176.3518287037</v>
      </c>
      <c r="G250" s="33"/>
    </row>
    <row r="251" ht="15.75" customHeight="1">
      <c r="A251" s="30">
        <v>51.0</v>
      </c>
      <c r="B251" s="30">
        <v>11.3</v>
      </c>
      <c r="C251" s="30">
        <v>98.5</v>
      </c>
      <c r="D251" s="30">
        <v>11.2</v>
      </c>
      <c r="E251" s="30">
        <v>11.1</v>
      </c>
      <c r="F251" s="63">
        <v>44176.39349537037</v>
      </c>
      <c r="G251" s="33"/>
    </row>
    <row r="252" ht="15.75" customHeight="1">
      <c r="A252" s="30">
        <v>52.0</v>
      </c>
      <c r="B252" s="30">
        <v>11.6</v>
      </c>
      <c r="C252" s="30">
        <v>98.6</v>
      </c>
      <c r="D252" s="30">
        <v>11.5</v>
      </c>
      <c r="E252" s="30">
        <v>11.4</v>
      </c>
      <c r="F252" s="63">
        <v>44176.435162037036</v>
      </c>
      <c r="G252" s="33"/>
    </row>
    <row r="253" ht="15.75" customHeight="1">
      <c r="A253" s="30">
        <v>53.0</v>
      </c>
      <c r="B253" s="30">
        <v>13.7</v>
      </c>
      <c r="C253" s="30">
        <v>95.0</v>
      </c>
      <c r="D253" s="30">
        <v>13.2</v>
      </c>
      <c r="E253" s="30">
        <v>12.9</v>
      </c>
      <c r="F253" s="63">
        <v>44176.4768287037</v>
      </c>
      <c r="G253" s="33"/>
    </row>
    <row r="254" ht="15.75" customHeight="1">
      <c r="A254" s="30">
        <v>54.0</v>
      </c>
      <c r="B254" s="30">
        <v>14.0</v>
      </c>
      <c r="C254" s="30">
        <v>86.4</v>
      </c>
      <c r="D254" s="30">
        <v>12.7</v>
      </c>
      <c r="E254" s="30">
        <v>11.8</v>
      </c>
      <c r="F254" s="63">
        <v>44176.51849537037</v>
      </c>
      <c r="G254" s="33"/>
    </row>
    <row r="255" ht="15.75" customHeight="1">
      <c r="A255" s="30">
        <v>55.0</v>
      </c>
      <c r="B255" s="30">
        <v>14.1</v>
      </c>
      <c r="C255" s="30">
        <v>80.1</v>
      </c>
      <c r="D255" s="30">
        <v>12.2</v>
      </c>
      <c r="E255" s="30">
        <v>10.7</v>
      </c>
      <c r="F255" s="63">
        <v>44176.560162037036</v>
      </c>
      <c r="G255" s="33"/>
    </row>
    <row r="256" ht="15.75" customHeight="1">
      <c r="A256" s="30">
        <v>56.0</v>
      </c>
      <c r="B256" s="30">
        <v>14.2</v>
      </c>
      <c r="C256" s="30">
        <v>84.1</v>
      </c>
      <c r="D256" s="30">
        <v>12.7</v>
      </c>
      <c r="E256" s="30">
        <v>11.6</v>
      </c>
      <c r="F256" s="63">
        <v>44176.6018287037</v>
      </c>
      <c r="G256" s="33"/>
    </row>
    <row r="257" ht="15.75" customHeight="1">
      <c r="A257" s="30">
        <v>57.0</v>
      </c>
      <c r="B257" s="30">
        <v>14.1</v>
      </c>
      <c r="C257" s="30">
        <v>68.0</v>
      </c>
      <c r="D257" s="30">
        <v>11.0</v>
      </c>
      <c r="E257" s="30">
        <v>8.3</v>
      </c>
      <c r="F257" s="63">
        <v>44176.64349537037</v>
      </c>
      <c r="G257" s="33"/>
    </row>
    <row r="258" ht="15.75" customHeight="1">
      <c r="A258" s="30">
        <v>58.0</v>
      </c>
      <c r="B258" s="30">
        <v>12.7</v>
      </c>
      <c r="C258" s="30">
        <v>61.8</v>
      </c>
      <c r="D258" s="30">
        <v>9.2</v>
      </c>
      <c r="E258" s="30">
        <v>5.6</v>
      </c>
      <c r="F258" s="63">
        <v>44176.685162037036</v>
      </c>
      <c r="G258" s="33"/>
    </row>
    <row r="259" ht="15.75" customHeight="1">
      <c r="A259" s="30">
        <v>59.0</v>
      </c>
      <c r="B259" s="30">
        <v>11.3</v>
      </c>
      <c r="C259" s="30">
        <v>71.6</v>
      </c>
      <c r="D259" s="30">
        <v>8.8</v>
      </c>
      <c r="E259" s="30">
        <v>6.4</v>
      </c>
      <c r="F259" s="63">
        <v>44176.7268287037</v>
      </c>
      <c r="G259" s="33"/>
    </row>
    <row r="260" ht="15.75" customHeight="1">
      <c r="A260" s="30">
        <v>60.0</v>
      </c>
      <c r="B260" s="30">
        <v>10.6</v>
      </c>
      <c r="C260" s="30">
        <v>68.9</v>
      </c>
      <c r="D260" s="30">
        <v>8.0</v>
      </c>
      <c r="E260" s="30">
        <v>5.1</v>
      </c>
      <c r="F260" s="63">
        <v>44176.76849537037</v>
      </c>
      <c r="G260" s="33"/>
    </row>
    <row r="261" ht="15.75" customHeight="1">
      <c r="A261" s="30">
        <v>61.0</v>
      </c>
      <c r="B261" s="30">
        <v>10.0</v>
      </c>
      <c r="C261" s="30">
        <v>70.8</v>
      </c>
      <c r="D261" s="30">
        <v>7.6</v>
      </c>
      <c r="E261" s="30">
        <v>5.0</v>
      </c>
      <c r="F261" s="63">
        <v>44176.810162037036</v>
      </c>
      <c r="G261" s="33"/>
    </row>
    <row r="262" ht="15.75" customHeight="1">
      <c r="A262" s="30">
        <v>62.0</v>
      </c>
      <c r="B262" s="30">
        <v>9.8</v>
      </c>
      <c r="C262" s="30">
        <v>75.9</v>
      </c>
      <c r="D262" s="30">
        <v>7.8</v>
      </c>
      <c r="E262" s="30">
        <v>5.8</v>
      </c>
      <c r="F262" s="63">
        <v>44176.8518287037</v>
      </c>
      <c r="G262" s="62" t="s">
        <v>6</v>
      </c>
      <c r="H262" s="35"/>
      <c r="I262" s="5" t="s">
        <v>7</v>
      </c>
      <c r="J262" s="36"/>
    </row>
    <row r="263" ht="15.75" customHeight="1">
      <c r="A263" s="30">
        <v>63.0</v>
      </c>
      <c r="B263" s="30">
        <v>9.7</v>
      </c>
      <c r="C263" s="30">
        <v>74.1</v>
      </c>
      <c r="D263" s="30">
        <v>7.6</v>
      </c>
      <c r="E263" s="30">
        <v>5.3</v>
      </c>
      <c r="F263" s="63">
        <v>44176.89349537037</v>
      </c>
      <c r="G263" s="8" t="s">
        <v>8</v>
      </c>
      <c r="H263" s="9">
        <f>AVERAGE(B242:B265)</f>
        <v>11.59583333</v>
      </c>
      <c r="I263" s="8" t="s">
        <v>8</v>
      </c>
      <c r="J263" s="10">
        <f>AVERAGE(C242:C265)</f>
        <v>86.67083333</v>
      </c>
    </row>
    <row r="264" ht="15.75" customHeight="1">
      <c r="A264" s="30">
        <v>64.0</v>
      </c>
      <c r="B264" s="30">
        <v>9.2</v>
      </c>
      <c r="C264" s="30">
        <v>79.0</v>
      </c>
      <c r="D264" s="30">
        <v>7.5</v>
      </c>
      <c r="E264" s="30">
        <v>5.8</v>
      </c>
      <c r="F264" s="63">
        <v>44176.935162037036</v>
      </c>
      <c r="G264" s="8" t="s">
        <v>9</v>
      </c>
      <c r="H264" s="9">
        <f>MAX(B242:B265)</f>
        <v>14.2</v>
      </c>
      <c r="I264" s="8" t="s">
        <v>9</v>
      </c>
      <c r="J264" s="10">
        <f>MAX(C242:C265)</f>
        <v>99</v>
      </c>
    </row>
    <row r="265" ht="15.75" customHeight="1">
      <c r="A265" s="30">
        <v>65.0</v>
      </c>
      <c r="B265" s="30">
        <v>9.4</v>
      </c>
      <c r="C265" s="30">
        <v>80.1</v>
      </c>
      <c r="D265" s="30">
        <v>7.8</v>
      </c>
      <c r="E265" s="30">
        <v>6.1</v>
      </c>
      <c r="F265" s="63">
        <v>44176.9768287037</v>
      </c>
      <c r="G265" s="12" t="s">
        <v>10</v>
      </c>
      <c r="H265" s="13">
        <f>MIN(B242:B265)</f>
        <v>9.2</v>
      </c>
      <c r="I265" s="12" t="s">
        <v>10</v>
      </c>
      <c r="J265" s="14">
        <f>MIN(C242:C265)</f>
        <v>61.8</v>
      </c>
    </row>
    <row r="266" ht="15.75" customHeight="1">
      <c r="A266" s="33">
        <v>66.0</v>
      </c>
      <c r="B266" s="33">
        <v>9.6</v>
      </c>
      <c r="C266" s="33">
        <v>71.9</v>
      </c>
      <c r="D266" s="33">
        <v>7.3</v>
      </c>
      <c r="E266" s="33">
        <v>4.8</v>
      </c>
      <c r="F266" s="63">
        <v>44177.01849537037</v>
      </c>
      <c r="G266" s="33"/>
    </row>
    <row r="267" ht="15.75" customHeight="1">
      <c r="A267" s="33">
        <v>67.0</v>
      </c>
      <c r="B267" s="33">
        <v>8.8</v>
      </c>
      <c r="C267" s="33">
        <v>84.9</v>
      </c>
      <c r="D267" s="33">
        <v>7.6</v>
      </c>
      <c r="E267" s="33">
        <v>6.4</v>
      </c>
      <c r="F267" s="63">
        <v>44177.060162037036</v>
      </c>
      <c r="G267" s="33"/>
    </row>
    <row r="268" ht="15.75" customHeight="1">
      <c r="A268" s="33">
        <v>68.0</v>
      </c>
      <c r="B268" s="33">
        <v>9.1</v>
      </c>
      <c r="C268" s="33">
        <v>78.1</v>
      </c>
      <c r="D268" s="33">
        <v>7.4</v>
      </c>
      <c r="E268" s="33">
        <v>5.5</v>
      </c>
      <c r="F268" s="63">
        <v>44177.1018287037</v>
      </c>
      <c r="G268" s="33"/>
    </row>
    <row r="269" ht="15.75" customHeight="1">
      <c r="A269" s="33">
        <v>69.0</v>
      </c>
      <c r="B269" s="33">
        <v>9.1</v>
      </c>
      <c r="C269" s="33">
        <v>71.3</v>
      </c>
      <c r="D269" s="33">
        <v>6.8</v>
      </c>
      <c r="E269" s="33">
        <v>4.2</v>
      </c>
      <c r="F269" s="63">
        <v>44177.14349537037</v>
      </c>
      <c r="G269" s="33"/>
    </row>
    <row r="270" ht="15.75" customHeight="1">
      <c r="A270" s="33">
        <v>70.0</v>
      </c>
      <c r="B270" s="33">
        <v>8.7</v>
      </c>
      <c r="C270" s="33">
        <v>78.6</v>
      </c>
      <c r="D270" s="33">
        <v>7.0</v>
      </c>
      <c r="E270" s="33">
        <v>5.2</v>
      </c>
      <c r="F270" s="63">
        <v>44177.185162037036</v>
      </c>
      <c r="G270" s="33"/>
    </row>
    <row r="271" ht="15.75" customHeight="1">
      <c r="A271" s="33">
        <v>71.0</v>
      </c>
      <c r="B271" s="33">
        <v>8.3</v>
      </c>
      <c r="C271" s="33">
        <v>79.2</v>
      </c>
      <c r="D271" s="33">
        <v>6.7</v>
      </c>
      <c r="E271" s="33">
        <v>4.9</v>
      </c>
      <c r="F271" s="63">
        <v>44177.2268287037</v>
      </c>
      <c r="G271" s="33"/>
    </row>
    <row r="272" ht="15.75" customHeight="1">
      <c r="A272" s="33">
        <v>72.0</v>
      </c>
      <c r="B272" s="33">
        <v>8.0</v>
      </c>
      <c r="C272" s="33">
        <v>80.5</v>
      </c>
      <c r="D272" s="33">
        <v>6.5</v>
      </c>
      <c r="E272" s="33">
        <v>4.9</v>
      </c>
      <c r="F272" s="63">
        <v>44177.26849537037</v>
      </c>
      <c r="G272" s="33"/>
    </row>
    <row r="273" ht="15.75" customHeight="1">
      <c r="A273" s="33">
        <v>73.0</v>
      </c>
      <c r="B273" s="33">
        <v>7.6</v>
      </c>
      <c r="C273" s="33">
        <v>84.3</v>
      </c>
      <c r="D273" s="33">
        <v>6.4</v>
      </c>
      <c r="E273" s="33">
        <v>5.1</v>
      </c>
      <c r="F273" s="63">
        <v>44177.310162037036</v>
      </c>
      <c r="G273" s="33"/>
    </row>
    <row r="274" ht="15.75" customHeight="1">
      <c r="A274" s="33">
        <v>74.0</v>
      </c>
      <c r="B274" s="33">
        <v>7.4</v>
      </c>
      <c r="C274" s="33">
        <v>85.5</v>
      </c>
      <c r="D274" s="33">
        <v>6.3</v>
      </c>
      <c r="E274" s="33">
        <v>5.1</v>
      </c>
      <c r="F274" s="63">
        <v>44177.3518287037</v>
      </c>
      <c r="G274" s="33"/>
    </row>
    <row r="275" ht="15.75" customHeight="1">
      <c r="A275" s="33">
        <v>75.0</v>
      </c>
      <c r="B275" s="33">
        <v>7.7</v>
      </c>
      <c r="C275" s="33">
        <v>86.0</v>
      </c>
      <c r="D275" s="33">
        <v>6.6</v>
      </c>
      <c r="E275" s="33">
        <v>5.5</v>
      </c>
      <c r="F275" s="63">
        <v>44177.39349537037</v>
      </c>
      <c r="G275" s="33"/>
    </row>
    <row r="276" ht="15.75" customHeight="1">
      <c r="A276" s="33">
        <v>76.0</v>
      </c>
      <c r="B276" s="33">
        <v>11.0</v>
      </c>
      <c r="C276" s="33">
        <v>71.9</v>
      </c>
      <c r="D276" s="33">
        <v>8.6</v>
      </c>
      <c r="E276" s="33">
        <v>6.1</v>
      </c>
      <c r="F276" s="63">
        <v>44177.435162037036</v>
      </c>
      <c r="G276" s="33"/>
    </row>
    <row r="277" ht="15.75" customHeight="1">
      <c r="A277" s="33">
        <v>77.0</v>
      </c>
      <c r="B277" s="33">
        <v>11.7</v>
      </c>
      <c r="C277" s="33">
        <v>68.7</v>
      </c>
      <c r="D277" s="33">
        <v>9.0</v>
      </c>
      <c r="E277" s="33">
        <v>6.1</v>
      </c>
      <c r="F277" s="63">
        <v>44177.4768287037</v>
      </c>
      <c r="G277" s="33"/>
    </row>
    <row r="278" ht="15.75" customHeight="1">
      <c r="A278" s="33">
        <v>78.0</v>
      </c>
      <c r="B278" s="33">
        <v>14.2</v>
      </c>
      <c r="C278" s="33">
        <v>56.9</v>
      </c>
      <c r="D278" s="33">
        <v>10.1</v>
      </c>
      <c r="E278" s="33">
        <v>5.8</v>
      </c>
      <c r="F278" s="63">
        <v>44177.51849537037</v>
      </c>
      <c r="G278" s="33"/>
    </row>
    <row r="279" ht="15.75" customHeight="1">
      <c r="A279" s="33">
        <v>79.0</v>
      </c>
      <c r="B279" s="33">
        <v>14.8</v>
      </c>
      <c r="C279" s="33">
        <v>52.6</v>
      </c>
      <c r="D279" s="33">
        <v>10.2</v>
      </c>
      <c r="E279" s="33">
        <v>5.2</v>
      </c>
      <c r="F279" s="63">
        <v>44177.560162037036</v>
      </c>
      <c r="G279" s="33"/>
    </row>
    <row r="280" ht="15.75" customHeight="1">
      <c r="A280" s="33">
        <v>80.0</v>
      </c>
      <c r="B280" s="33">
        <v>14.3</v>
      </c>
      <c r="C280" s="33">
        <v>55.8</v>
      </c>
      <c r="D280" s="33">
        <v>10.1</v>
      </c>
      <c r="E280" s="33">
        <v>5.6</v>
      </c>
      <c r="F280" s="63">
        <v>44177.6018287037</v>
      </c>
      <c r="G280" s="33"/>
    </row>
    <row r="281" ht="15.75" customHeight="1">
      <c r="A281" s="33">
        <v>81.0</v>
      </c>
      <c r="B281" s="33">
        <v>12.9</v>
      </c>
      <c r="C281" s="33">
        <v>60.9</v>
      </c>
      <c r="D281" s="33">
        <v>9.3</v>
      </c>
      <c r="E281" s="33">
        <v>5.5</v>
      </c>
      <c r="F281" s="63">
        <v>44177.64349537037</v>
      </c>
      <c r="G281" s="33"/>
    </row>
    <row r="282" ht="15.75" customHeight="1">
      <c r="A282" s="33">
        <v>82.0</v>
      </c>
      <c r="B282" s="33">
        <v>12.6</v>
      </c>
      <c r="C282" s="33">
        <v>62.4</v>
      </c>
      <c r="D282" s="33">
        <v>9.2</v>
      </c>
      <c r="E282" s="33">
        <v>5.6</v>
      </c>
      <c r="F282" s="63">
        <v>44177.685162037036</v>
      </c>
      <c r="G282" s="33"/>
    </row>
    <row r="283" ht="15.75" customHeight="1">
      <c r="A283" s="33">
        <v>83.0</v>
      </c>
      <c r="B283" s="33">
        <v>11.0</v>
      </c>
      <c r="C283" s="33">
        <v>67.4</v>
      </c>
      <c r="D283" s="33">
        <v>8.2</v>
      </c>
      <c r="E283" s="33">
        <v>5.2</v>
      </c>
      <c r="F283" s="63">
        <v>44177.7268287037</v>
      </c>
      <c r="G283" s="33"/>
    </row>
    <row r="284" ht="15.75" customHeight="1">
      <c r="A284" s="33">
        <v>84.0</v>
      </c>
      <c r="B284" s="33">
        <v>9.9</v>
      </c>
      <c r="C284" s="33">
        <v>71.5</v>
      </c>
      <c r="D284" s="33">
        <v>7.6</v>
      </c>
      <c r="E284" s="33">
        <v>5.0</v>
      </c>
      <c r="F284" s="63">
        <v>44177.76849537037</v>
      </c>
      <c r="G284" s="33"/>
    </row>
    <row r="285" ht="15.75" customHeight="1">
      <c r="A285" s="33">
        <v>85.0</v>
      </c>
      <c r="B285" s="33">
        <v>9.5</v>
      </c>
      <c r="C285" s="33">
        <v>74.9</v>
      </c>
      <c r="D285" s="33">
        <v>7.5</v>
      </c>
      <c r="E285" s="33">
        <v>5.3</v>
      </c>
      <c r="F285" s="63">
        <v>44177.810162037036</v>
      </c>
      <c r="G285" s="33"/>
    </row>
    <row r="286" ht="15.75" customHeight="1">
      <c r="A286" s="33">
        <v>86.0</v>
      </c>
      <c r="B286" s="33">
        <v>9.8</v>
      </c>
      <c r="C286" s="33">
        <v>73.4</v>
      </c>
      <c r="D286" s="33">
        <v>7.6</v>
      </c>
      <c r="E286" s="33">
        <v>5.3</v>
      </c>
      <c r="F286" s="63">
        <v>44177.8518287037</v>
      </c>
      <c r="G286" s="62" t="s">
        <v>6</v>
      </c>
      <c r="H286" s="35"/>
      <c r="I286" s="5" t="s">
        <v>7</v>
      </c>
      <c r="J286" s="36"/>
    </row>
    <row r="287" ht="15.75" customHeight="1">
      <c r="A287" s="33">
        <v>87.0</v>
      </c>
      <c r="B287" s="33">
        <v>9.7</v>
      </c>
      <c r="C287" s="33">
        <v>74.2</v>
      </c>
      <c r="D287" s="33">
        <v>7.6</v>
      </c>
      <c r="E287" s="33">
        <v>5.3</v>
      </c>
      <c r="F287" s="63">
        <v>44177.89349537037</v>
      </c>
      <c r="G287" s="8" t="s">
        <v>8</v>
      </c>
      <c r="H287" s="9">
        <f>AVERAGE(B266:B289)</f>
        <v>10.18333333</v>
      </c>
      <c r="I287" s="8" t="s">
        <v>8</v>
      </c>
      <c r="J287" s="10">
        <f>AVERAGE(C266:C289)</f>
        <v>72.675</v>
      </c>
    </row>
    <row r="288" ht="15.75" customHeight="1">
      <c r="A288" s="33">
        <v>88.0</v>
      </c>
      <c r="B288" s="33">
        <v>9.5</v>
      </c>
      <c r="C288" s="33">
        <v>74.7</v>
      </c>
      <c r="D288" s="33">
        <v>7.5</v>
      </c>
      <c r="E288" s="33">
        <v>5.2</v>
      </c>
      <c r="F288" s="63">
        <v>44177.935162037036</v>
      </c>
      <c r="G288" s="8" t="s">
        <v>9</v>
      </c>
      <c r="H288" s="9">
        <f>MAX(B266:B289)</f>
        <v>14.8</v>
      </c>
      <c r="I288" s="8" t="s">
        <v>9</v>
      </c>
      <c r="J288" s="10">
        <f>MAX(C266:C289)</f>
        <v>86</v>
      </c>
    </row>
    <row r="289" ht="15.75" customHeight="1">
      <c r="A289" s="33">
        <v>89.0</v>
      </c>
      <c r="B289" s="33">
        <v>9.2</v>
      </c>
      <c r="C289" s="33">
        <v>78.6</v>
      </c>
      <c r="D289" s="33">
        <v>7.5</v>
      </c>
      <c r="E289" s="33">
        <v>5.7</v>
      </c>
      <c r="F289" s="63">
        <v>44177.9768287037</v>
      </c>
      <c r="G289" s="12" t="s">
        <v>10</v>
      </c>
      <c r="H289" s="13">
        <f>MIN(B266:B289)</f>
        <v>7.4</v>
      </c>
      <c r="I289" s="12" t="s">
        <v>10</v>
      </c>
      <c r="J289" s="14">
        <f>MIN(C266:C289)</f>
        <v>52.6</v>
      </c>
    </row>
    <row r="290" ht="15.75" customHeight="1">
      <c r="A290" s="30">
        <v>90.0</v>
      </c>
      <c r="B290" s="30">
        <v>9.3</v>
      </c>
      <c r="C290" s="30">
        <v>78.2</v>
      </c>
      <c r="D290" s="30">
        <v>7.5</v>
      </c>
      <c r="E290" s="30">
        <v>5.7</v>
      </c>
      <c r="F290" s="63">
        <v>44178.01849537037</v>
      </c>
      <c r="G290" s="33"/>
    </row>
    <row r="291" ht="15.75" customHeight="1">
      <c r="A291" s="30">
        <v>91.0</v>
      </c>
      <c r="B291" s="30">
        <v>8.8</v>
      </c>
      <c r="C291" s="30">
        <v>82.9</v>
      </c>
      <c r="D291" s="30">
        <v>7.4</v>
      </c>
      <c r="E291" s="30">
        <v>6.1</v>
      </c>
      <c r="F291" s="63">
        <v>44178.060162037036</v>
      </c>
      <c r="G291" s="33"/>
    </row>
    <row r="292" ht="15.75" customHeight="1">
      <c r="A292" s="30">
        <v>92.0</v>
      </c>
      <c r="B292" s="30">
        <v>8.7</v>
      </c>
      <c r="C292" s="30">
        <v>87.9</v>
      </c>
      <c r="D292" s="30">
        <v>7.7</v>
      </c>
      <c r="E292" s="30">
        <v>6.8</v>
      </c>
      <c r="F292" s="63">
        <v>44178.1018287037</v>
      </c>
      <c r="G292" s="33"/>
    </row>
    <row r="293" ht="15.75" customHeight="1">
      <c r="A293" s="30">
        <v>93.0</v>
      </c>
      <c r="B293" s="30">
        <v>8.2</v>
      </c>
      <c r="C293" s="30">
        <v>90.8</v>
      </c>
      <c r="D293" s="30">
        <v>7.5</v>
      </c>
      <c r="E293" s="30">
        <v>6.8</v>
      </c>
      <c r="F293" s="63">
        <v>44178.14349537037</v>
      </c>
      <c r="G293" s="33"/>
    </row>
    <row r="294" ht="15.75" customHeight="1">
      <c r="A294" s="30">
        <v>94.0</v>
      </c>
      <c r="B294" s="30">
        <v>8.1</v>
      </c>
      <c r="C294" s="30">
        <v>94.0</v>
      </c>
      <c r="D294" s="30">
        <v>7.6</v>
      </c>
      <c r="E294" s="30">
        <v>7.2</v>
      </c>
      <c r="F294" s="63">
        <v>44178.185162037036</v>
      </c>
      <c r="G294" s="33"/>
    </row>
    <row r="295" ht="15.75" customHeight="1">
      <c r="A295" s="30">
        <v>95.0</v>
      </c>
      <c r="B295" s="30">
        <v>7.6</v>
      </c>
      <c r="C295" s="30">
        <v>96.0</v>
      </c>
      <c r="D295" s="30">
        <v>7.3</v>
      </c>
      <c r="E295" s="30">
        <v>7.0</v>
      </c>
      <c r="F295" s="63">
        <v>44178.2268287037</v>
      </c>
      <c r="G295" s="33"/>
    </row>
    <row r="296" ht="15.75" customHeight="1">
      <c r="A296" s="30">
        <v>96.0</v>
      </c>
      <c r="B296" s="30">
        <v>7.7</v>
      </c>
      <c r="C296" s="30">
        <v>95.3</v>
      </c>
      <c r="D296" s="30">
        <v>7.3</v>
      </c>
      <c r="E296" s="30">
        <v>7.0</v>
      </c>
      <c r="F296" s="63">
        <v>44178.26849537037</v>
      </c>
      <c r="G296" s="33"/>
    </row>
    <row r="297" ht="15.75" customHeight="1">
      <c r="A297" s="30">
        <v>97.0</v>
      </c>
      <c r="B297" s="30">
        <v>7.8</v>
      </c>
      <c r="C297" s="30">
        <v>95.4</v>
      </c>
      <c r="D297" s="30">
        <v>7.4</v>
      </c>
      <c r="E297" s="30">
        <v>7.1</v>
      </c>
      <c r="F297" s="63">
        <v>44178.310162037036</v>
      </c>
      <c r="G297" s="33"/>
    </row>
    <row r="298" ht="15.75" customHeight="1">
      <c r="A298" s="30">
        <v>98.0</v>
      </c>
      <c r="B298" s="30">
        <v>7.7</v>
      </c>
      <c r="C298" s="30">
        <v>95.6</v>
      </c>
      <c r="D298" s="30">
        <v>7.4</v>
      </c>
      <c r="E298" s="30">
        <v>7.0</v>
      </c>
      <c r="F298" s="63">
        <v>44178.3518287037</v>
      </c>
      <c r="G298" s="33"/>
    </row>
    <row r="299" ht="15.75" customHeight="1">
      <c r="A299" s="30">
        <v>99.0</v>
      </c>
      <c r="B299" s="30">
        <v>7.7</v>
      </c>
      <c r="C299" s="30">
        <v>94.9</v>
      </c>
      <c r="D299" s="30">
        <v>7.3</v>
      </c>
      <c r="E299" s="30">
        <v>6.9</v>
      </c>
      <c r="F299" s="63">
        <v>44178.39349537037</v>
      </c>
      <c r="G299" s="33"/>
    </row>
    <row r="300" ht="15.75" customHeight="1">
      <c r="A300" s="30">
        <v>100.0</v>
      </c>
      <c r="B300" s="30">
        <v>8.7</v>
      </c>
      <c r="C300" s="30">
        <v>91.4</v>
      </c>
      <c r="D300" s="30">
        <v>8.0</v>
      </c>
      <c r="E300" s="30">
        <v>7.4</v>
      </c>
      <c r="F300" s="63">
        <v>44178.435162037036</v>
      </c>
      <c r="G300" s="33"/>
    </row>
    <row r="301" ht="15.75" customHeight="1">
      <c r="A301" s="30">
        <v>101.0</v>
      </c>
      <c r="B301" s="30">
        <v>8.1</v>
      </c>
      <c r="C301" s="30">
        <v>94.8</v>
      </c>
      <c r="D301" s="30">
        <v>7.7</v>
      </c>
      <c r="E301" s="30">
        <v>7.3</v>
      </c>
      <c r="F301" s="63">
        <v>44178.4768287037</v>
      </c>
      <c r="G301" s="33"/>
    </row>
    <row r="302" ht="15.75" customHeight="1">
      <c r="A302" s="30">
        <v>102.0</v>
      </c>
      <c r="B302" s="30">
        <v>10.2</v>
      </c>
      <c r="C302" s="30">
        <v>88.9</v>
      </c>
      <c r="D302" s="30">
        <v>9.3</v>
      </c>
      <c r="E302" s="30">
        <v>8.5</v>
      </c>
      <c r="F302" s="63">
        <v>44178.51849537037</v>
      </c>
      <c r="G302" s="33"/>
    </row>
    <row r="303" ht="15.75" customHeight="1">
      <c r="A303" s="30">
        <v>103.0</v>
      </c>
      <c r="B303" s="30">
        <v>11.7</v>
      </c>
      <c r="C303" s="30">
        <v>83.0</v>
      </c>
      <c r="D303" s="30">
        <v>10.2</v>
      </c>
      <c r="E303" s="30">
        <v>8.9</v>
      </c>
      <c r="F303" s="63">
        <v>44178.560162037036</v>
      </c>
      <c r="G303" s="33"/>
    </row>
    <row r="304" ht="15.75" customHeight="1">
      <c r="A304" s="30">
        <v>104.0</v>
      </c>
      <c r="B304" s="30">
        <v>12.7</v>
      </c>
      <c r="C304" s="30">
        <v>80.3</v>
      </c>
      <c r="D304" s="30">
        <v>10.9</v>
      </c>
      <c r="E304" s="30">
        <v>9.4</v>
      </c>
      <c r="F304" s="63">
        <v>44178.6018287037</v>
      </c>
      <c r="G304" s="33"/>
    </row>
    <row r="305" ht="15.75" customHeight="1">
      <c r="A305" s="30">
        <v>105.0</v>
      </c>
      <c r="B305" s="30">
        <v>14.5</v>
      </c>
      <c r="C305" s="30">
        <v>72.8</v>
      </c>
      <c r="D305" s="30">
        <v>11.9</v>
      </c>
      <c r="E305" s="30">
        <v>9.7</v>
      </c>
      <c r="F305" s="63">
        <v>44178.64349537037</v>
      </c>
      <c r="G305" s="33"/>
    </row>
    <row r="306" ht="15.75" customHeight="1">
      <c r="A306" s="30">
        <v>106.0</v>
      </c>
      <c r="B306" s="30">
        <v>14.0</v>
      </c>
      <c r="C306" s="30">
        <v>75.3</v>
      </c>
      <c r="D306" s="30">
        <v>11.6</v>
      </c>
      <c r="E306" s="30">
        <v>9.7</v>
      </c>
      <c r="F306" s="63">
        <v>44178.685162037036</v>
      </c>
      <c r="G306" s="33"/>
    </row>
    <row r="307" ht="15.75" customHeight="1">
      <c r="A307" s="30">
        <v>107.0</v>
      </c>
      <c r="B307" s="30">
        <v>13.4</v>
      </c>
      <c r="C307" s="30">
        <v>73.9</v>
      </c>
      <c r="D307" s="30">
        <v>11.0</v>
      </c>
      <c r="E307" s="30">
        <v>8.8</v>
      </c>
      <c r="F307" s="63">
        <v>44178.7268287037</v>
      </c>
      <c r="G307" s="33"/>
    </row>
    <row r="308" ht="15.75" customHeight="1">
      <c r="A308" s="30">
        <v>108.0</v>
      </c>
      <c r="B308" s="30">
        <v>12.7</v>
      </c>
      <c r="C308" s="30">
        <v>75.0</v>
      </c>
      <c r="D308" s="30">
        <v>10.4</v>
      </c>
      <c r="E308" s="30">
        <v>8.4</v>
      </c>
      <c r="F308" s="63">
        <v>44178.76849537037</v>
      </c>
      <c r="G308" s="33"/>
    </row>
    <row r="309" ht="15.75" customHeight="1">
      <c r="A309" s="30">
        <v>109.0</v>
      </c>
      <c r="B309" s="30">
        <v>12.6</v>
      </c>
      <c r="C309" s="30">
        <v>70.0</v>
      </c>
      <c r="D309" s="30">
        <v>9.9</v>
      </c>
      <c r="E309" s="30">
        <v>7.3</v>
      </c>
      <c r="F309" s="63">
        <v>44178.810162037036</v>
      </c>
      <c r="G309" s="33"/>
    </row>
    <row r="310" ht="15.75" customHeight="1">
      <c r="A310" s="30">
        <v>110.0</v>
      </c>
      <c r="B310" s="30">
        <v>12.0</v>
      </c>
      <c r="C310" s="30">
        <v>71.8</v>
      </c>
      <c r="D310" s="30">
        <v>9.5</v>
      </c>
      <c r="E310" s="30">
        <v>7.1</v>
      </c>
      <c r="F310" s="63">
        <v>44178.8518287037</v>
      </c>
      <c r="G310" s="62" t="s">
        <v>6</v>
      </c>
      <c r="H310" s="35"/>
      <c r="I310" s="5" t="s">
        <v>7</v>
      </c>
      <c r="J310" s="36"/>
    </row>
    <row r="311" ht="15.75" customHeight="1">
      <c r="A311" s="30">
        <v>111.0</v>
      </c>
      <c r="B311" s="30">
        <v>12.1</v>
      </c>
      <c r="C311" s="30">
        <v>74.0</v>
      </c>
      <c r="D311" s="30">
        <v>9.8</v>
      </c>
      <c r="E311" s="30">
        <v>7.6</v>
      </c>
      <c r="F311" s="63">
        <v>44178.89349537037</v>
      </c>
      <c r="G311" s="8" t="s">
        <v>8</v>
      </c>
      <c r="H311" s="9">
        <f>AVERAGE(B290:B313)</f>
        <v>10.34583333</v>
      </c>
      <c r="I311" s="8" t="s">
        <v>8</v>
      </c>
      <c r="J311" s="10">
        <f>AVERAGE(C290:C313)</f>
        <v>83.90416667</v>
      </c>
    </row>
    <row r="312" ht="15.75" customHeight="1">
      <c r="A312" s="30">
        <v>112.0</v>
      </c>
      <c r="B312" s="30">
        <v>12.0</v>
      </c>
      <c r="C312" s="30">
        <v>75.7</v>
      </c>
      <c r="D312" s="30">
        <v>9.8</v>
      </c>
      <c r="E312" s="30">
        <v>7.8</v>
      </c>
      <c r="F312" s="63">
        <v>44178.935162037036</v>
      </c>
      <c r="G312" s="8" t="s">
        <v>9</v>
      </c>
      <c r="H312" s="9">
        <f>MAX(B290:B313)</f>
        <v>14.5</v>
      </c>
      <c r="I312" s="8" t="s">
        <v>9</v>
      </c>
      <c r="J312" s="10">
        <f>MAX(C290:C313)</f>
        <v>96</v>
      </c>
    </row>
    <row r="313" ht="15.75" customHeight="1">
      <c r="A313" s="30">
        <v>113.0</v>
      </c>
      <c r="B313" s="30">
        <v>12.0</v>
      </c>
      <c r="C313" s="30">
        <v>75.8</v>
      </c>
      <c r="D313" s="30">
        <v>9.8</v>
      </c>
      <c r="E313" s="30">
        <v>7.9</v>
      </c>
      <c r="F313" s="63">
        <v>44178.9768287037</v>
      </c>
      <c r="G313" s="12" t="s">
        <v>10</v>
      </c>
      <c r="H313" s="13">
        <f>MIN(B290:B313)</f>
        <v>7.6</v>
      </c>
      <c r="I313" s="12" t="s">
        <v>10</v>
      </c>
      <c r="J313" s="14">
        <f>MIN(C290:C313)</f>
        <v>70</v>
      </c>
    </row>
    <row r="314" ht="15.75" customHeight="1">
      <c r="A314" s="33">
        <v>114.0</v>
      </c>
      <c r="B314" s="33">
        <v>10.8</v>
      </c>
      <c r="C314" s="33">
        <v>80.5</v>
      </c>
      <c r="D314" s="33">
        <v>9.1</v>
      </c>
      <c r="E314" s="33">
        <v>7.6</v>
      </c>
      <c r="F314" s="63">
        <v>44179.01849537037</v>
      </c>
      <c r="G314" s="33"/>
    </row>
    <row r="315" ht="15.75" customHeight="1">
      <c r="A315" s="33">
        <v>115.0</v>
      </c>
      <c r="B315" s="33">
        <v>10.5</v>
      </c>
      <c r="C315" s="33">
        <v>82.0</v>
      </c>
      <c r="D315" s="33">
        <v>9.0</v>
      </c>
      <c r="E315" s="33">
        <v>7.6</v>
      </c>
      <c r="F315" s="63">
        <v>44179.060162037036</v>
      </c>
      <c r="G315" s="33"/>
    </row>
    <row r="316" ht="15.75" customHeight="1">
      <c r="A316" s="33">
        <v>116.0</v>
      </c>
      <c r="B316" s="33">
        <v>11.0</v>
      </c>
      <c r="C316" s="33">
        <v>81.9</v>
      </c>
      <c r="D316" s="33">
        <v>9.4</v>
      </c>
      <c r="E316" s="33">
        <v>8.0</v>
      </c>
      <c r="F316" s="63">
        <v>44179.1018287037</v>
      </c>
      <c r="G316" s="33"/>
    </row>
    <row r="317" ht="15.75" customHeight="1">
      <c r="A317" s="33">
        <v>117.0</v>
      </c>
      <c r="B317" s="33">
        <v>10.0</v>
      </c>
      <c r="C317" s="33">
        <v>84.5</v>
      </c>
      <c r="D317" s="33">
        <v>8.7</v>
      </c>
      <c r="E317" s="33">
        <v>7.5</v>
      </c>
      <c r="F317" s="63">
        <v>44179.14349537037</v>
      </c>
      <c r="G317" s="33"/>
    </row>
    <row r="318" ht="15.75" customHeight="1">
      <c r="A318" s="33">
        <v>118.0</v>
      </c>
      <c r="B318" s="33">
        <v>9.4</v>
      </c>
      <c r="C318" s="33">
        <v>88.6</v>
      </c>
      <c r="D318" s="33">
        <v>8.5</v>
      </c>
      <c r="E318" s="33">
        <v>7.6</v>
      </c>
      <c r="F318" s="63">
        <v>44179.185162037036</v>
      </c>
      <c r="G318" s="33"/>
    </row>
    <row r="319" ht="15.75" customHeight="1">
      <c r="A319" s="33">
        <v>119.0</v>
      </c>
      <c r="B319" s="33">
        <v>9.4</v>
      </c>
      <c r="C319" s="33">
        <v>90.7</v>
      </c>
      <c r="D319" s="33">
        <v>8.6</v>
      </c>
      <c r="E319" s="33">
        <v>8.0</v>
      </c>
      <c r="F319" s="63">
        <v>44179.2268287037</v>
      </c>
      <c r="G319" s="33"/>
    </row>
    <row r="320" ht="15.75" customHeight="1">
      <c r="A320" s="33">
        <v>120.0</v>
      </c>
      <c r="B320" s="33">
        <v>9.6</v>
      </c>
      <c r="C320" s="33">
        <v>93.0</v>
      </c>
      <c r="D320" s="33">
        <v>9.0</v>
      </c>
      <c r="E320" s="33">
        <v>8.5</v>
      </c>
      <c r="F320" s="63">
        <v>44179.26849537037</v>
      </c>
      <c r="G320" s="33"/>
    </row>
    <row r="321" ht="15.75" customHeight="1">
      <c r="A321" s="33">
        <v>121.0</v>
      </c>
      <c r="B321" s="33">
        <v>10.8</v>
      </c>
      <c r="C321" s="33">
        <v>96.6</v>
      </c>
      <c r="D321" s="33">
        <v>10.5</v>
      </c>
      <c r="E321" s="33">
        <v>10.3</v>
      </c>
      <c r="F321" s="63">
        <v>44179.310162037036</v>
      </c>
      <c r="G321" s="33"/>
    </row>
    <row r="322" ht="15.75" customHeight="1">
      <c r="A322" s="33">
        <v>1.0</v>
      </c>
      <c r="B322" s="33">
        <v>13.4</v>
      </c>
      <c r="C322" s="33">
        <v>85.0</v>
      </c>
      <c r="D322" s="33">
        <v>12.0</v>
      </c>
      <c r="E322" s="33">
        <v>10.9</v>
      </c>
      <c r="F322" s="63">
        <v>44179.32335648148</v>
      </c>
      <c r="G322" s="33"/>
    </row>
    <row r="323" ht="15.75" customHeight="1">
      <c r="A323" s="33">
        <v>2.0</v>
      </c>
      <c r="B323" s="33">
        <v>9.7</v>
      </c>
      <c r="C323" s="33">
        <v>94.4</v>
      </c>
      <c r="D323" s="33">
        <v>9.2</v>
      </c>
      <c r="E323" s="33">
        <v>8.8</v>
      </c>
      <c r="F323" s="63">
        <v>44179.36502314815</v>
      </c>
      <c r="G323" s="33"/>
    </row>
    <row r="324" ht="15.75" customHeight="1">
      <c r="A324" s="33">
        <v>3.0</v>
      </c>
      <c r="B324" s="33">
        <v>9.2</v>
      </c>
      <c r="C324" s="33">
        <v>96.7</v>
      </c>
      <c r="D324" s="33">
        <v>8.9</v>
      </c>
      <c r="E324" s="33">
        <v>8.7</v>
      </c>
      <c r="F324" s="63">
        <v>44179.406689814816</v>
      </c>
      <c r="G324" s="33"/>
    </row>
    <row r="325" ht="15.75" customHeight="1">
      <c r="A325" s="33">
        <v>4.0</v>
      </c>
      <c r="B325" s="33">
        <v>9.2</v>
      </c>
      <c r="C325" s="33">
        <v>97.0</v>
      </c>
      <c r="D325" s="33">
        <v>9.0</v>
      </c>
      <c r="E325" s="33">
        <v>8.7</v>
      </c>
      <c r="F325" s="63">
        <v>44179.44835648148</v>
      </c>
      <c r="G325" s="33"/>
    </row>
    <row r="326" ht="15.75" customHeight="1">
      <c r="A326" s="33">
        <v>5.0</v>
      </c>
      <c r="B326" s="33">
        <v>9.5</v>
      </c>
      <c r="C326" s="33">
        <v>97.3</v>
      </c>
      <c r="D326" s="33">
        <v>9.3</v>
      </c>
      <c r="E326" s="33">
        <v>9.1</v>
      </c>
      <c r="F326" s="63">
        <v>44179.49002314815</v>
      </c>
      <c r="G326" s="33"/>
    </row>
    <row r="327" ht="15.75" customHeight="1">
      <c r="A327" s="33">
        <v>6.0</v>
      </c>
      <c r="B327" s="33">
        <v>10.4</v>
      </c>
      <c r="C327" s="33">
        <v>89.9</v>
      </c>
      <c r="D327" s="33">
        <v>9.6</v>
      </c>
      <c r="E327" s="33">
        <v>8.8</v>
      </c>
      <c r="F327" s="63">
        <v>44179.531689814816</v>
      </c>
      <c r="G327" s="33"/>
    </row>
    <row r="328" ht="15.75" customHeight="1">
      <c r="A328" s="33">
        <v>7.0</v>
      </c>
      <c r="B328" s="33">
        <v>11.8</v>
      </c>
      <c r="C328" s="33">
        <v>84.7</v>
      </c>
      <c r="D328" s="33">
        <v>10.5</v>
      </c>
      <c r="E328" s="33">
        <v>9.3</v>
      </c>
      <c r="F328" s="63">
        <v>44179.57335648148</v>
      </c>
      <c r="G328" s="33"/>
    </row>
    <row r="329" ht="15.75" customHeight="1">
      <c r="A329" s="33">
        <v>8.0</v>
      </c>
      <c r="B329" s="33">
        <v>12.5</v>
      </c>
      <c r="C329" s="33">
        <v>79.5</v>
      </c>
      <c r="D329" s="33">
        <v>10.6</v>
      </c>
      <c r="E329" s="33">
        <v>9.1</v>
      </c>
      <c r="F329" s="63">
        <v>44179.61502314815</v>
      </c>
      <c r="G329" s="33"/>
    </row>
    <row r="330" ht="15.75" customHeight="1">
      <c r="A330" s="33">
        <v>9.0</v>
      </c>
      <c r="B330" s="33">
        <v>9.0</v>
      </c>
      <c r="C330" s="33">
        <v>83.0</v>
      </c>
      <c r="D330" s="33">
        <v>7.6</v>
      </c>
      <c r="E330" s="33">
        <v>6.3</v>
      </c>
      <c r="F330" s="63">
        <v>44179.656689814816</v>
      </c>
      <c r="G330" s="33"/>
    </row>
    <row r="331" ht="15.75" customHeight="1">
      <c r="A331" s="33">
        <v>10.0</v>
      </c>
      <c r="B331" s="33">
        <v>8.4</v>
      </c>
      <c r="C331" s="33">
        <v>84.6</v>
      </c>
      <c r="D331" s="33">
        <v>7.2</v>
      </c>
      <c r="E331" s="33">
        <v>6.0</v>
      </c>
      <c r="F331" s="63">
        <v>44179.69835648148</v>
      </c>
      <c r="G331" s="33"/>
    </row>
    <row r="332" ht="15.75" customHeight="1">
      <c r="A332" s="33">
        <v>11.0</v>
      </c>
      <c r="B332" s="33">
        <v>7.8</v>
      </c>
      <c r="C332" s="33">
        <v>89.5</v>
      </c>
      <c r="D332" s="33">
        <v>7.0</v>
      </c>
      <c r="E332" s="33">
        <v>6.2</v>
      </c>
      <c r="F332" s="63">
        <v>44179.74002314815</v>
      </c>
      <c r="G332" s="33"/>
    </row>
    <row r="333" ht="15.75" customHeight="1">
      <c r="A333" s="33">
        <v>12.0</v>
      </c>
      <c r="B333" s="33">
        <v>7.0</v>
      </c>
      <c r="C333" s="33">
        <v>93.0</v>
      </c>
      <c r="D333" s="33">
        <v>6.5</v>
      </c>
      <c r="E333" s="33">
        <v>5.9</v>
      </c>
      <c r="F333" s="63">
        <v>44179.781689814816</v>
      </c>
      <c r="G333" s="33"/>
      <c r="H333" s="20"/>
      <c r="I333" s="20"/>
      <c r="J333" s="20"/>
      <c r="K333" s="20"/>
      <c r="L333" s="20"/>
    </row>
    <row r="334" ht="15.75" customHeight="1">
      <c r="A334" s="33">
        <v>13.0</v>
      </c>
      <c r="B334" s="33">
        <v>6.6</v>
      </c>
      <c r="C334" s="33">
        <v>93.6</v>
      </c>
      <c r="D334" s="33">
        <v>6.1</v>
      </c>
      <c r="E334" s="33">
        <v>5.6</v>
      </c>
      <c r="F334" s="63">
        <v>44179.82335648148</v>
      </c>
      <c r="G334" s="33"/>
      <c r="H334" s="64"/>
      <c r="I334" s="64"/>
      <c r="J334" s="64"/>
      <c r="K334" s="20"/>
      <c r="L334" s="20"/>
    </row>
    <row r="335" ht="15.75" customHeight="1">
      <c r="A335" s="33">
        <v>14.0</v>
      </c>
      <c r="B335" s="33">
        <v>6.2</v>
      </c>
      <c r="C335" s="33">
        <v>93.8</v>
      </c>
      <c r="D335" s="33">
        <v>5.8</v>
      </c>
      <c r="E335" s="33">
        <v>5.3</v>
      </c>
      <c r="F335" s="63">
        <v>44179.86502314815</v>
      </c>
      <c r="G335" s="62" t="s">
        <v>6</v>
      </c>
      <c r="H335" s="35"/>
      <c r="I335" s="5" t="s">
        <v>7</v>
      </c>
      <c r="J335" s="36"/>
      <c r="K335" s="20"/>
      <c r="L335" s="20"/>
    </row>
    <row r="336" ht="15.75" customHeight="1">
      <c r="A336" s="33">
        <v>15.0</v>
      </c>
      <c r="B336" s="33">
        <v>5.6</v>
      </c>
      <c r="C336" s="33">
        <v>95.3</v>
      </c>
      <c r="D336" s="33">
        <v>5.3</v>
      </c>
      <c r="E336" s="33">
        <v>4.9</v>
      </c>
      <c r="F336" s="63">
        <v>44179.906689814816</v>
      </c>
      <c r="G336" s="8" t="s">
        <v>8</v>
      </c>
      <c r="H336" s="9">
        <f>AVERAGE(B314:B338)</f>
        <v>9.176</v>
      </c>
      <c r="I336" s="8" t="s">
        <v>8</v>
      </c>
      <c r="J336" s="10">
        <f>AVERAGE(C314:C338)</f>
        <v>89.848</v>
      </c>
      <c r="K336" s="20"/>
      <c r="L336" s="20"/>
    </row>
    <row r="337" ht="15.75" customHeight="1">
      <c r="A337" s="33">
        <v>16.0</v>
      </c>
      <c r="B337" s="33">
        <v>5.8</v>
      </c>
      <c r="C337" s="33">
        <v>96.6</v>
      </c>
      <c r="D337" s="33">
        <v>5.6</v>
      </c>
      <c r="E337" s="33">
        <v>5.3</v>
      </c>
      <c r="F337" s="63">
        <v>44179.94835648148</v>
      </c>
      <c r="G337" s="8" t="s">
        <v>9</v>
      </c>
      <c r="H337" s="9">
        <f>MAX(B314:B338)</f>
        <v>13.4</v>
      </c>
      <c r="I337" s="8" t="s">
        <v>9</v>
      </c>
      <c r="J337" s="10">
        <f>MAX(C314:C338)</f>
        <v>97.3</v>
      </c>
      <c r="K337" s="20"/>
      <c r="L337" s="20"/>
    </row>
    <row r="338" ht="15.75" customHeight="1">
      <c r="A338" s="33">
        <v>17.0</v>
      </c>
      <c r="B338" s="33">
        <v>5.8</v>
      </c>
      <c r="C338" s="33">
        <v>94.5</v>
      </c>
      <c r="D338" s="33">
        <v>5.4</v>
      </c>
      <c r="E338" s="33">
        <v>5.0</v>
      </c>
      <c r="F338" s="63">
        <v>44179.99002314815</v>
      </c>
      <c r="G338" s="12" t="s">
        <v>10</v>
      </c>
      <c r="H338" s="13">
        <f>MIN(B314:B338)</f>
        <v>5.6</v>
      </c>
      <c r="I338" s="12" t="s">
        <v>10</v>
      </c>
      <c r="J338" s="14">
        <f>MIN(C314:C338)</f>
        <v>79.5</v>
      </c>
      <c r="K338" s="20"/>
      <c r="L338" s="20"/>
    </row>
    <row r="339" ht="15.75" customHeight="1">
      <c r="A339" s="30">
        <v>18.0</v>
      </c>
      <c r="B339" s="30">
        <v>5.5</v>
      </c>
      <c r="C339" s="30">
        <v>97.0</v>
      </c>
      <c r="D339" s="30">
        <v>5.3</v>
      </c>
      <c r="E339" s="30">
        <v>5.1</v>
      </c>
      <c r="F339" s="63">
        <v>44180.031689814816</v>
      </c>
      <c r="G339" s="33"/>
      <c r="H339" s="20"/>
      <c r="I339" s="20"/>
      <c r="J339" s="20"/>
      <c r="K339" s="20"/>
      <c r="L339" s="20"/>
    </row>
    <row r="340" ht="15.75" customHeight="1">
      <c r="A340" s="30">
        <v>19.0</v>
      </c>
      <c r="B340" s="30">
        <v>5.5</v>
      </c>
      <c r="C340" s="30">
        <v>95.9</v>
      </c>
      <c r="D340" s="30">
        <v>5.2</v>
      </c>
      <c r="E340" s="30">
        <v>4.9</v>
      </c>
      <c r="F340" s="63">
        <v>44180.07335648148</v>
      </c>
      <c r="G340" s="33"/>
    </row>
    <row r="341" ht="15.75" customHeight="1">
      <c r="A341" s="30">
        <v>20.0</v>
      </c>
      <c r="B341" s="30">
        <v>5.0</v>
      </c>
      <c r="C341" s="30">
        <v>96.5</v>
      </c>
      <c r="D341" s="30">
        <v>4.8</v>
      </c>
      <c r="E341" s="30">
        <v>4.5</v>
      </c>
      <c r="F341" s="63">
        <v>44180.11502314815</v>
      </c>
      <c r="G341" s="33"/>
    </row>
    <row r="342" ht="15.75" customHeight="1">
      <c r="A342" s="30">
        <v>21.0</v>
      </c>
      <c r="B342" s="30">
        <v>5.1</v>
      </c>
      <c r="C342" s="30">
        <v>97.7</v>
      </c>
      <c r="D342" s="30">
        <v>4.9</v>
      </c>
      <c r="E342" s="30">
        <v>4.8</v>
      </c>
      <c r="F342" s="63">
        <v>44180.156689814816</v>
      </c>
      <c r="G342" s="33"/>
    </row>
    <row r="343" ht="15.75" customHeight="1">
      <c r="A343" s="30">
        <v>22.0</v>
      </c>
      <c r="B343" s="30">
        <v>4.8</v>
      </c>
      <c r="C343" s="30">
        <v>97.7</v>
      </c>
      <c r="D343" s="30">
        <v>4.6</v>
      </c>
      <c r="E343" s="30">
        <v>4.5</v>
      </c>
      <c r="F343" s="63">
        <v>44180.19835648148</v>
      </c>
      <c r="G343" s="33"/>
    </row>
    <row r="344" ht="15.75" customHeight="1">
      <c r="A344" s="30">
        <v>23.0</v>
      </c>
      <c r="B344" s="30">
        <v>4.9</v>
      </c>
      <c r="C344" s="30">
        <v>96.8</v>
      </c>
      <c r="D344" s="30">
        <v>4.7</v>
      </c>
      <c r="E344" s="30">
        <v>4.4</v>
      </c>
      <c r="F344" s="63">
        <v>44180.24002314815</v>
      </c>
      <c r="G344" s="33"/>
    </row>
    <row r="345" ht="15.75" customHeight="1">
      <c r="A345" s="30">
        <v>24.0</v>
      </c>
      <c r="B345" s="30">
        <v>4.7</v>
      </c>
      <c r="C345" s="30">
        <v>95.3</v>
      </c>
      <c r="D345" s="30">
        <v>4.4</v>
      </c>
      <c r="E345" s="30">
        <v>4.0</v>
      </c>
      <c r="F345" s="63">
        <v>44180.281689814816</v>
      </c>
      <c r="G345" s="33"/>
    </row>
    <row r="346" ht="15.75" customHeight="1">
      <c r="A346" s="30">
        <v>25.0</v>
      </c>
      <c r="B346" s="30">
        <v>4.3</v>
      </c>
      <c r="C346" s="30">
        <v>94.8</v>
      </c>
      <c r="D346" s="30">
        <v>4.0</v>
      </c>
      <c r="E346" s="30">
        <v>3.5</v>
      </c>
      <c r="F346" s="63">
        <v>44180.32335648148</v>
      </c>
      <c r="G346" s="33"/>
    </row>
    <row r="347" ht="15.75" customHeight="1">
      <c r="A347" s="30">
        <v>26.0</v>
      </c>
      <c r="B347" s="30">
        <v>4.7</v>
      </c>
      <c r="C347" s="30">
        <v>93.1</v>
      </c>
      <c r="D347" s="30">
        <v>4.2</v>
      </c>
      <c r="E347" s="30">
        <v>3.7</v>
      </c>
      <c r="F347" s="63">
        <v>44180.36502314815</v>
      </c>
      <c r="G347" s="33"/>
    </row>
    <row r="348" ht="15.75" customHeight="1">
      <c r="A348" s="30">
        <v>27.0</v>
      </c>
      <c r="B348" s="30">
        <v>5.2</v>
      </c>
      <c r="C348" s="30">
        <v>89.2</v>
      </c>
      <c r="D348" s="30">
        <v>4.5</v>
      </c>
      <c r="E348" s="30">
        <v>3.6</v>
      </c>
      <c r="F348" s="63">
        <v>44180.406689814816</v>
      </c>
      <c r="G348" s="33"/>
    </row>
    <row r="349" ht="15.75" customHeight="1">
      <c r="A349" s="30">
        <v>28.0</v>
      </c>
      <c r="B349" s="30">
        <v>10.9</v>
      </c>
      <c r="C349" s="30">
        <v>73.0</v>
      </c>
      <c r="D349" s="30">
        <v>8.6</v>
      </c>
      <c r="E349" s="30">
        <v>6.3</v>
      </c>
      <c r="F349" s="63">
        <v>44180.44835648148</v>
      </c>
      <c r="G349" s="33"/>
    </row>
    <row r="350" ht="15.75" customHeight="1">
      <c r="A350" s="30">
        <v>29.0</v>
      </c>
      <c r="B350" s="30">
        <v>8.7</v>
      </c>
      <c r="C350" s="30">
        <v>73.5</v>
      </c>
      <c r="D350" s="30">
        <v>6.6</v>
      </c>
      <c r="E350" s="30">
        <v>4.2</v>
      </c>
      <c r="F350" s="63">
        <v>44180.49002314815</v>
      </c>
      <c r="G350" s="33"/>
      <c r="H350" s="20"/>
      <c r="I350" s="20"/>
      <c r="J350" s="20"/>
      <c r="K350" s="20"/>
      <c r="L350" s="20"/>
    </row>
    <row r="351" ht="15.75" customHeight="1">
      <c r="A351" s="30">
        <v>30.0</v>
      </c>
      <c r="B351" s="30">
        <v>9.4</v>
      </c>
      <c r="C351" s="30">
        <v>78.5</v>
      </c>
      <c r="D351" s="30">
        <v>7.7</v>
      </c>
      <c r="E351" s="30">
        <v>5.9</v>
      </c>
      <c r="F351" s="63">
        <v>44180.531689814816</v>
      </c>
      <c r="G351" s="33"/>
      <c r="H351" s="20"/>
      <c r="I351" s="20"/>
      <c r="J351" s="20"/>
      <c r="K351" s="20"/>
      <c r="L351" s="20"/>
    </row>
    <row r="352" ht="15.75" customHeight="1">
      <c r="A352" s="30">
        <v>31.0</v>
      </c>
      <c r="B352" s="30">
        <v>9.6</v>
      </c>
      <c r="C352" s="30">
        <v>67.2</v>
      </c>
      <c r="D352" s="30">
        <v>7.0</v>
      </c>
      <c r="E352" s="30">
        <v>3.8</v>
      </c>
      <c r="F352" s="63">
        <v>44180.57335648148</v>
      </c>
      <c r="G352" s="33"/>
      <c r="H352" s="20"/>
      <c r="I352" s="20"/>
      <c r="J352" s="20"/>
      <c r="K352" s="20"/>
      <c r="L352" s="20"/>
    </row>
    <row r="353" ht="15.75" customHeight="1">
      <c r="A353" s="30">
        <v>32.0</v>
      </c>
      <c r="B353" s="30">
        <v>8.8</v>
      </c>
      <c r="C353" s="30">
        <v>69.8</v>
      </c>
      <c r="D353" s="30">
        <v>6.4</v>
      </c>
      <c r="E353" s="30">
        <v>3.6</v>
      </c>
      <c r="F353" s="63">
        <v>44180.61502314815</v>
      </c>
      <c r="G353" s="33"/>
      <c r="H353" s="20"/>
      <c r="I353" s="20"/>
      <c r="J353" s="20"/>
      <c r="K353" s="20"/>
      <c r="L353" s="20"/>
    </row>
    <row r="354" ht="15.75" customHeight="1">
      <c r="A354" s="30">
        <v>33.0</v>
      </c>
      <c r="B354" s="30">
        <v>9.1</v>
      </c>
      <c r="C354" s="30">
        <v>73.0</v>
      </c>
      <c r="D354" s="30">
        <v>7.0</v>
      </c>
      <c r="E354" s="30">
        <v>4.5</v>
      </c>
      <c r="F354" s="63">
        <v>44180.656689814816</v>
      </c>
      <c r="G354" s="33"/>
      <c r="H354" s="20"/>
      <c r="I354" s="20"/>
      <c r="J354" s="20"/>
      <c r="K354" s="20"/>
      <c r="L354" s="20"/>
    </row>
    <row r="355" ht="15.75" customHeight="1">
      <c r="A355" s="30">
        <v>34.0</v>
      </c>
      <c r="B355" s="30">
        <v>9.0</v>
      </c>
      <c r="C355" s="30">
        <v>71.7</v>
      </c>
      <c r="D355" s="30">
        <v>6.8</v>
      </c>
      <c r="E355" s="30">
        <v>4.2</v>
      </c>
      <c r="F355" s="63">
        <v>44180.69835648148</v>
      </c>
      <c r="G355" s="33"/>
      <c r="H355" s="20"/>
      <c r="I355" s="20"/>
      <c r="J355" s="20"/>
      <c r="K355" s="20"/>
      <c r="L355" s="20"/>
    </row>
    <row r="356" ht="15.75" customHeight="1">
      <c r="A356" s="30">
        <v>35.0</v>
      </c>
      <c r="B356" s="30">
        <v>8.4</v>
      </c>
      <c r="C356" s="30">
        <v>72.9</v>
      </c>
      <c r="D356" s="30">
        <v>6.3</v>
      </c>
      <c r="E356" s="30">
        <v>3.8</v>
      </c>
      <c r="F356" s="63">
        <v>44180.74002314815</v>
      </c>
      <c r="G356" s="33"/>
      <c r="H356" s="20"/>
      <c r="I356" s="20"/>
      <c r="J356" s="20"/>
      <c r="K356" s="20"/>
      <c r="L356" s="20"/>
    </row>
    <row r="357" ht="15.75" customHeight="1">
      <c r="A357" s="30">
        <v>36.0</v>
      </c>
      <c r="B357" s="30">
        <v>8.2</v>
      </c>
      <c r="C357" s="30">
        <v>71.1</v>
      </c>
      <c r="D357" s="30">
        <v>6.0</v>
      </c>
      <c r="E357" s="30">
        <v>3.3</v>
      </c>
      <c r="F357" s="63">
        <v>44180.781689814816</v>
      </c>
      <c r="G357" s="33"/>
      <c r="H357" s="20"/>
      <c r="I357" s="20"/>
      <c r="J357" s="20"/>
      <c r="K357" s="20"/>
      <c r="L357" s="20"/>
    </row>
    <row r="358" ht="15.75" customHeight="1">
      <c r="A358" s="30">
        <v>37.0</v>
      </c>
      <c r="B358" s="30">
        <v>8.4</v>
      </c>
      <c r="C358" s="30">
        <v>70.4</v>
      </c>
      <c r="D358" s="30">
        <v>6.1</v>
      </c>
      <c r="E358" s="30">
        <v>3.3</v>
      </c>
      <c r="F358" s="63">
        <v>44180.82335648148</v>
      </c>
      <c r="G358" s="33"/>
      <c r="H358" s="64"/>
      <c r="I358" s="64"/>
      <c r="J358" s="64"/>
      <c r="K358" s="20"/>
      <c r="L358" s="20"/>
    </row>
    <row r="359" ht="15.75" customHeight="1">
      <c r="A359" s="30">
        <v>38.0</v>
      </c>
      <c r="B359" s="30">
        <v>8.5</v>
      </c>
      <c r="C359" s="30">
        <v>67.9</v>
      </c>
      <c r="D359" s="30">
        <v>6.0</v>
      </c>
      <c r="E359" s="30">
        <v>2.9</v>
      </c>
      <c r="F359" s="63">
        <v>44180.86502314815</v>
      </c>
      <c r="G359" s="62" t="s">
        <v>6</v>
      </c>
      <c r="H359" s="35"/>
      <c r="I359" s="5" t="s">
        <v>7</v>
      </c>
      <c r="J359" s="36"/>
      <c r="K359" s="20"/>
      <c r="L359" s="20"/>
    </row>
    <row r="360" ht="15.75" customHeight="1">
      <c r="A360" s="30">
        <v>39.0</v>
      </c>
      <c r="B360" s="30">
        <v>8.1</v>
      </c>
      <c r="C360" s="30">
        <v>72.8</v>
      </c>
      <c r="D360" s="30">
        <v>6.0</v>
      </c>
      <c r="E360" s="30">
        <v>3.5</v>
      </c>
      <c r="F360" s="63">
        <v>44180.906689814816</v>
      </c>
      <c r="G360" s="8" t="s">
        <v>8</v>
      </c>
      <c r="H360" s="9">
        <f>AVERAGE(B339:B362)</f>
        <v>7.179166667</v>
      </c>
      <c r="I360" s="8" t="s">
        <v>8</v>
      </c>
      <c r="J360" s="10">
        <f>AVERAGE(C339:C362)</f>
        <v>82.10416667</v>
      </c>
      <c r="K360" s="20"/>
      <c r="L360" s="20"/>
    </row>
    <row r="361" ht="15.75" customHeight="1">
      <c r="A361" s="30">
        <v>40.0</v>
      </c>
      <c r="B361" s="30">
        <v>7.0</v>
      </c>
      <c r="C361" s="30">
        <v>81.5</v>
      </c>
      <c r="D361" s="30">
        <v>5.6</v>
      </c>
      <c r="E361" s="30">
        <v>4.1</v>
      </c>
      <c r="F361" s="63">
        <v>44180.94835648148</v>
      </c>
      <c r="G361" s="8" t="s">
        <v>9</v>
      </c>
      <c r="H361" s="9">
        <f>MAX(B339:B362)</f>
        <v>10.9</v>
      </c>
      <c r="I361" s="8" t="s">
        <v>9</v>
      </c>
      <c r="J361" s="10">
        <f>MAX(C339:C362)</f>
        <v>97.7</v>
      </c>
      <c r="K361" s="20"/>
      <c r="L361" s="20"/>
    </row>
    <row r="362" ht="15.75" customHeight="1">
      <c r="A362" s="30">
        <v>41.0</v>
      </c>
      <c r="B362" s="30">
        <v>8.5</v>
      </c>
      <c r="C362" s="30">
        <v>73.2</v>
      </c>
      <c r="D362" s="30">
        <v>6.4</v>
      </c>
      <c r="E362" s="30">
        <v>4.0</v>
      </c>
      <c r="F362" s="63">
        <v>44180.99002314815</v>
      </c>
      <c r="G362" s="12" t="s">
        <v>10</v>
      </c>
      <c r="H362" s="13">
        <f>MIN(B339:B362)</f>
        <v>4.3</v>
      </c>
      <c r="I362" s="12" t="s">
        <v>10</v>
      </c>
      <c r="J362" s="14">
        <f>MIN(C339:C362)</f>
        <v>67.2</v>
      </c>
      <c r="K362" s="20"/>
      <c r="L362" s="20"/>
    </row>
    <row r="363" ht="15.75" customHeight="1">
      <c r="A363" s="33">
        <v>42.0</v>
      </c>
      <c r="B363" s="33">
        <v>8.7</v>
      </c>
      <c r="C363" s="33">
        <v>73.1</v>
      </c>
      <c r="D363" s="33">
        <v>6.6</v>
      </c>
      <c r="E363" s="33">
        <v>4.2</v>
      </c>
      <c r="F363" s="63">
        <v>44181.031689814816</v>
      </c>
      <c r="G363" s="33"/>
      <c r="H363" s="20"/>
      <c r="I363" s="20"/>
      <c r="J363" s="20"/>
      <c r="K363" s="20"/>
      <c r="L363" s="20"/>
    </row>
    <row r="364" ht="15.75" customHeight="1">
      <c r="A364" s="33">
        <v>43.0</v>
      </c>
      <c r="B364" s="33">
        <v>8.9</v>
      </c>
      <c r="C364" s="33">
        <v>73.2</v>
      </c>
      <c r="D364" s="33">
        <v>6.8</v>
      </c>
      <c r="E364" s="33">
        <v>4.4</v>
      </c>
      <c r="F364" s="63">
        <v>44181.07335648148</v>
      </c>
      <c r="G364" s="33"/>
      <c r="H364" s="20"/>
      <c r="I364" s="20"/>
      <c r="J364" s="20"/>
      <c r="K364" s="20"/>
      <c r="L364" s="20"/>
    </row>
    <row r="365" ht="15.75" customHeight="1">
      <c r="A365" s="33">
        <v>44.0</v>
      </c>
      <c r="B365" s="33">
        <v>9.0</v>
      </c>
      <c r="C365" s="33">
        <v>71.2</v>
      </c>
      <c r="D365" s="33">
        <v>6.7</v>
      </c>
      <c r="E365" s="33">
        <v>4.1</v>
      </c>
      <c r="F365" s="63">
        <v>44181.11502314815</v>
      </c>
      <c r="G365" s="33"/>
      <c r="H365" s="20"/>
      <c r="I365" s="20"/>
      <c r="J365" s="20"/>
      <c r="K365" s="20"/>
      <c r="L365" s="20"/>
    </row>
    <row r="366" ht="15.75" customHeight="1">
      <c r="A366" s="33">
        <v>45.0</v>
      </c>
      <c r="B366" s="33">
        <v>9.1</v>
      </c>
      <c r="C366" s="33">
        <v>73.9</v>
      </c>
      <c r="D366" s="33">
        <v>7.0</v>
      </c>
      <c r="E366" s="33">
        <v>4.7</v>
      </c>
      <c r="F366" s="63">
        <v>44181.156689814816</v>
      </c>
      <c r="G366" s="33"/>
      <c r="H366" s="20"/>
      <c r="I366" s="20"/>
      <c r="J366" s="20"/>
      <c r="K366" s="20"/>
      <c r="L366" s="20"/>
    </row>
    <row r="367" ht="15.75" customHeight="1">
      <c r="A367" s="33">
        <v>46.0</v>
      </c>
      <c r="B367" s="33">
        <v>9.6</v>
      </c>
      <c r="C367" s="33">
        <v>70.3</v>
      </c>
      <c r="D367" s="33">
        <v>7.2</v>
      </c>
      <c r="E367" s="33">
        <v>4.5</v>
      </c>
      <c r="F367" s="63">
        <v>44181.19835648148</v>
      </c>
      <c r="G367" s="33"/>
      <c r="H367" s="20"/>
      <c r="I367" s="20"/>
      <c r="J367" s="20"/>
      <c r="K367" s="20"/>
      <c r="L367" s="20"/>
    </row>
    <row r="368" ht="15.75" customHeight="1">
      <c r="A368" s="33">
        <v>47.0</v>
      </c>
      <c r="B368" s="33">
        <v>9.0</v>
      </c>
      <c r="C368" s="33">
        <v>75.5</v>
      </c>
      <c r="D368" s="33">
        <v>7.1</v>
      </c>
      <c r="E368" s="33">
        <v>4.9</v>
      </c>
      <c r="F368" s="63">
        <v>44181.24002314815</v>
      </c>
      <c r="G368" s="33"/>
      <c r="H368" s="20"/>
      <c r="I368" s="20"/>
      <c r="J368" s="20"/>
      <c r="K368" s="20"/>
      <c r="L368" s="20"/>
    </row>
    <row r="369" ht="15.75" customHeight="1">
      <c r="A369" s="33">
        <v>48.0</v>
      </c>
      <c r="B369" s="33">
        <v>8.8</v>
      </c>
      <c r="C369" s="33">
        <v>76.6</v>
      </c>
      <c r="D369" s="33">
        <v>7.0</v>
      </c>
      <c r="E369" s="33">
        <v>4.9</v>
      </c>
      <c r="F369" s="63">
        <v>44181.281689814816</v>
      </c>
      <c r="G369" s="33"/>
      <c r="H369" s="20"/>
      <c r="I369" s="20"/>
      <c r="J369" s="20"/>
      <c r="K369" s="20"/>
      <c r="L369" s="20"/>
    </row>
    <row r="370" ht="15.75" customHeight="1">
      <c r="A370" s="33">
        <v>49.0</v>
      </c>
      <c r="B370" s="33">
        <v>8.5</v>
      </c>
      <c r="C370" s="33">
        <v>79.6</v>
      </c>
      <c r="D370" s="33">
        <v>6.9</v>
      </c>
      <c r="E370" s="33">
        <v>5.2</v>
      </c>
      <c r="F370" s="63">
        <v>44181.32335648148</v>
      </c>
      <c r="G370" s="33"/>
      <c r="H370" s="20"/>
      <c r="I370" s="20"/>
      <c r="J370" s="20"/>
      <c r="K370" s="20"/>
      <c r="L370" s="20"/>
    </row>
    <row r="371" ht="15.75" customHeight="1">
      <c r="A371" s="33">
        <v>50.0</v>
      </c>
      <c r="B371" s="33">
        <v>8.6</v>
      </c>
      <c r="C371" s="33">
        <v>80.1</v>
      </c>
      <c r="D371" s="33">
        <v>7.0</v>
      </c>
      <c r="E371" s="33">
        <v>5.4</v>
      </c>
      <c r="F371" s="63">
        <v>44181.36502314815</v>
      </c>
      <c r="G371" s="33"/>
      <c r="H371" s="20"/>
      <c r="I371" s="20"/>
      <c r="J371" s="20"/>
      <c r="K371" s="20"/>
      <c r="L371" s="20"/>
    </row>
    <row r="372" ht="15.75" customHeight="1">
      <c r="A372" s="33">
        <v>51.0</v>
      </c>
      <c r="B372" s="33">
        <v>8.7</v>
      </c>
      <c r="C372" s="33">
        <v>82.1</v>
      </c>
      <c r="D372" s="33">
        <v>7.3</v>
      </c>
      <c r="E372" s="33">
        <v>5.8</v>
      </c>
      <c r="F372" s="63">
        <v>44181.406689814816</v>
      </c>
      <c r="G372" s="33"/>
      <c r="H372" s="20"/>
      <c r="I372" s="20"/>
      <c r="J372" s="20"/>
      <c r="K372" s="20"/>
      <c r="L372" s="20"/>
    </row>
    <row r="373" ht="15.75" customHeight="1">
      <c r="A373" s="33">
        <v>52.0</v>
      </c>
      <c r="B373" s="33">
        <v>8.3</v>
      </c>
      <c r="C373" s="33">
        <v>93.0</v>
      </c>
      <c r="D373" s="33">
        <v>7.8</v>
      </c>
      <c r="E373" s="33">
        <v>7.2</v>
      </c>
      <c r="F373" s="63">
        <v>44181.44835648148</v>
      </c>
      <c r="G373" s="33"/>
      <c r="H373" s="20"/>
      <c r="I373" s="20"/>
      <c r="J373" s="20"/>
      <c r="K373" s="20"/>
      <c r="L373" s="20"/>
    </row>
    <row r="374" ht="15.75" customHeight="1">
      <c r="A374" s="33">
        <v>53.0</v>
      </c>
      <c r="B374" s="33">
        <v>7.9</v>
      </c>
      <c r="C374" s="33">
        <v>90.0</v>
      </c>
      <c r="D374" s="33">
        <v>7.1</v>
      </c>
      <c r="E374" s="33">
        <v>6.4</v>
      </c>
      <c r="F374" s="63">
        <v>44181.49002314815</v>
      </c>
      <c r="G374" s="33"/>
      <c r="H374" s="20"/>
      <c r="I374" s="20"/>
      <c r="J374" s="20"/>
      <c r="K374" s="20"/>
      <c r="L374" s="20"/>
    </row>
    <row r="375" ht="15.75" customHeight="1">
      <c r="A375" s="33">
        <v>54.0</v>
      </c>
      <c r="B375" s="33">
        <v>7.6</v>
      </c>
      <c r="C375" s="33">
        <v>89.6</v>
      </c>
      <c r="D375" s="33">
        <v>6.8</v>
      </c>
      <c r="E375" s="33">
        <v>6.0</v>
      </c>
      <c r="F375" s="63">
        <v>44181.531689814816</v>
      </c>
      <c r="G375" s="33"/>
      <c r="H375" s="20"/>
      <c r="I375" s="20"/>
      <c r="J375" s="20"/>
      <c r="K375" s="20"/>
      <c r="L375" s="20"/>
    </row>
    <row r="376" ht="15.75" customHeight="1">
      <c r="A376" s="33">
        <v>55.0</v>
      </c>
      <c r="B376" s="33">
        <v>8.7</v>
      </c>
      <c r="C376" s="33">
        <v>91.1</v>
      </c>
      <c r="D376" s="33">
        <v>8.0</v>
      </c>
      <c r="E376" s="33">
        <v>7.3</v>
      </c>
      <c r="F376" s="63">
        <v>44181.57335648148</v>
      </c>
      <c r="G376" s="33"/>
      <c r="H376" s="20"/>
      <c r="I376" s="20"/>
      <c r="J376" s="20"/>
      <c r="K376" s="20"/>
      <c r="L376" s="20"/>
    </row>
    <row r="377" ht="15.75" customHeight="1">
      <c r="A377" s="33">
        <v>56.0</v>
      </c>
      <c r="B377" s="33">
        <v>9.2</v>
      </c>
      <c r="C377" s="33">
        <v>85.9</v>
      </c>
      <c r="D377" s="33">
        <v>8.1</v>
      </c>
      <c r="E377" s="33">
        <v>7.0</v>
      </c>
      <c r="F377" s="63">
        <v>44181.61502314815</v>
      </c>
      <c r="G377" s="33"/>
      <c r="H377" s="20"/>
      <c r="I377" s="20"/>
      <c r="J377" s="20"/>
      <c r="K377" s="20"/>
      <c r="L377" s="20"/>
    </row>
    <row r="378" ht="15.75" customHeight="1">
      <c r="A378" s="33">
        <v>57.0</v>
      </c>
      <c r="B378" s="33">
        <v>9.1</v>
      </c>
      <c r="C378" s="33">
        <v>87.6</v>
      </c>
      <c r="D378" s="33">
        <v>8.1</v>
      </c>
      <c r="E378" s="33">
        <v>7.2</v>
      </c>
      <c r="F378" s="63">
        <v>44181.656689814816</v>
      </c>
      <c r="G378" s="33"/>
      <c r="H378" s="20"/>
      <c r="I378" s="20"/>
      <c r="J378" s="20"/>
      <c r="K378" s="20"/>
      <c r="L378" s="20"/>
    </row>
    <row r="379" ht="15.75" customHeight="1">
      <c r="A379" s="33">
        <v>58.0</v>
      </c>
      <c r="B379" s="33">
        <v>8.8</v>
      </c>
      <c r="C379" s="33">
        <v>82.3</v>
      </c>
      <c r="D379" s="33">
        <v>7.4</v>
      </c>
      <c r="E379" s="33">
        <v>6.0</v>
      </c>
      <c r="F379" s="63">
        <v>44181.69835648148</v>
      </c>
      <c r="G379" s="33"/>
      <c r="H379" s="20"/>
      <c r="I379" s="20"/>
      <c r="J379" s="20"/>
      <c r="K379" s="20"/>
      <c r="L379" s="20"/>
    </row>
    <row r="380" ht="15.75" customHeight="1">
      <c r="A380" s="33">
        <v>59.0</v>
      </c>
      <c r="B380" s="33">
        <v>8.3</v>
      </c>
      <c r="C380" s="33">
        <v>86.0</v>
      </c>
      <c r="D380" s="33">
        <v>7.2</v>
      </c>
      <c r="E380" s="33">
        <v>6.1</v>
      </c>
      <c r="F380" s="63">
        <v>44181.74002314815</v>
      </c>
      <c r="G380" s="33"/>
      <c r="H380" s="20"/>
      <c r="I380" s="20"/>
      <c r="J380" s="20"/>
      <c r="K380" s="20"/>
      <c r="L380" s="20"/>
    </row>
    <row r="381" ht="15.75" customHeight="1">
      <c r="A381" s="33">
        <v>60.0</v>
      </c>
      <c r="B381" s="33">
        <v>7.6</v>
      </c>
      <c r="C381" s="33">
        <v>90.2</v>
      </c>
      <c r="D381" s="33">
        <v>6.9</v>
      </c>
      <c r="E381" s="33">
        <v>6.1</v>
      </c>
      <c r="F381" s="63">
        <v>44181.781689814816</v>
      </c>
      <c r="G381" s="33"/>
      <c r="H381" s="20"/>
      <c r="I381" s="20"/>
      <c r="J381" s="20"/>
      <c r="K381" s="20"/>
      <c r="L381" s="20"/>
    </row>
    <row r="382" ht="15.75" customHeight="1">
      <c r="A382" s="33">
        <v>61.0</v>
      </c>
      <c r="B382" s="33">
        <v>6.4</v>
      </c>
      <c r="C382" s="33">
        <v>89.0</v>
      </c>
      <c r="D382" s="33">
        <v>5.6</v>
      </c>
      <c r="E382" s="33">
        <v>4.7</v>
      </c>
      <c r="F382" s="63">
        <v>44181.82335648148</v>
      </c>
      <c r="G382" s="33"/>
      <c r="H382" s="64"/>
      <c r="I382" s="64"/>
      <c r="J382" s="64"/>
      <c r="K382" s="20"/>
      <c r="L382" s="20"/>
    </row>
    <row r="383" ht="15.75" customHeight="1">
      <c r="A383" s="33">
        <v>62.0</v>
      </c>
      <c r="B383" s="33">
        <v>5.9</v>
      </c>
      <c r="C383" s="33">
        <v>82.3</v>
      </c>
      <c r="D383" s="33">
        <v>4.7</v>
      </c>
      <c r="E383" s="33">
        <v>3.1</v>
      </c>
      <c r="F383" s="63">
        <v>44181.86502314815</v>
      </c>
      <c r="G383" s="62" t="s">
        <v>6</v>
      </c>
      <c r="H383" s="35"/>
      <c r="I383" s="5" t="s">
        <v>7</v>
      </c>
      <c r="J383" s="36"/>
      <c r="K383" s="20"/>
      <c r="L383" s="20"/>
    </row>
    <row r="384" ht="15.75" customHeight="1">
      <c r="A384" s="33">
        <v>63.0</v>
      </c>
      <c r="B384" s="33">
        <v>5.8</v>
      </c>
      <c r="C384" s="33">
        <v>80.8</v>
      </c>
      <c r="D384" s="33">
        <v>4.5</v>
      </c>
      <c r="E384" s="33">
        <v>2.8</v>
      </c>
      <c r="F384" s="63">
        <v>44181.906689814816</v>
      </c>
      <c r="G384" s="8" t="s">
        <v>8</v>
      </c>
      <c r="H384" s="9">
        <f>AVERAGE(B363:B386)</f>
        <v>7.970833333</v>
      </c>
      <c r="I384" s="8" t="s">
        <v>8</v>
      </c>
      <c r="J384" s="10">
        <f>AVERAGE(C363:C386)</f>
        <v>82.27083333</v>
      </c>
      <c r="K384" s="20"/>
      <c r="L384" s="20"/>
    </row>
    <row r="385" ht="15.75" customHeight="1">
      <c r="A385" s="33">
        <v>64.0</v>
      </c>
      <c r="B385" s="33">
        <v>4.3</v>
      </c>
      <c r="C385" s="33">
        <v>85.7</v>
      </c>
      <c r="D385" s="33">
        <v>3.4</v>
      </c>
      <c r="E385" s="33">
        <v>2.1</v>
      </c>
      <c r="F385" s="63">
        <v>44181.94835648148</v>
      </c>
      <c r="G385" s="8" t="s">
        <v>9</v>
      </c>
      <c r="H385" s="9">
        <f>MAX(B363:B386)</f>
        <v>9.6</v>
      </c>
      <c r="I385" s="8" t="s">
        <v>9</v>
      </c>
      <c r="J385" s="10">
        <f>MAX(C363:C386)</f>
        <v>93</v>
      </c>
      <c r="K385" s="20"/>
      <c r="L385" s="20"/>
    </row>
    <row r="386" ht="15.75" customHeight="1">
      <c r="A386" s="33">
        <v>65.0</v>
      </c>
      <c r="B386" s="33">
        <v>4.5</v>
      </c>
      <c r="C386" s="33">
        <v>85.4</v>
      </c>
      <c r="D386" s="33">
        <v>3.5</v>
      </c>
      <c r="E386" s="33">
        <v>2.3</v>
      </c>
      <c r="F386" s="63">
        <v>44181.99002314815</v>
      </c>
      <c r="G386" s="12" t="s">
        <v>10</v>
      </c>
      <c r="H386" s="13">
        <f>MIN(B363:B386)</f>
        <v>4.3</v>
      </c>
      <c r="I386" s="12" t="s">
        <v>10</v>
      </c>
      <c r="J386" s="14">
        <f>MIN(C363:C386)</f>
        <v>70.3</v>
      </c>
      <c r="K386" s="20"/>
      <c r="L386" s="20"/>
    </row>
    <row r="387" ht="15.75" customHeight="1">
      <c r="A387" s="30">
        <v>66.0</v>
      </c>
      <c r="B387" s="30">
        <v>3.9</v>
      </c>
      <c r="C387" s="30">
        <v>88.5</v>
      </c>
      <c r="D387" s="30">
        <v>3.2</v>
      </c>
      <c r="E387" s="30">
        <v>2.2</v>
      </c>
      <c r="F387" s="63">
        <v>44182.031689814816</v>
      </c>
      <c r="G387" s="33"/>
      <c r="H387" s="20"/>
      <c r="I387" s="20"/>
      <c r="J387" s="20"/>
      <c r="K387" s="20"/>
      <c r="L387" s="20"/>
    </row>
    <row r="388" ht="15.75" customHeight="1">
      <c r="A388" s="30">
        <v>67.0</v>
      </c>
      <c r="B388" s="30">
        <v>3.0</v>
      </c>
      <c r="C388" s="30">
        <v>93.2</v>
      </c>
      <c r="D388" s="30">
        <v>2.6</v>
      </c>
      <c r="E388" s="30">
        <v>2.0</v>
      </c>
      <c r="F388" s="63">
        <v>44182.07335648148</v>
      </c>
      <c r="G388" s="33"/>
      <c r="H388" s="20"/>
      <c r="I388" s="20"/>
      <c r="J388" s="20"/>
      <c r="K388" s="20"/>
      <c r="L388" s="20"/>
    </row>
    <row r="389" ht="15.75" customHeight="1">
      <c r="A389" s="30">
        <v>68.0</v>
      </c>
      <c r="B389" s="30">
        <v>2.6</v>
      </c>
      <c r="C389" s="30">
        <v>93.4</v>
      </c>
      <c r="D389" s="30">
        <v>2.2</v>
      </c>
      <c r="E389" s="30">
        <v>1.6</v>
      </c>
      <c r="F389" s="63">
        <v>44182.11502314815</v>
      </c>
      <c r="G389" s="33"/>
      <c r="H389" s="20"/>
      <c r="I389" s="20"/>
      <c r="J389" s="20"/>
      <c r="K389" s="20"/>
      <c r="L389" s="20"/>
    </row>
    <row r="390" ht="15.75" customHeight="1">
      <c r="A390" s="30">
        <v>69.0</v>
      </c>
      <c r="B390" s="30">
        <v>2.0</v>
      </c>
      <c r="C390" s="30">
        <v>94.5</v>
      </c>
      <c r="D390" s="30">
        <v>1.7</v>
      </c>
      <c r="E390" s="30">
        <v>1.2</v>
      </c>
      <c r="F390" s="63">
        <v>44182.156689814816</v>
      </c>
      <c r="G390" s="33"/>
      <c r="H390" s="20"/>
      <c r="I390" s="20"/>
      <c r="J390" s="20"/>
      <c r="K390" s="20"/>
      <c r="L390" s="20"/>
    </row>
    <row r="391" ht="15.75" customHeight="1">
      <c r="A391" s="30">
        <v>70.0</v>
      </c>
      <c r="B391" s="30">
        <v>1.6</v>
      </c>
      <c r="C391" s="30">
        <v>94.5</v>
      </c>
      <c r="D391" s="30">
        <v>1.3</v>
      </c>
      <c r="E391" s="30">
        <v>0.8</v>
      </c>
      <c r="F391" s="63">
        <v>44182.19835648148</v>
      </c>
      <c r="G391" s="33"/>
      <c r="H391" s="20"/>
      <c r="I391" s="20"/>
      <c r="J391" s="20"/>
      <c r="K391" s="20"/>
      <c r="L391" s="20"/>
    </row>
    <row r="392" ht="15.75" customHeight="1">
      <c r="A392" s="30">
        <v>71.0</v>
      </c>
      <c r="B392" s="30">
        <v>1.3</v>
      </c>
      <c r="C392" s="30">
        <v>95.6</v>
      </c>
      <c r="D392" s="30">
        <v>1.0</v>
      </c>
      <c r="E392" s="30">
        <v>0.7</v>
      </c>
      <c r="F392" s="63">
        <v>44182.24002314815</v>
      </c>
      <c r="G392" s="33"/>
      <c r="H392" s="20"/>
      <c r="I392" s="20"/>
      <c r="J392" s="20"/>
      <c r="K392" s="20"/>
      <c r="L392" s="20"/>
    </row>
    <row r="393" ht="15.75" customHeight="1">
      <c r="A393" s="30">
        <v>72.0</v>
      </c>
      <c r="B393" s="30">
        <v>1.1</v>
      </c>
      <c r="C393" s="30">
        <v>95.9</v>
      </c>
      <c r="D393" s="30">
        <v>0.9</v>
      </c>
      <c r="E393" s="30">
        <v>0.5</v>
      </c>
      <c r="F393" s="63">
        <v>44182.281689814816</v>
      </c>
      <c r="G393" s="33"/>
      <c r="H393" s="20"/>
      <c r="I393" s="20"/>
      <c r="J393" s="20"/>
      <c r="K393" s="20"/>
      <c r="L393" s="20"/>
    </row>
    <row r="394" ht="15.75" customHeight="1">
      <c r="A394" s="30">
        <v>73.0</v>
      </c>
      <c r="B394" s="30">
        <v>0.6</v>
      </c>
      <c r="C394" s="30">
        <v>97.2</v>
      </c>
      <c r="D394" s="30">
        <v>0.4</v>
      </c>
      <c r="E394" s="30">
        <v>0.2</v>
      </c>
      <c r="F394" s="63">
        <v>44182.32335648148</v>
      </c>
      <c r="G394" s="33"/>
      <c r="H394" s="20"/>
      <c r="I394" s="20"/>
      <c r="J394" s="20"/>
      <c r="K394" s="20"/>
      <c r="L394" s="20"/>
    </row>
    <row r="395" ht="15.75" customHeight="1">
      <c r="A395" s="30">
        <v>74.0</v>
      </c>
      <c r="B395" s="30">
        <v>0.9</v>
      </c>
      <c r="C395" s="30">
        <v>97.5</v>
      </c>
      <c r="D395" s="30">
        <v>0.8</v>
      </c>
      <c r="E395" s="30">
        <v>0.5</v>
      </c>
      <c r="F395" s="63">
        <v>44182.36502314815</v>
      </c>
      <c r="G395" s="33"/>
      <c r="H395" s="20"/>
      <c r="I395" s="20"/>
      <c r="J395" s="20"/>
      <c r="K395" s="20"/>
      <c r="L395" s="20"/>
    </row>
    <row r="396" ht="15.75" customHeight="1">
      <c r="A396" s="30">
        <v>75.0</v>
      </c>
      <c r="B396" s="30">
        <v>1.2</v>
      </c>
      <c r="C396" s="30">
        <v>97.8</v>
      </c>
      <c r="D396" s="30">
        <v>1.1</v>
      </c>
      <c r="E396" s="30">
        <v>0.9</v>
      </c>
      <c r="F396" s="63">
        <v>44182.406689814816</v>
      </c>
      <c r="G396" s="33"/>
      <c r="H396" s="20"/>
      <c r="I396" s="20"/>
      <c r="J396" s="20"/>
      <c r="K396" s="20"/>
      <c r="L396" s="20"/>
    </row>
    <row r="397" ht="15.75" customHeight="1">
      <c r="A397" s="30">
        <v>76.0</v>
      </c>
      <c r="B397" s="30">
        <v>2.0</v>
      </c>
      <c r="C397" s="30">
        <v>97.8</v>
      </c>
      <c r="D397" s="30">
        <v>1.9</v>
      </c>
      <c r="E397" s="30">
        <v>1.7</v>
      </c>
      <c r="F397" s="63">
        <v>44182.44835648148</v>
      </c>
      <c r="G397" s="33"/>
      <c r="H397" s="20"/>
      <c r="I397" s="20"/>
      <c r="J397" s="20"/>
      <c r="K397" s="20"/>
      <c r="L397" s="20"/>
    </row>
    <row r="398" ht="15.75" customHeight="1">
      <c r="A398" s="30">
        <v>77.0</v>
      </c>
      <c r="B398" s="30">
        <v>2.9</v>
      </c>
      <c r="C398" s="30">
        <v>95.4</v>
      </c>
      <c r="D398" s="30">
        <v>2.6</v>
      </c>
      <c r="E398" s="30">
        <v>2.2</v>
      </c>
      <c r="F398" s="63">
        <v>44182.49002314815</v>
      </c>
      <c r="G398" s="33"/>
      <c r="H398" s="20"/>
      <c r="I398" s="20"/>
      <c r="J398" s="20"/>
      <c r="K398" s="20"/>
      <c r="L398" s="20"/>
    </row>
    <row r="399" ht="15.75" customHeight="1">
      <c r="A399" s="30">
        <v>78.0</v>
      </c>
      <c r="B399" s="30">
        <v>3.5</v>
      </c>
      <c r="C399" s="30">
        <v>93.8</v>
      </c>
      <c r="D399" s="30">
        <v>3.1</v>
      </c>
      <c r="E399" s="30">
        <v>2.6</v>
      </c>
      <c r="F399" s="63">
        <v>44182.531689814816</v>
      </c>
      <c r="G399" s="33"/>
      <c r="H399" s="20"/>
      <c r="I399" s="20"/>
      <c r="J399" s="20"/>
      <c r="K399" s="20"/>
      <c r="L399" s="20"/>
    </row>
    <row r="400" ht="15.75" customHeight="1">
      <c r="A400" s="30">
        <v>79.0</v>
      </c>
      <c r="B400" s="30">
        <v>3.6</v>
      </c>
      <c r="C400" s="30">
        <v>90.5</v>
      </c>
      <c r="D400" s="30">
        <v>3.0</v>
      </c>
      <c r="E400" s="30">
        <v>2.2</v>
      </c>
      <c r="F400" s="63">
        <v>44182.57335648148</v>
      </c>
      <c r="G400" s="33"/>
      <c r="H400" s="20"/>
      <c r="I400" s="20"/>
      <c r="J400" s="20"/>
      <c r="K400" s="20"/>
      <c r="L400" s="20"/>
    </row>
    <row r="401" ht="15.75" customHeight="1">
      <c r="A401" s="30">
        <v>80.0</v>
      </c>
      <c r="B401" s="30">
        <v>4.6</v>
      </c>
      <c r="C401" s="30">
        <v>87.5</v>
      </c>
      <c r="D401" s="30">
        <v>3.8</v>
      </c>
      <c r="E401" s="30">
        <v>2.7</v>
      </c>
      <c r="F401" s="63">
        <v>44182.61502314815</v>
      </c>
      <c r="G401" s="33"/>
      <c r="H401" s="20"/>
      <c r="I401" s="20"/>
      <c r="J401" s="20"/>
      <c r="K401" s="20"/>
      <c r="L401" s="20"/>
    </row>
    <row r="402" ht="15.75" customHeight="1">
      <c r="A402" s="30">
        <v>81.0</v>
      </c>
      <c r="B402" s="30">
        <v>3.8</v>
      </c>
      <c r="C402" s="30">
        <v>91.2</v>
      </c>
      <c r="D402" s="30">
        <v>3.2</v>
      </c>
      <c r="E402" s="30">
        <v>2.5</v>
      </c>
      <c r="F402" s="63">
        <v>44182.656689814816</v>
      </c>
      <c r="G402" s="33"/>
      <c r="H402" s="20"/>
      <c r="I402" s="20"/>
      <c r="J402" s="20"/>
      <c r="K402" s="20"/>
      <c r="L402" s="20"/>
    </row>
    <row r="403" ht="15.75" customHeight="1">
      <c r="A403" s="30">
        <v>82.0</v>
      </c>
      <c r="B403" s="30">
        <v>3.2</v>
      </c>
      <c r="C403" s="30">
        <v>94.6</v>
      </c>
      <c r="D403" s="30">
        <v>2.9</v>
      </c>
      <c r="E403" s="30">
        <v>2.4</v>
      </c>
      <c r="F403" s="63">
        <v>44182.69835648148</v>
      </c>
      <c r="G403" s="33"/>
      <c r="H403" s="20"/>
      <c r="I403" s="20"/>
      <c r="J403" s="20"/>
      <c r="K403" s="20"/>
      <c r="L403" s="20"/>
    </row>
    <row r="404" ht="15.75" customHeight="1">
      <c r="A404" s="30">
        <v>83.0</v>
      </c>
      <c r="B404" s="30">
        <v>3.2</v>
      </c>
      <c r="C404" s="30">
        <v>95.7</v>
      </c>
      <c r="D404" s="30">
        <v>2.9</v>
      </c>
      <c r="E404" s="30">
        <v>2.6</v>
      </c>
      <c r="F404" s="63">
        <v>44182.74002314815</v>
      </c>
      <c r="G404" s="33"/>
      <c r="H404" s="20"/>
      <c r="I404" s="20"/>
      <c r="J404" s="20"/>
      <c r="K404" s="20"/>
      <c r="L404" s="20"/>
    </row>
    <row r="405" ht="15.75" customHeight="1">
      <c r="A405" s="30">
        <v>84.0</v>
      </c>
      <c r="B405" s="30">
        <v>2.9</v>
      </c>
      <c r="C405" s="30">
        <v>96.5</v>
      </c>
      <c r="D405" s="30">
        <v>2.7</v>
      </c>
      <c r="E405" s="30">
        <v>2.4</v>
      </c>
      <c r="F405" s="63">
        <v>44182.781689814816</v>
      </c>
      <c r="G405" s="33"/>
      <c r="H405" s="20"/>
      <c r="I405" s="20"/>
      <c r="J405" s="20"/>
      <c r="K405" s="20"/>
      <c r="L405" s="20"/>
    </row>
    <row r="406" ht="15.75" customHeight="1">
      <c r="A406" s="30">
        <v>85.0</v>
      </c>
      <c r="B406" s="30">
        <v>2.6</v>
      </c>
      <c r="C406" s="30">
        <v>97.3</v>
      </c>
      <c r="D406" s="30">
        <v>2.4</v>
      </c>
      <c r="E406" s="30">
        <v>2.2</v>
      </c>
      <c r="F406" s="63">
        <v>44182.82335648148</v>
      </c>
      <c r="G406" s="33"/>
      <c r="H406" s="64"/>
      <c r="I406" s="64"/>
      <c r="J406" s="64"/>
      <c r="K406" s="20"/>
      <c r="L406" s="20"/>
    </row>
    <row r="407" ht="15.75" customHeight="1">
      <c r="A407" s="30">
        <v>86.0</v>
      </c>
      <c r="B407" s="30">
        <v>2.5</v>
      </c>
      <c r="C407" s="30">
        <v>97.6</v>
      </c>
      <c r="D407" s="30">
        <v>2.4</v>
      </c>
      <c r="E407" s="30">
        <v>2.2</v>
      </c>
      <c r="F407" s="63">
        <v>44182.86502314815</v>
      </c>
      <c r="G407" s="62" t="s">
        <v>6</v>
      </c>
      <c r="H407" s="35"/>
      <c r="I407" s="5" t="s">
        <v>7</v>
      </c>
      <c r="J407" s="36"/>
      <c r="K407" s="20"/>
      <c r="L407" s="20"/>
    </row>
    <row r="408" ht="15.75" customHeight="1">
      <c r="A408" s="30">
        <v>87.0</v>
      </c>
      <c r="B408" s="30">
        <v>2.8</v>
      </c>
      <c r="C408" s="30">
        <v>98.0</v>
      </c>
      <c r="D408" s="30">
        <v>2.7</v>
      </c>
      <c r="E408" s="30">
        <v>2.5</v>
      </c>
      <c r="F408" s="63">
        <v>44182.906689814816</v>
      </c>
      <c r="G408" s="8" t="s">
        <v>8</v>
      </c>
      <c r="H408" s="9">
        <f>AVERAGE(B387:B410)</f>
        <v>2.608333333</v>
      </c>
      <c r="I408" s="8" t="s">
        <v>8</v>
      </c>
      <c r="J408" s="10">
        <f>AVERAGE(C387:C410)</f>
        <v>94.85833333</v>
      </c>
      <c r="K408" s="20"/>
      <c r="L408" s="20"/>
    </row>
    <row r="409" ht="15.75" customHeight="1">
      <c r="A409" s="30">
        <v>88.0</v>
      </c>
      <c r="B409" s="30">
        <v>3.3</v>
      </c>
      <c r="C409" s="30">
        <v>97.8</v>
      </c>
      <c r="D409" s="30">
        <v>3.2</v>
      </c>
      <c r="E409" s="30">
        <v>3.0</v>
      </c>
      <c r="F409" s="63">
        <v>44182.94835648148</v>
      </c>
      <c r="G409" s="8" t="s">
        <v>9</v>
      </c>
      <c r="H409" s="9">
        <f>MAX(B387:B410)</f>
        <v>4.6</v>
      </c>
      <c r="I409" s="8" t="s">
        <v>9</v>
      </c>
      <c r="J409" s="10">
        <f>MAX(C387:C410)</f>
        <v>98</v>
      </c>
      <c r="K409" s="20"/>
      <c r="L409" s="20"/>
    </row>
    <row r="410" ht="15.75" customHeight="1">
      <c r="A410" s="30">
        <v>89.0</v>
      </c>
      <c r="B410" s="30">
        <v>3.5</v>
      </c>
      <c r="C410" s="30">
        <v>94.8</v>
      </c>
      <c r="D410" s="30">
        <v>3.2</v>
      </c>
      <c r="E410" s="30">
        <v>2.7</v>
      </c>
      <c r="F410" s="63">
        <v>44182.99002314815</v>
      </c>
      <c r="G410" s="12" t="s">
        <v>10</v>
      </c>
      <c r="H410" s="13">
        <f>MIN(B387:B410)</f>
        <v>0.6</v>
      </c>
      <c r="I410" s="12" t="s">
        <v>10</v>
      </c>
      <c r="J410" s="14">
        <f>MIN(C387:C410)</f>
        <v>87.5</v>
      </c>
      <c r="K410" s="20"/>
      <c r="L410" s="20"/>
    </row>
    <row r="411" ht="15.75" customHeight="1">
      <c r="A411" s="33">
        <v>90.0</v>
      </c>
      <c r="B411" s="33">
        <v>3.7</v>
      </c>
      <c r="C411" s="33">
        <v>91.3</v>
      </c>
      <c r="D411" s="33">
        <v>3.1</v>
      </c>
      <c r="E411" s="33">
        <v>2.4</v>
      </c>
      <c r="F411" s="63">
        <v>44183.031689814816</v>
      </c>
      <c r="G411" s="33"/>
      <c r="H411" s="20"/>
      <c r="I411" s="20"/>
      <c r="J411" s="20"/>
      <c r="K411" s="20"/>
      <c r="L411" s="20"/>
    </row>
    <row r="412" ht="15.75" customHeight="1">
      <c r="A412" s="33">
        <v>91.0</v>
      </c>
      <c r="B412" s="33">
        <v>3.8</v>
      </c>
      <c r="C412" s="33">
        <v>93.8</v>
      </c>
      <c r="D412" s="33">
        <v>3.4</v>
      </c>
      <c r="E412" s="33">
        <v>2.9</v>
      </c>
      <c r="F412" s="63">
        <v>44183.07335648148</v>
      </c>
      <c r="G412" s="33"/>
      <c r="H412" s="20"/>
      <c r="I412" s="20"/>
      <c r="J412" s="20"/>
      <c r="K412" s="20"/>
      <c r="L412" s="20"/>
    </row>
    <row r="413" ht="15.75" customHeight="1">
      <c r="A413" s="33">
        <v>92.0</v>
      </c>
      <c r="B413" s="33">
        <v>3.4</v>
      </c>
      <c r="C413" s="33">
        <v>95.3</v>
      </c>
      <c r="D413" s="33">
        <v>3.1</v>
      </c>
      <c r="E413" s="33">
        <v>2.7</v>
      </c>
      <c r="F413" s="63">
        <v>44183.11502314815</v>
      </c>
      <c r="G413" s="33"/>
      <c r="H413" s="20"/>
      <c r="I413" s="20"/>
      <c r="J413" s="20"/>
      <c r="K413" s="20"/>
      <c r="L413" s="20"/>
    </row>
    <row r="414" ht="15.75" customHeight="1">
      <c r="A414" s="33">
        <v>93.0</v>
      </c>
      <c r="B414" s="33">
        <v>3.3</v>
      </c>
      <c r="C414" s="33">
        <v>96.7</v>
      </c>
      <c r="D414" s="33">
        <v>3.1</v>
      </c>
      <c r="E414" s="33">
        <v>2.8</v>
      </c>
      <c r="F414" s="63">
        <v>44183.156689814816</v>
      </c>
      <c r="G414" s="33"/>
      <c r="H414" s="20"/>
      <c r="I414" s="20"/>
      <c r="J414" s="20"/>
      <c r="K414" s="20"/>
      <c r="L414" s="20"/>
    </row>
    <row r="415" ht="15.75" customHeight="1">
      <c r="A415" s="33">
        <v>94.0</v>
      </c>
      <c r="B415" s="33">
        <v>3.1</v>
      </c>
      <c r="C415" s="33">
        <v>95.9</v>
      </c>
      <c r="D415" s="33">
        <v>2.8</v>
      </c>
      <c r="E415" s="33">
        <v>2.5</v>
      </c>
      <c r="F415" s="63">
        <v>44183.19835648148</v>
      </c>
      <c r="G415" s="33"/>
      <c r="H415" s="20"/>
      <c r="I415" s="20"/>
      <c r="J415" s="20"/>
      <c r="K415" s="20"/>
      <c r="L415" s="20"/>
    </row>
    <row r="416" ht="15.75" customHeight="1">
      <c r="A416" s="33">
        <v>95.0</v>
      </c>
      <c r="B416" s="33">
        <v>3.7</v>
      </c>
      <c r="C416" s="33">
        <v>94.1</v>
      </c>
      <c r="D416" s="33">
        <v>3.3</v>
      </c>
      <c r="E416" s="33">
        <v>2.8</v>
      </c>
      <c r="F416" s="63">
        <v>44183.24002314815</v>
      </c>
      <c r="G416" s="33"/>
      <c r="H416" s="20"/>
      <c r="I416" s="20"/>
      <c r="J416" s="20"/>
      <c r="K416" s="20"/>
      <c r="L416" s="20"/>
    </row>
    <row r="417" ht="15.75" customHeight="1">
      <c r="A417" s="33">
        <v>96.0</v>
      </c>
      <c r="B417" s="33">
        <v>3.2</v>
      </c>
      <c r="C417" s="33">
        <v>96.2</v>
      </c>
      <c r="D417" s="33">
        <v>3.0</v>
      </c>
      <c r="E417" s="33">
        <v>2.7</v>
      </c>
      <c r="F417" s="63">
        <v>44183.281689814816</v>
      </c>
      <c r="G417" s="33"/>
      <c r="H417" s="20"/>
      <c r="I417" s="20"/>
      <c r="J417" s="20"/>
      <c r="K417" s="20"/>
      <c r="L417" s="20"/>
    </row>
    <row r="418" ht="15.75" customHeight="1">
      <c r="A418" s="33">
        <v>97.0</v>
      </c>
      <c r="B418" s="33">
        <v>2.9</v>
      </c>
      <c r="C418" s="33">
        <v>97.6</v>
      </c>
      <c r="D418" s="33">
        <v>2.7</v>
      </c>
      <c r="E418" s="33">
        <v>2.6</v>
      </c>
      <c r="F418" s="63">
        <v>44183.32335648148</v>
      </c>
      <c r="G418" s="33"/>
      <c r="H418" s="20"/>
      <c r="I418" s="20"/>
      <c r="J418" s="20"/>
      <c r="K418" s="20"/>
      <c r="L418" s="20"/>
    </row>
    <row r="419" ht="15.75" customHeight="1">
      <c r="A419" s="33">
        <v>98.0</v>
      </c>
      <c r="B419" s="33">
        <v>3.1</v>
      </c>
      <c r="C419" s="33">
        <v>96.9</v>
      </c>
      <c r="D419" s="33">
        <v>2.9</v>
      </c>
      <c r="E419" s="33">
        <v>2.7</v>
      </c>
      <c r="F419" s="63">
        <v>44183.36502314815</v>
      </c>
      <c r="G419" s="33"/>
      <c r="H419" s="20"/>
      <c r="I419" s="20"/>
      <c r="J419" s="20"/>
      <c r="K419" s="20"/>
      <c r="L419" s="20"/>
    </row>
    <row r="420" ht="15.75" customHeight="1">
      <c r="A420" s="33">
        <v>99.0</v>
      </c>
      <c r="B420" s="33">
        <v>3.5</v>
      </c>
      <c r="C420" s="33">
        <v>93.0</v>
      </c>
      <c r="D420" s="33">
        <v>3.1</v>
      </c>
      <c r="E420" s="33">
        <v>2.5</v>
      </c>
      <c r="F420" s="63">
        <v>44183.406689814816</v>
      </c>
      <c r="G420" s="33"/>
      <c r="H420" s="20"/>
      <c r="I420" s="20"/>
      <c r="J420" s="20"/>
      <c r="K420" s="20"/>
      <c r="L420" s="20"/>
    </row>
    <row r="421" ht="15.75" customHeight="1">
      <c r="A421" s="33">
        <v>100.0</v>
      </c>
      <c r="B421" s="33">
        <v>4.6</v>
      </c>
      <c r="C421" s="33">
        <v>86.2</v>
      </c>
      <c r="D421" s="33">
        <v>3.7</v>
      </c>
      <c r="E421" s="33">
        <v>2.5</v>
      </c>
      <c r="F421" s="63">
        <v>44183.44835648148</v>
      </c>
      <c r="G421" s="33"/>
      <c r="H421" s="20"/>
      <c r="I421" s="20"/>
      <c r="J421" s="20"/>
      <c r="K421" s="20"/>
      <c r="L421" s="20"/>
    </row>
    <row r="422" ht="15.75" customHeight="1">
      <c r="A422" s="33">
        <v>101.0</v>
      </c>
      <c r="B422" s="33">
        <v>5.6</v>
      </c>
      <c r="C422" s="33">
        <v>83.1</v>
      </c>
      <c r="D422" s="33">
        <v>4.4</v>
      </c>
      <c r="E422" s="33">
        <v>3.0</v>
      </c>
      <c r="F422" s="63">
        <v>44183.49002314815</v>
      </c>
      <c r="G422" s="33"/>
      <c r="H422" s="20"/>
      <c r="I422" s="20"/>
      <c r="J422" s="20"/>
      <c r="K422" s="20"/>
      <c r="L422" s="20"/>
    </row>
    <row r="423" ht="15.75" customHeight="1">
      <c r="A423" s="33">
        <v>102.0</v>
      </c>
      <c r="B423" s="33">
        <v>5.6</v>
      </c>
      <c r="C423" s="33">
        <v>85.7</v>
      </c>
      <c r="D423" s="33">
        <v>4.6</v>
      </c>
      <c r="E423" s="33">
        <v>3.4</v>
      </c>
      <c r="F423" s="63">
        <v>44183.531689814816</v>
      </c>
      <c r="G423" s="33"/>
      <c r="H423" s="20"/>
      <c r="I423" s="20"/>
      <c r="J423" s="20"/>
      <c r="K423" s="20"/>
      <c r="L423" s="20"/>
    </row>
    <row r="424" ht="15.75" customHeight="1">
      <c r="A424" s="33">
        <v>103.0</v>
      </c>
      <c r="B424" s="33">
        <v>6.5</v>
      </c>
      <c r="C424" s="33">
        <v>85.1</v>
      </c>
      <c r="D424" s="33">
        <v>5.4</v>
      </c>
      <c r="E424" s="33">
        <v>4.2</v>
      </c>
      <c r="F424" s="63">
        <v>44183.57335648148</v>
      </c>
      <c r="G424" s="33"/>
      <c r="H424" s="20"/>
      <c r="I424" s="20"/>
      <c r="J424" s="20"/>
      <c r="K424" s="20"/>
      <c r="L424" s="20"/>
    </row>
    <row r="425" ht="15.75" customHeight="1">
      <c r="A425" s="33">
        <v>104.0</v>
      </c>
      <c r="B425" s="33">
        <v>5.7</v>
      </c>
      <c r="C425" s="33">
        <v>88.4</v>
      </c>
      <c r="D425" s="33">
        <v>4.9</v>
      </c>
      <c r="E425" s="33">
        <v>3.9</v>
      </c>
      <c r="F425" s="63">
        <v>44183.61502314815</v>
      </c>
      <c r="G425" s="33"/>
      <c r="H425" s="20"/>
      <c r="I425" s="20"/>
      <c r="J425" s="20"/>
      <c r="K425" s="20"/>
      <c r="L425" s="20"/>
    </row>
    <row r="426" ht="15.75" customHeight="1">
      <c r="A426" s="33">
        <v>105.0</v>
      </c>
      <c r="B426" s="33">
        <v>6.7</v>
      </c>
      <c r="C426" s="33">
        <v>84.1</v>
      </c>
      <c r="D426" s="33">
        <v>5.5</v>
      </c>
      <c r="E426" s="33">
        <v>4.2</v>
      </c>
      <c r="F426" s="63">
        <v>44183.656689814816</v>
      </c>
      <c r="G426" s="33"/>
      <c r="H426" s="20"/>
      <c r="I426" s="20"/>
      <c r="J426" s="20"/>
      <c r="K426" s="20"/>
      <c r="L426" s="20"/>
    </row>
    <row r="427" ht="15.75" customHeight="1">
      <c r="A427" s="33">
        <v>106.0</v>
      </c>
      <c r="B427" s="33">
        <v>6.6</v>
      </c>
      <c r="C427" s="33">
        <v>83.7</v>
      </c>
      <c r="D427" s="33">
        <v>5.4</v>
      </c>
      <c r="E427" s="33">
        <v>4.0</v>
      </c>
      <c r="F427" s="63">
        <v>44183.69835648148</v>
      </c>
      <c r="G427" s="33"/>
      <c r="H427" s="20"/>
      <c r="I427" s="20"/>
      <c r="J427" s="20"/>
      <c r="K427" s="20"/>
      <c r="L427" s="20"/>
    </row>
    <row r="428" ht="15.75" customHeight="1">
      <c r="A428" s="33">
        <v>107.0</v>
      </c>
      <c r="B428" s="33">
        <v>6.4</v>
      </c>
      <c r="C428" s="33">
        <v>83.7</v>
      </c>
      <c r="D428" s="33">
        <v>5.2</v>
      </c>
      <c r="E428" s="33">
        <v>3.8</v>
      </c>
      <c r="F428" s="63">
        <v>44183.74002314815</v>
      </c>
      <c r="G428" s="33"/>
      <c r="H428" s="20"/>
      <c r="I428" s="20"/>
      <c r="J428" s="20"/>
      <c r="K428" s="20"/>
      <c r="L428" s="20"/>
    </row>
    <row r="429" ht="15.75" customHeight="1">
      <c r="A429" s="33">
        <v>108.0</v>
      </c>
      <c r="B429" s="33">
        <v>5.7</v>
      </c>
      <c r="C429" s="33">
        <v>85.2</v>
      </c>
      <c r="D429" s="33">
        <v>4.7</v>
      </c>
      <c r="E429" s="33">
        <v>3.4</v>
      </c>
      <c r="F429" s="63">
        <v>44183.781689814816</v>
      </c>
      <c r="G429" s="33"/>
      <c r="H429" s="20"/>
      <c r="I429" s="20"/>
      <c r="J429" s="20"/>
      <c r="K429" s="20"/>
      <c r="L429" s="20"/>
    </row>
    <row r="430" ht="15.75" customHeight="1">
      <c r="A430" s="33">
        <v>109.0</v>
      </c>
      <c r="B430" s="33">
        <v>5.6</v>
      </c>
      <c r="C430" s="33">
        <v>86.1</v>
      </c>
      <c r="D430" s="33">
        <v>4.6</v>
      </c>
      <c r="E430" s="33">
        <v>3.5</v>
      </c>
      <c r="F430" s="63">
        <v>44183.82335648148</v>
      </c>
      <c r="G430" s="33"/>
      <c r="H430" s="64"/>
      <c r="I430" s="64"/>
      <c r="J430" s="64"/>
      <c r="K430" s="20"/>
      <c r="L430" s="20"/>
    </row>
    <row r="431" ht="15.75" customHeight="1">
      <c r="A431" s="33">
        <v>110.0</v>
      </c>
      <c r="B431" s="33">
        <v>5.4</v>
      </c>
      <c r="C431" s="33">
        <v>90.4</v>
      </c>
      <c r="D431" s="33">
        <v>4.7</v>
      </c>
      <c r="E431" s="33">
        <v>4.0</v>
      </c>
      <c r="F431" s="63">
        <v>44183.86502314815</v>
      </c>
      <c r="G431" s="62" t="s">
        <v>6</v>
      </c>
      <c r="H431" s="35"/>
      <c r="I431" s="5" t="s">
        <v>7</v>
      </c>
      <c r="J431" s="36"/>
      <c r="K431" s="20"/>
      <c r="L431" s="20"/>
    </row>
    <row r="432" ht="15.75" customHeight="1">
      <c r="A432" s="33">
        <v>111.0</v>
      </c>
      <c r="B432" s="33">
        <v>5.2</v>
      </c>
      <c r="C432" s="33">
        <v>93.9</v>
      </c>
      <c r="D432" s="33">
        <v>4.8</v>
      </c>
      <c r="E432" s="33">
        <v>4.3</v>
      </c>
      <c r="F432" s="63">
        <v>44183.906689814816</v>
      </c>
      <c r="G432" s="8" t="s">
        <v>8</v>
      </c>
      <c r="H432" s="9">
        <f>AVERAGE(B411:B434)</f>
        <v>4.75</v>
      </c>
      <c r="I432" s="8" t="s">
        <v>8</v>
      </c>
      <c r="J432" s="10">
        <f>AVERAGE(C411:C434)</f>
        <v>90.8125</v>
      </c>
      <c r="K432" s="20"/>
      <c r="L432" s="20"/>
    </row>
    <row r="433" ht="15.75" customHeight="1">
      <c r="A433" s="33">
        <v>112.0</v>
      </c>
      <c r="B433" s="33">
        <v>5.3</v>
      </c>
      <c r="C433" s="33">
        <v>96.0</v>
      </c>
      <c r="D433" s="33">
        <v>5.0</v>
      </c>
      <c r="E433" s="33">
        <v>4.7</v>
      </c>
      <c r="F433" s="63">
        <v>44183.94835648148</v>
      </c>
      <c r="G433" s="8" t="s">
        <v>9</v>
      </c>
      <c r="H433" s="9">
        <f>MAX(B411:B434)</f>
        <v>6.7</v>
      </c>
      <c r="I433" s="8" t="s">
        <v>9</v>
      </c>
      <c r="J433" s="10">
        <f>MAX(C411:C434)</f>
        <v>97.6</v>
      </c>
      <c r="K433" s="20"/>
      <c r="L433" s="20"/>
    </row>
    <row r="434" ht="15.75" customHeight="1">
      <c r="A434" s="33">
        <v>113.0</v>
      </c>
      <c r="B434" s="33">
        <v>5.4</v>
      </c>
      <c r="C434" s="33">
        <v>97.1</v>
      </c>
      <c r="D434" s="33">
        <v>5.2</v>
      </c>
      <c r="E434" s="33">
        <v>5.0</v>
      </c>
      <c r="F434" s="63">
        <v>44183.99002314815</v>
      </c>
      <c r="G434" s="12" t="s">
        <v>10</v>
      </c>
      <c r="H434" s="13">
        <f>MIN(B411:B434)</f>
        <v>2.9</v>
      </c>
      <c r="I434" s="12" t="s">
        <v>10</v>
      </c>
      <c r="J434" s="14">
        <f>MIN(C411:C434)</f>
        <v>83.1</v>
      </c>
      <c r="K434" s="20"/>
      <c r="L434" s="20"/>
    </row>
    <row r="435" ht="15.75" customHeight="1">
      <c r="A435" s="30">
        <v>114.0</v>
      </c>
      <c r="B435" s="30">
        <v>5.3</v>
      </c>
      <c r="C435" s="30">
        <v>97.9</v>
      </c>
      <c r="D435" s="30">
        <v>5.2</v>
      </c>
      <c r="E435" s="30">
        <v>5.0</v>
      </c>
      <c r="F435" s="63">
        <v>44184.031689814816</v>
      </c>
      <c r="G435" s="33"/>
      <c r="H435" s="20"/>
      <c r="I435" s="20"/>
      <c r="J435" s="20"/>
      <c r="K435" s="20"/>
      <c r="L435" s="20"/>
    </row>
    <row r="436" ht="15.75" customHeight="1">
      <c r="A436" s="30">
        <v>115.0</v>
      </c>
      <c r="B436" s="30">
        <v>5.6</v>
      </c>
      <c r="C436" s="30">
        <v>98.2</v>
      </c>
      <c r="D436" s="30">
        <v>5.5</v>
      </c>
      <c r="E436" s="30">
        <v>5.3</v>
      </c>
      <c r="F436" s="63">
        <v>44184.07335648148</v>
      </c>
      <c r="G436" s="33"/>
      <c r="H436" s="20"/>
      <c r="I436" s="20"/>
      <c r="J436" s="20"/>
      <c r="K436" s="20"/>
      <c r="L436" s="20"/>
    </row>
    <row r="437" ht="15.75" customHeight="1">
      <c r="A437" s="30">
        <v>116.0</v>
      </c>
      <c r="B437" s="30">
        <v>5.9</v>
      </c>
      <c r="C437" s="30">
        <v>98.4</v>
      </c>
      <c r="D437" s="30">
        <v>5.8</v>
      </c>
      <c r="E437" s="30">
        <v>5.7</v>
      </c>
      <c r="F437" s="63">
        <v>44184.11502314815</v>
      </c>
      <c r="G437" s="33"/>
      <c r="H437" s="20"/>
      <c r="I437" s="20"/>
      <c r="J437" s="20"/>
      <c r="K437" s="20"/>
      <c r="L437" s="20"/>
    </row>
    <row r="438" ht="15.75" customHeight="1">
      <c r="A438" s="30">
        <v>117.0</v>
      </c>
      <c r="B438" s="30">
        <v>5.8</v>
      </c>
      <c r="C438" s="30">
        <v>98.5</v>
      </c>
      <c r="D438" s="30">
        <v>5.7</v>
      </c>
      <c r="E438" s="30">
        <v>5.6</v>
      </c>
      <c r="F438" s="63">
        <v>44184.156689814816</v>
      </c>
      <c r="G438" s="33"/>
      <c r="H438" s="20"/>
      <c r="I438" s="20"/>
      <c r="J438" s="20"/>
      <c r="K438" s="20"/>
      <c r="L438" s="20"/>
    </row>
    <row r="439" ht="15.75" customHeight="1">
      <c r="A439" s="30">
        <v>118.0</v>
      </c>
      <c r="B439" s="30">
        <v>5.8</v>
      </c>
      <c r="C439" s="30">
        <v>98.6</v>
      </c>
      <c r="D439" s="30">
        <v>5.7</v>
      </c>
      <c r="E439" s="30">
        <v>5.6</v>
      </c>
      <c r="F439" s="63">
        <v>44184.19835648148</v>
      </c>
      <c r="G439" s="33"/>
      <c r="H439" s="20"/>
      <c r="I439" s="20"/>
      <c r="J439" s="20"/>
      <c r="K439" s="20"/>
      <c r="L439" s="20"/>
    </row>
    <row r="440" ht="15.75" customHeight="1">
      <c r="A440" s="30">
        <v>119.0</v>
      </c>
      <c r="B440" s="30">
        <v>5.7</v>
      </c>
      <c r="C440" s="30">
        <v>98.6</v>
      </c>
      <c r="D440" s="30">
        <v>5.6</v>
      </c>
      <c r="E440" s="30">
        <v>5.5</v>
      </c>
      <c r="F440" s="63">
        <v>44184.24002314815</v>
      </c>
      <c r="G440" s="33"/>
      <c r="H440" s="20"/>
      <c r="I440" s="20"/>
      <c r="J440" s="20"/>
      <c r="K440" s="20"/>
      <c r="L440" s="20"/>
    </row>
    <row r="441" ht="15.75" customHeight="1">
      <c r="A441" s="30">
        <v>120.0</v>
      </c>
      <c r="B441" s="30">
        <v>5.6</v>
      </c>
      <c r="C441" s="30">
        <v>98.8</v>
      </c>
      <c r="D441" s="30">
        <v>5.5</v>
      </c>
      <c r="E441" s="30">
        <v>5.4</v>
      </c>
      <c r="F441" s="63">
        <v>44184.281689814816</v>
      </c>
      <c r="G441" s="33"/>
      <c r="H441" s="20"/>
      <c r="I441" s="20"/>
      <c r="J441" s="20"/>
      <c r="K441" s="20"/>
      <c r="L441" s="20"/>
    </row>
    <row r="442" ht="15.75" customHeight="1">
      <c r="A442" s="30">
        <v>121.0</v>
      </c>
      <c r="B442" s="30">
        <v>5.6</v>
      </c>
      <c r="C442" s="30">
        <v>98.8</v>
      </c>
      <c r="D442" s="30">
        <v>5.5</v>
      </c>
      <c r="E442" s="30">
        <v>5.4</v>
      </c>
      <c r="F442" s="63">
        <v>44184.32335648148</v>
      </c>
      <c r="G442" s="33"/>
      <c r="H442" s="20"/>
      <c r="I442" s="20"/>
      <c r="J442" s="20"/>
      <c r="K442" s="20"/>
      <c r="L442" s="20"/>
    </row>
    <row r="443" ht="15.75" customHeight="1">
      <c r="A443" s="30">
        <v>122.0</v>
      </c>
      <c r="B443" s="30">
        <v>6.0</v>
      </c>
      <c r="C443" s="30">
        <v>99.0</v>
      </c>
      <c r="D443" s="30">
        <v>5.9</v>
      </c>
      <c r="E443" s="30">
        <v>5.9</v>
      </c>
      <c r="F443" s="63">
        <v>44184.36502314815</v>
      </c>
      <c r="G443" s="33"/>
      <c r="H443" s="20"/>
      <c r="I443" s="20"/>
      <c r="J443" s="20"/>
      <c r="K443" s="20"/>
      <c r="L443" s="20"/>
    </row>
    <row r="444" ht="15.75" customHeight="1">
      <c r="A444" s="30">
        <v>123.0</v>
      </c>
      <c r="B444" s="30">
        <v>5.5</v>
      </c>
      <c r="C444" s="30">
        <v>98.9</v>
      </c>
      <c r="D444" s="30">
        <v>5.4</v>
      </c>
      <c r="E444" s="30">
        <v>5.3</v>
      </c>
      <c r="F444" s="63">
        <v>44184.406689814816</v>
      </c>
      <c r="G444" s="33"/>
      <c r="H444" s="20"/>
      <c r="I444" s="20"/>
      <c r="J444" s="20"/>
      <c r="K444" s="20"/>
      <c r="L444" s="20"/>
    </row>
    <row r="445" ht="15.75" customHeight="1">
      <c r="A445" s="30">
        <v>124.0</v>
      </c>
      <c r="B445" s="30">
        <v>6.2</v>
      </c>
      <c r="C445" s="30">
        <v>98.9</v>
      </c>
      <c r="D445" s="30">
        <v>6.1</v>
      </c>
      <c r="E445" s="30">
        <v>6.0</v>
      </c>
      <c r="F445" s="63">
        <v>44184.44835648148</v>
      </c>
      <c r="G445" s="33"/>
      <c r="H445" s="20"/>
      <c r="I445" s="20"/>
      <c r="J445" s="20"/>
      <c r="K445" s="20"/>
      <c r="L445" s="20"/>
    </row>
    <row r="446" ht="15.75" customHeight="1">
      <c r="A446" s="30">
        <v>125.0</v>
      </c>
      <c r="B446" s="30">
        <v>7.1</v>
      </c>
      <c r="C446" s="30">
        <v>98.6</v>
      </c>
      <c r="D446" s="30">
        <v>7.0</v>
      </c>
      <c r="E446" s="30">
        <v>6.9</v>
      </c>
      <c r="F446" s="63">
        <v>44184.49002314815</v>
      </c>
      <c r="G446" s="33"/>
      <c r="H446" s="20"/>
      <c r="I446" s="20"/>
      <c r="J446" s="20"/>
      <c r="K446" s="20"/>
      <c r="L446" s="20"/>
    </row>
    <row r="447" ht="15.75" customHeight="1">
      <c r="A447" s="30">
        <v>126.0</v>
      </c>
      <c r="B447" s="30">
        <v>7.7</v>
      </c>
      <c r="C447" s="30">
        <v>98.6</v>
      </c>
      <c r="D447" s="30">
        <v>7.6</v>
      </c>
      <c r="E447" s="30">
        <v>7.5</v>
      </c>
      <c r="F447" s="63">
        <v>44184.531689814816</v>
      </c>
      <c r="G447" s="33"/>
      <c r="H447" s="20"/>
      <c r="I447" s="20"/>
      <c r="J447" s="20"/>
      <c r="K447" s="20"/>
      <c r="L447" s="20"/>
    </row>
    <row r="448" ht="15.75" customHeight="1">
      <c r="A448" s="30">
        <v>127.0</v>
      </c>
      <c r="B448" s="30">
        <v>8.6</v>
      </c>
      <c r="C448" s="30">
        <v>97.2</v>
      </c>
      <c r="D448" s="30">
        <v>8.4</v>
      </c>
      <c r="E448" s="30">
        <v>8.2</v>
      </c>
      <c r="F448" s="63">
        <v>44184.57335648148</v>
      </c>
      <c r="G448" s="33"/>
      <c r="H448" s="20"/>
      <c r="I448" s="20"/>
      <c r="J448" s="20"/>
      <c r="K448" s="20"/>
      <c r="L448" s="20"/>
    </row>
    <row r="449" ht="15.75" customHeight="1">
      <c r="A449" s="30">
        <v>128.0</v>
      </c>
      <c r="B449" s="30">
        <v>9.9</v>
      </c>
      <c r="C449" s="30">
        <v>88.6</v>
      </c>
      <c r="D449" s="30">
        <v>9.0</v>
      </c>
      <c r="E449" s="30">
        <v>8.1</v>
      </c>
      <c r="F449" s="63">
        <v>44184.61502314815</v>
      </c>
      <c r="G449" s="33"/>
      <c r="H449" s="20"/>
      <c r="I449" s="20"/>
      <c r="J449" s="20"/>
      <c r="K449" s="20"/>
      <c r="L449" s="20"/>
    </row>
    <row r="450" ht="15.75" customHeight="1">
      <c r="A450" s="30">
        <v>129.0</v>
      </c>
      <c r="B450" s="30">
        <v>9.5</v>
      </c>
      <c r="C450" s="30">
        <v>83.0</v>
      </c>
      <c r="D450" s="30">
        <v>8.1</v>
      </c>
      <c r="E450" s="30">
        <v>6.8</v>
      </c>
      <c r="F450" s="63">
        <v>44184.656689814816</v>
      </c>
      <c r="G450" s="33"/>
      <c r="H450" s="20"/>
      <c r="I450" s="20"/>
      <c r="J450" s="20"/>
      <c r="K450" s="20"/>
      <c r="L450" s="20"/>
    </row>
    <row r="451" ht="15.75" customHeight="1">
      <c r="A451" s="30">
        <v>130.0</v>
      </c>
      <c r="B451" s="30">
        <v>9.2</v>
      </c>
      <c r="C451" s="30">
        <v>80.9</v>
      </c>
      <c r="D451" s="30">
        <v>7.7</v>
      </c>
      <c r="E451" s="30">
        <v>6.1</v>
      </c>
      <c r="F451" s="63">
        <v>44184.69835648148</v>
      </c>
      <c r="G451" s="33"/>
      <c r="H451" s="20"/>
      <c r="I451" s="20"/>
      <c r="J451" s="20"/>
      <c r="K451" s="20"/>
      <c r="L451" s="20"/>
    </row>
    <row r="452" ht="15.75" customHeight="1">
      <c r="A452" s="30">
        <v>131.0</v>
      </c>
      <c r="B452" s="30">
        <v>8.5</v>
      </c>
      <c r="C452" s="30">
        <v>89.6</v>
      </c>
      <c r="D452" s="30">
        <v>7.7</v>
      </c>
      <c r="E452" s="30">
        <v>6.9</v>
      </c>
      <c r="F452" s="63">
        <v>44184.74002314815</v>
      </c>
      <c r="G452" s="33"/>
      <c r="H452" s="20"/>
      <c r="I452" s="20"/>
      <c r="J452" s="20"/>
      <c r="K452" s="20"/>
      <c r="L452" s="20"/>
    </row>
    <row r="453" ht="15.75" customHeight="1">
      <c r="A453" s="30">
        <v>132.0</v>
      </c>
      <c r="B453" s="30">
        <v>7.7</v>
      </c>
      <c r="C453" s="30">
        <v>86.2</v>
      </c>
      <c r="D453" s="30">
        <v>6.7</v>
      </c>
      <c r="E453" s="30">
        <v>5.5</v>
      </c>
      <c r="F453" s="63">
        <v>44184.781689814816</v>
      </c>
      <c r="G453" s="33"/>
      <c r="H453" s="20"/>
      <c r="I453" s="20"/>
      <c r="J453" s="20"/>
      <c r="K453" s="20"/>
      <c r="L453" s="20"/>
    </row>
    <row r="454" ht="15.75" customHeight="1">
      <c r="A454" s="30">
        <v>133.0</v>
      </c>
      <c r="B454" s="30">
        <v>7.2</v>
      </c>
      <c r="C454" s="30">
        <v>89.7</v>
      </c>
      <c r="D454" s="30">
        <v>6.4</v>
      </c>
      <c r="E454" s="30">
        <v>5.6</v>
      </c>
      <c r="F454" s="63">
        <v>44184.82335648148</v>
      </c>
      <c r="G454" s="33"/>
      <c r="H454" s="64"/>
      <c r="I454" s="64"/>
      <c r="J454" s="64"/>
      <c r="K454" s="20"/>
      <c r="L454" s="20"/>
    </row>
    <row r="455" ht="15.75" customHeight="1">
      <c r="A455" s="30">
        <v>134.0</v>
      </c>
      <c r="B455" s="30">
        <v>6.7</v>
      </c>
      <c r="C455" s="30">
        <v>93.5</v>
      </c>
      <c r="D455" s="30">
        <v>6.2</v>
      </c>
      <c r="E455" s="30">
        <v>5.7</v>
      </c>
      <c r="F455" s="63">
        <v>44184.86502314815</v>
      </c>
      <c r="G455" s="62" t="s">
        <v>6</v>
      </c>
      <c r="H455" s="35"/>
      <c r="I455" s="5" t="s">
        <v>7</v>
      </c>
      <c r="J455" s="36"/>
      <c r="K455" s="20"/>
      <c r="L455" s="20"/>
    </row>
    <row r="456" ht="15.75" customHeight="1">
      <c r="A456" s="30">
        <v>135.0</v>
      </c>
      <c r="B456" s="30">
        <v>6.5</v>
      </c>
      <c r="C456" s="30">
        <v>93.5</v>
      </c>
      <c r="D456" s="30">
        <v>6.0</v>
      </c>
      <c r="E456" s="30">
        <v>5.5</v>
      </c>
      <c r="F456" s="63">
        <v>44184.906689814816</v>
      </c>
      <c r="G456" s="8" t="s">
        <v>8</v>
      </c>
      <c r="H456" s="9">
        <f>AVERAGE(B435:B458)</f>
        <v>6.8625</v>
      </c>
      <c r="I456" s="8" t="s">
        <v>8</v>
      </c>
      <c r="J456" s="10">
        <f>AVERAGE(C435:C458)</f>
        <v>94.4</v>
      </c>
      <c r="K456" s="20"/>
      <c r="L456" s="20"/>
    </row>
    <row r="457" ht="15.75" customHeight="1">
      <c r="A457" s="30">
        <v>136.0</v>
      </c>
      <c r="B457" s="30">
        <v>6.5</v>
      </c>
      <c r="C457" s="30">
        <v>91.4</v>
      </c>
      <c r="D457" s="30">
        <v>5.9</v>
      </c>
      <c r="E457" s="30">
        <v>5.2</v>
      </c>
      <c r="F457" s="63">
        <v>44184.94835648148</v>
      </c>
      <c r="G457" s="8" t="s">
        <v>9</v>
      </c>
      <c r="H457" s="9">
        <f>MAX(B435:B458)</f>
        <v>9.9</v>
      </c>
      <c r="I457" s="8" t="s">
        <v>9</v>
      </c>
      <c r="J457" s="10">
        <f>MAX(C435:C458)</f>
        <v>99</v>
      </c>
      <c r="K457" s="20"/>
      <c r="L457" s="20"/>
    </row>
    <row r="458" ht="15.75" customHeight="1">
      <c r="A458" s="30">
        <v>137.0</v>
      </c>
      <c r="B458" s="30">
        <v>6.6</v>
      </c>
      <c r="C458" s="30">
        <v>90.2</v>
      </c>
      <c r="D458" s="30">
        <v>5.9</v>
      </c>
      <c r="E458" s="30">
        <v>5.1</v>
      </c>
      <c r="F458" s="63">
        <v>44184.99002314815</v>
      </c>
      <c r="G458" s="12" t="s">
        <v>10</v>
      </c>
      <c r="H458" s="13">
        <f>MIN(B435:B458)</f>
        <v>5.3</v>
      </c>
      <c r="I458" s="12" t="s">
        <v>10</v>
      </c>
      <c r="J458" s="14">
        <f>MIN(C435:C458)</f>
        <v>80.9</v>
      </c>
      <c r="K458" s="20"/>
      <c r="L458" s="20"/>
    </row>
    <row r="459" ht="15.75" customHeight="1">
      <c r="A459" s="33">
        <v>138.0</v>
      </c>
      <c r="B459" s="33">
        <v>6.3</v>
      </c>
      <c r="C459" s="33">
        <v>90.4</v>
      </c>
      <c r="D459" s="33">
        <v>5.6</v>
      </c>
      <c r="E459" s="33">
        <v>4.8</v>
      </c>
      <c r="F459" s="63">
        <v>44185.031689814816</v>
      </c>
      <c r="G459" s="33"/>
      <c r="H459" s="20"/>
      <c r="I459" s="20"/>
      <c r="J459" s="20"/>
      <c r="K459" s="20"/>
      <c r="L459" s="20"/>
    </row>
    <row r="460" ht="15.75" customHeight="1">
      <c r="A460" s="33">
        <v>139.0</v>
      </c>
      <c r="B460" s="33">
        <v>6.2</v>
      </c>
      <c r="C460" s="33">
        <v>93.4</v>
      </c>
      <c r="D460" s="33">
        <v>5.7</v>
      </c>
      <c r="E460" s="33">
        <v>5.2</v>
      </c>
      <c r="F460" s="63">
        <v>44185.07335648148</v>
      </c>
      <c r="G460" s="33"/>
      <c r="H460" s="20"/>
      <c r="I460" s="20"/>
      <c r="J460" s="20"/>
      <c r="K460" s="20"/>
      <c r="L460" s="20"/>
    </row>
    <row r="461" ht="15.75" customHeight="1">
      <c r="A461" s="33">
        <v>140.0</v>
      </c>
      <c r="B461" s="33">
        <v>6.2</v>
      </c>
      <c r="C461" s="33">
        <v>93.6</v>
      </c>
      <c r="D461" s="33">
        <v>5.7</v>
      </c>
      <c r="E461" s="33">
        <v>5.2</v>
      </c>
      <c r="F461" s="63">
        <v>44185.11502314815</v>
      </c>
      <c r="G461" s="33"/>
      <c r="H461" s="20"/>
      <c r="I461" s="20"/>
      <c r="J461" s="20"/>
      <c r="K461" s="20"/>
      <c r="L461" s="20"/>
    </row>
    <row r="462" ht="15.75" customHeight="1">
      <c r="A462" s="33">
        <v>141.0</v>
      </c>
      <c r="B462" s="33">
        <v>6.0</v>
      </c>
      <c r="C462" s="33">
        <v>93.0</v>
      </c>
      <c r="D462" s="33">
        <v>5.5</v>
      </c>
      <c r="E462" s="33">
        <v>5.0</v>
      </c>
      <c r="F462" s="63">
        <v>44185.156689814816</v>
      </c>
      <c r="G462" s="33"/>
      <c r="H462" s="20"/>
      <c r="I462" s="20"/>
      <c r="J462" s="20"/>
      <c r="K462" s="20"/>
      <c r="L462" s="20"/>
    </row>
    <row r="463" ht="15.75" customHeight="1">
      <c r="A463" s="33">
        <v>142.0</v>
      </c>
      <c r="B463" s="33">
        <v>5.7</v>
      </c>
      <c r="C463" s="33">
        <v>94.3</v>
      </c>
      <c r="D463" s="33">
        <v>5.3</v>
      </c>
      <c r="E463" s="33">
        <v>4.9</v>
      </c>
      <c r="F463" s="63">
        <v>44185.19835648148</v>
      </c>
      <c r="G463" s="33"/>
      <c r="H463" s="20"/>
      <c r="I463" s="20"/>
      <c r="J463" s="20"/>
      <c r="K463" s="20"/>
      <c r="L463" s="20"/>
    </row>
    <row r="464" ht="15.75" customHeight="1">
      <c r="A464" s="33">
        <v>143.0</v>
      </c>
      <c r="B464" s="33">
        <v>5.9</v>
      </c>
      <c r="C464" s="33">
        <v>94.3</v>
      </c>
      <c r="D464" s="33">
        <v>5.5</v>
      </c>
      <c r="E464" s="33">
        <v>5.1</v>
      </c>
      <c r="F464" s="63">
        <v>44185.24002314815</v>
      </c>
      <c r="G464" s="33"/>
      <c r="H464" s="20"/>
      <c r="I464" s="20"/>
      <c r="J464" s="20"/>
      <c r="K464" s="20"/>
      <c r="L464" s="20"/>
    </row>
    <row r="465" ht="15.75" customHeight="1">
      <c r="A465" s="33">
        <v>144.0</v>
      </c>
      <c r="B465" s="33">
        <v>5.7</v>
      </c>
      <c r="C465" s="33">
        <v>96.3</v>
      </c>
      <c r="D465" s="33">
        <v>5.4</v>
      </c>
      <c r="E465" s="33">
        <v>5.2</v>
      </c>
      <c r="F465" s="63">
        <v>44185.281689814816</v>
      </c>
      <c r="G465" s="33"/>
      <c r="H465" s="20"/>
      <c r="I465" s="20"/>
      <c r="J465" s="20"/>
      <c r="K465" s="20"/>
      <c r="L465" s="20"/>
    </row>
    <row r="466" ht="15.75" customHeight="1">
      <c r="A466" s="33">
        <v>145.0</v>
      </c>
      <c r="B466" s="33">
        <v>5.4</v>
      </c>
      <c r="C466" s="33">
        <v>97.1</v>
      </c>
      <c r="D466" s="33">
        <v>5.2</v>
      </c>
      <c r="E466" s="33">
        <v>5.0</v>
      </c>
      <c r="F466" s="63">
        <v>44185.32335648148</v>
      </c>
      <c r="G466" s="33"/>
      <c r="H466" s="20"/>
      <c r="I466" s="20"/>
      <c r="J466" s="20"/>
      <c r="K466" s="20"/>
      <c r="L466" s="20"/>
    </row>
    <row r="467" ht="15.75" customHeight="1">
      <c r="A467" s="33">
        <v>146.0</v>
      </c>
      <c r="B467" s="33">
        <v>5.5</v>
      </c>
      <c r="C467" s="33">
        <v>97.5</v>
      </c>
      <c r="D467" s="33">
        <v>5.3</v>
      </c>
      <c r="E467" s="33">
        <v>5.1</v>
      </c>
      <c r="F467" s="63">
        <v>44185.36502314815</v>
      </c>
      <c r="G467" s="33"/>
      <c r="H467" s="20"/>
      <c r="I467" s="20"/>
      <c r="J467" s="20"/>
      <c r="K467" s="20"/>
      <c r="L467" s="20"/>
    </row>
    <row r="468" ht="15.75" customHeight="1">
      <c r="A468" s="33">
        <v>147.0</v>
      </c>
      <c r="B468" s="33">
        <v>5.9</v>
      </c>
      <c r="C468" s="33">
        <v>97.3</v>
      </c>
      <c r="D468" s="33">
        <v>5.7</v>
      </c>
      <c r="E468" s="33">
        <v>5.5</v>
      </c>
      <c r="F468" s="63">
        <v>44185.406689814816</v>
      </c>
      <c r="G468" s="33"/>
      <c r="H468" s="20"/>
      <c r="I468" s="20"/>
      <c r="J468" s="20"/>
      <c r="K468" s="20"/>
      <c r="L468" s="20"/>
    </row>
    <row r="469" ht="15.75" customHeight="1">
      <c r="A469" s="33">
        <v>148.0</v>
      </c>
      <c r="B469" s="33">
        <v>6.0</v>
      </c>
      <c r="C469" s="33">
        <v>97.2</v>
      </c>
      <c r="D469" s="33">
        <v>5.8</v>
      </c>
      <c r="E469" s="33">
        <v>5.6</v>
      </c>
      <c r="F469" s="63">
        <v>44185.44835648148</v>
      </c>
      <c r="G469" s="33"/>
      <c r="H469" s="20"/>
      <c r="I469" s="20"/>
      <c r="J469" s="20"/>
      <c r="K469" s="20"/>
      <c r="L469" s="20"/>
    </row>
    <row r="470" ht="15.75" customHeight="1">
      <c r="A470" s="33">
        <v>149.0</v>
      </c>
      <c r="B470" s="33">
        <v>6.7</v>
      </c>
      <c r="C470" s="33">
        <v>96.3</v>
      </c>
      <c r="D470" s="33">
        <v>6.4</v>
      </c>
      <c r="E470" s="33">
        <v>6.2</v>
      </c>
      <c r="F470" s="63">
        <v>44185.49002314815</v>
      </c>
      <c r="G470" s="33"/>
      <c r="H470" s="20"/>
      <c r="I470" s="20"/>
      <c r="J470" s="20"/>
      <c r="K470" s="20"/>
      <c r="L470" s="20"/>
    </row>
    <row r="471" ht="15.75" customHeight="1">
      <c r="A471" s="33">
        <v>150.0</v>
      </c>
      <c r="B471" s="33">
        <v>8.8</v>
      </c>
      <c r="C471" s="33">
        <v>89.2</v>
      </c>
      <c r="D471" s="33">
        <v>7.9</v>
      </c>
      <c r="E471" s="33">
        <v>7.1</v>
      </c>
      <c r="F471" s="63">
        <v>44185.531689814816</v>
      </c>
      <c r="G471" s="33"/>
      <c r="H471" s="20"/>
      <c r="I471" s="20"/>
      <c r="J471" s="20"/>
      <c r="K471" s="20"/>
      <c r="L471" s="20"/>
    </row>
    <row r="472" ht="15.75" customHeight="1">
      <c r="A472" s="33">
        <v>151.0</v>
      </c>
      <c r="B472" s="33">
        <v>9.5</v>
      </c>
      <c r="C472" s="33">
        <v>86.4</v>
      </c>
      <c r="D472" s="33">
        <v>8.4</v>
      </c>
      <c r="E472" s="33">
        <v>7.3</v>
      </c>
      <c r="F472" s="63">
        <v>44185.57335648148</v>
      </c>
      <c r="G472" s="33"/>
      <c r="H472" s="20"/>
      <c r="I472" s="20"/>
      <c r="J472" s="20"/>
      <c r="K472" s="20"/>
      <c r="L472" s="20"/>
    </row>
    <row r="473" ht="15.75" customHeight="1">
      <c r="A473" s="33">
        <v>152.0</v>
      </c>
      <c r="B473" s="33">
        <v>10.5</v>
      </c>
      <c r="C473" s="33">
        <v>79.3</v>
      </c>
      <c r="D473" s="33">
        <v>8.8</v>
      </c>
      <c r="E473" s="33">
        <v>7.1</v>
      </c>
      <c r="F473" s="63">
        <v>44185.61502314815</v>
      </c>
      <c r="G473" s="33"/>
      <c r="H473" s="20"/>
      <c r="I473" s="20"/>
      <c r="J473" s="20"/>
      <c r="K473" s="20"/>
      <c r="L473" s="20"/>
    </row>
    <row r="474" ht="15.75" customHeight="1">
      <c r="A474" s="33">
        <v>153.0</v>
      </c>
      <c r="B474" s="33">
        <v>10.7</v>
      </c>
      <c r="C474" s="33">
        <v>77.6</v>
      </c>
      <c r="D474" s="33">
        <v>8.8</v>
      </c>
      <c r="E474" s="33">
        <v>7.0</v>
      </c>
      <c r="F474" s="63">
        <v>44185.656689814816</v>
      </c>
      <c r="G474" s="33"/>
      <c r="H474" s="20"/>
      <c r="I474" s="20"/>
      <c r="J474" s="20"/>
      <c r="K474" s="20"/>
      <c r="L474" s="20"/>
    </row>
    <row r="475" ht="15.75" customHeight="1">
      <c r="A475" s="33">
        <v>154.0</v>
      </c>
      <c r="B475" s="33">
        <v>9.8</v>
      </c>
      <c r="C475" s="33">
        <v>79.8</v>
      </c>
      <c r="D475" s="33">
        <v>8.1</v>
      </c>
      <c r="E475" s="33">
        <v>6.5</v>
      </c>
      <c r="F475" s="63">
        <v>44185.69835648148</v>
      </c>
      <c r="G475" s="33"/>
      <c r="H475" s="20"/>
      <c r="I475" s="20"/>
      <c r="J475" s="20"/>
      <c r="K475" s="20"/>
      <c r="L475" s="20"/>
    </row>
    <row r="476" ht="15.75" customHeight="1">
      <c r="A476" s="33">
        <v>155.0</v>
      </c>
      <c r="B476" s="33">
        <v>9.0</v>
      </c>
      <c r="C476" s="33">
        <v>87.9</v>
      </c>
      <c r="D476" s="33">
        <v>8.0</v>
      </c>
      <c r="E476" s="33">
        <v>7.1</v>
      </c>
      <c r="F476" s="63">
        <v>44185.74002314815</v>
      </c>
      <c r="G476" s="33"/>
      <c r="H476" s="20"/>
      <c r="I476" s="20"/>
      <c r="J476" s="20"/>
      <c r="K476" s="20"/>
      <c r="L476" s="20"/>
    </row>
    <row r="477" ht="15.75" customHeight="1">
      <c r="A477" s="33">
        <v>156.0</v>
      </c>
      <c r="B477" s="33">
        <v>8.5</v>
      </c>
      <c r="C477" s="33">
        <v>89.8</v>
      </c>
      <c r="D477" s="33">
        <v>7.7</v>
      </c>
      <c r="E477" s="33">
        <v>6.9</v>
      </c>
      <c r="F477" s="63">
        <v>44185.781689814816</v>
      </c>
      <c r="G477" s="33"/>
      <c r="H477" s="20"/>
      <c r="I477" s="20"/>
      <c r="J477" s="20"/>
      <c r="K477" s="20"/>
      <c r="L477" s="20"/>
    </row>
    <row r="478" ht="15.75" customHeight="1">
      <c r="A478" s="33">
        <v>157.0</v>
      </c>
      <c r="B478" s="33">
        <v>7.8</v>
      </c>
      <c r="C478" s="33">
        <v>96.1</v>
      </c>
      <c r="D478" s="33">
        <v>7.5</v>
      </c>
      <c r="E478" s="33">
        <v>7.2</v>
      </c>
      <c r="F478" s="63">
        <v>44185.82335648148</v>
      </c>
      <c r="G478" s="33"/>
      <c r="H478" s="64"/>
      <c r="I478" s="64"/>
      <c r="J478" s="64"/>
      <c r="K478" s="20"/>
      <c r="L478" s="20"/>
    </row>
    <row r="479" ht="15.75" customHeight="1">
      <c r="A479" s="33">
        <v>158.0</v>
      </c>
      <c r="B479" s="33">
        <v>7.6</v>
      </c>
      <c r="C479" s="33">
        <v>97.3</v>
      </c>
      <c r="D479" s="33">
        <v>7.4</v>
      </c>
      <c r="E479" s="33">
        <v>7.2</v>
      </c>
      <c r="F479" s="63">
        <v>44185.86502314815</v>
      </c>
      <c r="G479" s="62" t="s">
        <v>6</v>
      </c>
      <c r="H479" s="35"/>
      <c r="I479" s="5" t="s">
        <v>7</v>
      </c>
      <c r="J479" s="36"/>
      <c r="K479" s="20"/>
      <c r="L479" s="20"/>
    </row>
    <row r="480" ht="15.75" customHeight="1">
      <c r="A480" s="33">
        <v>159.0</v>
      </c>
      <c r="B480" s="33">
        <v>7.6</v>
      </c>
      <c r="C480" s="33">
        <v>97.8</v>
      </c>
      <c r="D480" s="33">
        <v>7.4</v>
      </c>
      <c r="E480" s="33">
        <v>7.3</v>
      </c>
      <c r="F480" s="63">
        <v>44185.906689814816</v>
      </c>
      <c r="G480" s="8" t="s">
        <v>8</v>
      </c>
      <c r="H480" s="9">
        <f>AVERAGE(B459:B482)</f>
        <v>7.3375</v>
      </c>
      <c r="I480" s="8" t="s">
        <v>8</v>
      </c>
      <c r="J480" s="10">
        <f>AVERAGE(C459:C482)</f>
        <v>92.42916667</v>
      </c>
      <c r="K480" s="20"/>
      <c r="L480" s="20"/>
    </row>
    <row r="481" ht="15.75" customHeight="1">
      <c r="A481" s="33">
        <v>160.0</v>
      </c>
      <c r="B481" s="33">
        <v>7.6</v>
      </c>
      <c r="C481" s="33">
        <v>98.2</v>
      </c>
      <c r="D481" s="33">
        <v>7.5</v>
      </c>
      <c r="E481" s="33">
        <v>7.3</v>
      </c>
      <c r="F481" s="63">
        <v>44185.94835648148</v>
      </c>
      <c r="G481" s="8" t="s">
        <v>9</v>
      </c>
      <c r="H481" s="9">
        <f>MAX(B459:B482)</f>
        <v>10.7</v>
      </c>
      <c r="I481" s="8" t="s">
        <v>9</v>
      </c>
      <c r="J481" s="10">
        <f>MAX(C459:C482)</f>
        <v>98.2</v>
      </c>
      <c r="K481" s="20"/>
      <c r="L481" s="20"/>
    </row>
    <row r="482" ht="15.75" customHeight="1">
      <c r="A482" s="33">
        <v>161.0</v>
      </c>
      <c r="B482" s="33">
        <v>7.2</v>
      </c>
      <c r="C482" s="33">
        <v>98.2</v>
      </c>
      <c r="D482" s="33">
        <v>7.1</v>
      </c>
      <c r="E482" s="33">
        <v>6.9</v>
      </c>
      <c r="F482" s="63">
        <v>44185.99002314815</v>
      </c>
      <c r="G482" s="12" t="s">
        <v>10</v>
      </c>
      <c r="H482" s="13">
        <f>MIN(B459:B482)</f>
        <v>5.4</v>
      </c>
      <c r="I482" s="12" t="s">
        <v>10</v>
      </c>
      <c r="J482" s="14">
        <f>MIN(C459:C482)</f>
        <v>77.6</v>
      </c>
      <c r="K482" s="20"/>
      <c r="L482" s="20"/>
    </row>
    <row r="483" ht="15.75" customHeight="1">
      <c r="A483" s="34">
        <v>162.0</v>
      </c>
      <c r="B483" s="34">
        <v>7.2</v>
      </c>
      <c r="C483" s="34">
        <v>98.5</v>
      </c>
      <c r="D483" s="34">
        <v>7.1</v>
      </c>
      <c r="E483" s="34">
        <v>7.0</v>
      </c>
      <c r="F483" s="63">
        <v>44186.031689814816</v>
      </c>
      <c r="G483" s="33"/>
      <c r="H483" s="20"/>
      <c r="I483" s="20"/>
      <c r="J483" s="20"/>
      <c r="K483" s="20"/>
      <c r="L483" s="20"/>
    </row>
    <row r="484" ht="15.75" customHeight="1">
      <c r="A484" s="34">
        <v>163.0</v>
      </c>
      <c r="B484" s="34">
        <v>7.3</v>
      </c>
      <c r="C484" s="34">
        <v>98.6</v>
      </c>
      <c r="D484" s="34">
        <v>7.2</v>
      </c>
      <c r="E484" s="34">
        <v>7.1</v>
      </c>
      <c r="F484" s="63">
        <v>44186.07335648148</v>
      </c>
      <c r="G484" s="33"/>
      <c r="H484" s="20"/>
      <c r="I484" s="20"/>
      <c r="J484" s="20"/>
      <c r="K484" s="20"/>
      <c r="L484" s="20"/>
    </row>
    <row r="485" ht="15.75" customHeight="1">
      <c r="A485" s="34">
        <v>164.0</v>
      </c>
      <c r="B485" s="34">
        <v>7.2</v>
      </c>
      <c r="C485" s="34">
        <v>98.7</v>
      </c>
      <c r="D485" s="34">
        <v>7.1</v>
      </c>
      <c r="E485" s="34">
        <v>7.0</v>
      </c>
      <c r="F485" s="63">
        <v>44186.11502314815</v>
      </c>
      <c r="G485" s="33"/>
      <c r="H485" s="20"/>
      <c r="I485" s="20"/>
      <c r="J485" s="20"/>
      <c r="K485" s="20"/>
      <c r="L485" s="20"/>
    </row>
    <row r="486" ht="15.75" customHeight="1">
      <c r="A486" s="34">
        <v>165.0</v>
      </c>
      <c r="B486" s="34">
        <v>7.2</v>
      </c>
      <c r="C486" s="34">
        <v>98.8</v>
      </c>
      <c r="D486" s="34">
        <v>7.1</v>
      </c>
      <c r="E486" s="34">
        <v>7.0</v>
      </c>
      <c r="F486" s="63">
        <v>44186.156689814816</v>
      </c>
      <c r="G486" s="33"/>
      <c r="H486" s="20"/>
      <c r="I486" s="20"/>
      <c r="J486" s="20"/>
      <c r="K486" s="20"/>
      <c r="L486" s="20"/>
    </row>
    <row r="487" ht="15.75" customHeight="1">
      <c r="A487" s="34">
        <v>166.0</v>
      </c>
      <c r="B487" s="34">
        <v>7.4</v>
      </c>
      <c r="C487" s="34">
        <v>98.9</v>
      </c>
      <c r="D487" s="34">
        <v>7.3</v>
      </c>
      <c r="E487" s="34">
        <v>7.2</v>
      </c>
      <c r="F487" s="63">
        <v>44186.19835648148</v>
      </c>
      <c r="G487" s="33"/>
      <c r="H487" s="20"/>
      <c r="I487" s="20"/>
      <c r="J487" s="20"/>
      <c r="K487" s="20"/>
      <c r="L487" s="20"/>
    </row>
    <row r="488" ht="15.75" customHeight="1">
      <c r="A488" s="34">
        <v>167.0</v>
      </c>
      <c r="B488" s="34">
        <v>7.4</v>
      </c>
      <c r="C488" s="34">
        <v>99.0</v>
      </c>
      <c r="D488" s="34">
        <v>7.3</v>
      </c>
      <c r="E488" s="34">
        <v>7.3</v>
      </c>
      <c r="F488" s="63">
        <v>44186.24002314815</v>
      </c>
      <c r="G488" s="33"/>
      <c r="H488" s="20"/>
      <c r="I488" s="20"/>
      <c r="J488" s="20"/>
      <c r="K488" s="20"/>
      <c r="L488" s="20"/>
    </row>
    <row r="489" ht="15.75" customHeight="1">
      <c r="A489" s="34">
        <v>168.0</v>
      </c>
      <c r="B489" s="34">
        <v>7.5</v>
      </c>
      <c r="C489" s="34">
        <v>99.0</v>
      </c>
      <c r="D489" s="34">
        <v>7.4</v>
      </c>
      <c r="E489" s="34">
        <v>7.4</v>
      </c>
      <c r="F489" s="63">
        <v>44186.281689814816</v>
      </c>
      <c r="G489" s="33"/>
      <c r="H489" s="20"/>
      <c r="I489" s="20"/>
      <c r="J489" s="20"/>
      <c r="K489" s="20"/>
      <c r="L489" s="20"/>
    </row>
    <row r="490" ht="15.75" customHeight="1">
      <c r="A490" s="34">
        <v>1.0</v>
      </c>
      <c r="B490" s="34">
        <v>14.5</v>
      </c>
      <c r="C490" s="34">
        <v>76.6</v>
      </c>
      <c r="D490" s="34">
        <v>12.2</v>
      </c>
      <c r="E490" s="34">
        <v>10.4</v>
      </c>
      <c r="F490" s="63">
        <v>44186.334548611114</v>
      </c>
      <c r="G490" s="33"/>
      <c r="H490" s="20"/>
      <c r="I490" s="20"/>
      <c r="J490" s="20"/>
      <c r="K490" s="20"/>
      <c r="L490" s="20"/>
    </row>
    <row r="491" ht="15.75" customHeight="1">
      <c r="A491" s="34">
        <v>2.0</v>
      </c>
      <c r="B491" s="34">
        <v>7.9</v>
      </c>
      <c r="C491" s="34">
        <v>96.8</v>
      </c>
      <c r="D491" s="34">
        <v>7.7</v>
      </c>
      <c r="E491" s="34">
        <v>7.4</v>
      </c>
      <c r="F491" s="63">
        <v>44186.37621527778</v>
      </c>
      <c r="G491" s="33"/>
      <c r="H491" s="20"/>
      <c r="I491" s="20"/>
      <c r="J491" s="20"/>
      <c r="K491" s="20"/>
      <c r="L491" s="20"/>
    </row>
    <row r="492" ht="15.75" customHeight="1">
      <c r="A492" s="34">
        <v>3.0</v>
      </c>
      <c r="B492" s="34">
        <v>8.0</v>
      </c>
      <c r="C492" s="34">
        <v>98.2</v>
      </c>
      <c r="D492" s="34">
        <v>7.9</v>
      </c>
      <c r="E492" s="34">
        <v>7.7</v>
      </c>
      <c r="F492" s="63">
        <v>44186.41788194444</v>
      </c>
      <c r="G492" s="33"/>
    </row>
    <row r="493" ht="15.75" customHeight="1">
      <c r="A493" s="34">
        <v>4.0</v>
      </c>
      <c r="B493" s="34">
        <v>8.6</v>
      </c>
      <c r="C493" s="34">
        <v>98.3</v>
      </c>
      <c r="D493" s="34">
        <v>8.5</v>
      </c>
      <c r="E493" s="34">
        <v>8.3</v>
      </c>
      <c r="F493" s="63">
        <v>44186.459548611114</v>
      </c>
      <c r="G493" s="33"/>
    </row>
    <row r="494" ht="15.75" customHeight="1">
      <c r="A494" s="34">
        <v>5.0</v>
      </c>
      <c r="B494" s="34">
        <v>9.1</v>
      </c>
      <c r="C494" s="34">
        <v>97.5</v>
      </c>
      <c r="D494" s="34">
        <v>8.9</v>
      </c>
      <c r="E494" s="34">
        <v>8.7</v>
      </c>
      <c r="F494" s="63">
        <v>44186.50121527778</v>
      </c>
      <c r="G494" s="33"/>
    </row>
    <row r="495" ht="15.75" customHeight="1">
      <c r="A495" s="34">
        <v>6.0</v>
      </c>
      <c r="B495" s="34">
        <v>9.6</v>
      </c>
      <c r="C495" s="34">
        <v>97.4</v>
      </c>
      <c r="D495" s="34">
        <v>9.4</v>
      </c>
      <c r="E495" s="34">
        <v>9.2</v>
      </c>
      <c r="F495" s="63">
        <v>44186.54288194444</v>
      </c>
      <c r="G495" s="33"/>
    </row>
    <row r="496" ht="15.75" customHeight="1">
      <c r="A496" s="34">
        <v>7.0</v>
      </c>
      <c r="B496" s="34">
        <v>9.7</v>
      </c>
      <c r="C496" s="34">
        <v>96.3</v>
      </c>
      <c r="D496" s="34">
        <v>9.4</v>
      </c>
      <c r="E496" s="34">
        <v>9.1</v>
      </c>
      <c r="F496" s="63">
        <v>44186.584548611114</v>
      </c>
      <c r="G496" s="33"/>
    </row>
    <row r="497" ht="15.75" customHeight="1">
      <c r="A497" s="34">
        <v>8.0</v>
      </c>
      <c r="B497" s="34">
        <v>10.2</v>
      </c>
      <c r="C497" s="34">
        <v>97.4</v>
      </c>
      <c r="D497" s="34">
        <v>10.0</v>
      </c>
      <c r="E497" s="34">
        <v>9.8</v>
      </c>
      <c r="F497" s="63">
        <v>44186.62621527778</v>
      </c>
      <c r="G497" s="33"/>
    </row>
    <row r="498" ht="15.75" customHeight="1">
      <c r="A498" s="34">
        <v>9.0</v>
      </c>
      <c r="B498" s="34">
        <v>10.1</v>
      </c>
      <c r="C498" s="34">
        <v>96.9</v>
      </c>
      <c r="D498" s="34">
        <v>9.8</v>
      </c>
      <c r="E498" s="34">
        <v>9.6</v>
      </c>
      <c r="F498" s="63">
        <v>44186.66788194444</v>
      </c>
      <c r="G498" s="33"/>
    </row>
    <row r="499" ht="15.75" customHeight="1">
      <c r="A499" s="34">
        <v>10.0</v>
      </c>
      <c r="B499" s="34">
        <v>10.2</v>
      </c>
      <c r="C499" s="34">
        <v>97.7</v>
      </c>
      <c r="D499" s="34">
        <v>10.0</v>
      </c>
      <c r="E499" s="34">
        <v>9.9</v>
      </c>
      <c r="F499" s="63">
        <v>44186.709548611114</v>
      </c>
      <c r="G499" s="33"/>
    </row>
    <row r="500" ht="15.75" customHeight="1">
      <c r="A500" s="34">
        <v>11.0</v>
      </c>
      <c r="B500" s="34">
        <v>9.9</v>
      </c>
      <c r="C500" s="34">
        <v>97.9</v>
      </c>
      <c r="D500" s="34">
        <v>9.7</v>
      </c>
      <c r="E500" s="34">
        <v>9.6</v>
      </c>
      <c r="F500" s="63">
        <v>44186.75121527778</v>
      </c>
      <c r="G500" s="33"/>
    </row>
    <row r="501" ht="15.75" customHeight="1">
      <c r="A501" s="34">
        <v>12.0</v>
      </c>
      <c r="B501" s="34">
        <v>10.1</v>
      </c>
      <c r="C501" s="34">
        <v>98.6</v>
      </c>
      <c r="D501" s="34">
        <v>10.0</v>
      </c>
      <c r="E501" s="34">
        <v>9.9</v>
      </c>
      <c r="F501" s="63">
        <v>44186.79288194444</v>
      </c>
      <c r="G501" s="33"/>
    </row>
    <row r="502" ht="15.75" customHeight="1">
      <c r="A502" s="34">
        <v>13.0</v>
      </c>
      <c r="B502" s="34">
        <v>10.1</v>
      </c>
      <c r="C502" s="34">
        <v>98.8</v>
      </c>
      <c r="D502" s="34">
        <v>10.0</v>
      </c>
      <c r="E502" s="34">
        <v>9.9</v>
      </c>
      <c r="F502" s="63">
        <v>44186.834548611114</v>
      </c>
      <c r="G502" s="62" t="s">
        <v>6</v>
      </c>
      <c r="H502" s="35"/>
      <c r="I502" s="5" t="s">
        <v>7</v>
      </c>
      <c r="J502" s="36"/>
    </row>
    <row r="503" ht="15.75" customHeight="1">
      <c r="A503" s="34">
        <v>14.0</v>
      </c>
      <c r="B503" s="34">
        <v>10.4</v>
      </c>
      <c r="C503" s="34">
        <v>99.0</v>
      </c>
      <c r="D503" s="34">
        <v>10.3</v>
      </c>
      <c r="E503" s="34">
        <v>10.2</v>
      </c>
      <c r="F503" s="63">
        <v>44186.87621527778</v>
      </c>
      <c r="G503" s="8" t="s">
        <v>8</v>
      </c>
      <c r="H503" s="9">
        <f>AVERAGE(B483:B505)</f>
        <v>9.143478261</v>
      </c>
      <c r="I503" s="8" t="s">
        <v>8</v>
      </c>
      <c r="J503" s="10">
        <f>AVERAGE(C483:C505)</f>
        <v>97.26521739</v>
      </c>
    </row>
    <row r="504" ht="15.75" customHeight="1">
      <c r="A504" s="34">
        <v>15.0</v>
      </c>
      <c r="B504" s="34">
        <v>10.4</v>
      </c>
      <c r="C504" s="34">
        <v>99.1</v>
      </c>
      <c r="D504" s="34">
        <v>10.3</v>
      </c>
      <c r="E504" s="34">
        <v>10.3</v>
      </c>
      <c r="F504" s="63">
        <v>44186.91788194444</v>
      </c>
      <c r="G504" s="8" t="s">
        <v>9</v>
      </c>
      <c r="H504" s="9">
        <f>MAX(B483:B505)</f>
        <v>14.5</v>
      </c>
      <c r="I504" s="8" t="s">
        <v>9</v>
      </c>
      <c r="J504" s="10">
        <f>MAX(C483:C505)</f>
        <v>99.1</v>
      </c>
    </row>
    <row r="505" ht="15.75" customHeight="1">
      <c r="A505" s="34">
        <v>16.0</v>
      </c>
      <c r="B505" s="34">
        <v>10.3</v>
      </c>
      <c r="C505" s="34">
        <v>99.1</v>
      </c>
      <c r="D505" s="34">
        <v>10.2</v>
      </c>
      <c r="E505" s="34">
        <v>10.2</v>
      </c>
      <c r="F505" s="63">
        <v>44186.959548611114</v>
      </c>
      <c r="G505" s="12" t="s">
        <v>10</v>
      </c>
      <c r="H505" s="13">
        <f>MIN(B483:B505)</f>
        <v>7.2</v>
      </c>
      <c r="I505" s="12" t="s">
        <v>10</v>
      </c>
      <c r="J505" s="14">
        <f>MIN(C483:C505)</f>
        <v>76.6</v>
      </c>
    </row>
    <row r="506" ht="15.75" customHeight="1">
      <c r="A506" s="33">
        <v>17.0</v>
      </c>
      <c r="B506" s="33">
        <v>10.4</v>
      </c>
      <c r="C506" s="33">
        <v>99.2</v>
      </c>
      <c r="D506" s="33">
        <v>10.3</v>
      </c>
      <c r="E506" s="33">
        <v>10.3</v>
      </c>
      <c r="F506" s="63">
        <v>44187.00121527778</v>
      </c>
      <c r="G506" s="33"/>
    </row>
    <row r="507" ht="15.75" customHeight="1">
      <c r="A507" s="33">
        <v>18.0</v>
      </c>
      <c r="B507" s="33">
        <v>10.2</v>
      </c>
      <c r="C507" s="33">
        <v>99.2</v>
      </c>
      <c r="D507" s="33">
        <v>10.1</v>
      </c>
      <c r="E507" s="33">
        <v>10.1</v>
      </c>
      <c r="F507" s="63">
        <v>44187.04288194444</v>
      </c>
      <c r="G507" s="33"/>
    </row>
    <row r="508" ht="15.75" customHeight="1">
      <c r="A508" s="33">
        <v>19.0</v>
      </c>
      <c r="B508" s="33">
        <v>10.1</v>
      </c>
      <c r="C508" s="33">
        <v>99.2</v>
      </c>
      <c r="D508" s="33">
        <v>10.0</v>
      </c>
      <c r="E508" s="33">
        <v>10.0</v>
      </c>
      <c r="F508" s="63">
        <v>44187.084548611114</v>
      </c>
      <c r="G508" s="33"/>
    </row>
    <row r="509" ht="15.75" customHeight="1">
      <c r="A509" s="33">
        <v>20.0</v>
      </c>
      <c r="B509" s="33">
        <v>9.9</v>
      </c>
      <c r="C509" s="33">
        <v>99.2</v>
      </c>
      <c r="D509" s="33">
        <v>9.8</v>
      </c>
      <c r="E509" s="33">
        <v>9.8</v>
      </c>
      <c r="F509" s="63">
        <v>44187.12621527778</v>
      </c>
      <c r="G509" s="33"/>
    </row>
    <row r="510" ht="15.75" customHeight="1">
      <c r="A510" s="33">
        <v>21.0</v>
      </c>
      <c r="B510" s="33">
        <v>10.0</v>
      </c>
      <c r="C510" s="33">
        <v>98.5</v>
      </c>
      <c r="D510" s="33">
        <v>9.9</v>
      </c>
      <c r="E510" s="33">
        <v>9.8</v>
      </c>
      <c r="F510" s="63">
        <v>44187.16788194444</v>
      </c>
      <c r="G510" s="33"/>
    </row>
    <row r="511" ht="15.75" customHeight="1">
      <c r="A511" s="33">
        <v>22.0</v>
      </c>
      <c r="B511" s="33">
        <v>10.0</v>
      </c>
      <c r="C511" s="33">
        <v>97.8</v>
      </c>
      <c r="D511" s="33">
        <v>9.8</v>
      </c>
      <c r="E511" s="33">
        <v>9.7</v>
      </c>
      <c r="F511" s="63">
        <v>44187.209548611114</v>
      </c>
      <c r="G511" s="33"/>
    </row>
    <row r="512" ht="15.75" customHeight="1">
      <c r="A512" s="33">
        <v>23.0</v>
      </c>
      <c r="B512" s="33">
        <v>9.3</v>
      </c>
      <c r="C512" s="33">
        <v>97.2</v>
      </c>
      <c r="D512" s="33">
        <v>9.1</v>
      </c>
      <c r="E512" s="33">
        <v>8.9</v>
      </c>
      <c r="F512" s="63">
        <v>44187.25121527778</v>
      </c>
      <c r="G512" s="33"/>
    </row>
    <row r="513" ht="15.75" customHeight="1">
      <c r="A513" s="33">
        <v>24.0</v>
      </c>
      <c r="B513" s="33">
        <v>9.4</v>
      </c>
      <c r="C513" s="33">
        <v>98.6</v>
      </c>
      <c r="D513" s="33">
        <v>9.3</v>
      </c>
      <c r="E513" s="33">
        <v>9.2</v>
      </c>
      <c r="F513" s="63">
        <v>44187.29288194444</v>
      </c>
      <c r="G513" s="33"/>
    </row>
    <row r="514" ht="15.75" customHeight="1">
      <c r="A514" s="33">
        <v>25.0</v>
      </c>
      <c r="B514" s="33">
        <v>9.1</v>
      </c>
      <c r="C514" s="33">
        <v>98.2</v>
      </c>
      <c r="D514" s="33">
        <v>9.0</v>
      </c>
      <c r="E514" s="33">
        <v>8.8</v>
      </c>
      <c r="F514" s="63">
        <v>44187.334548611114</v>
      </c>
      <c r="G514" s="33"/>
    </row>
    <row r="515" ht="15.75" customHeight="1">
      <c r="A515" s="33">
        <v>26.0</v>
      </c>
      <c r="B515" s="33">
        <v>9.1</v>
      </c>
      <c r="C515" s="33">
        <v>97.7</v>
      </c>
      <c r="D515" s="33">
        <v>8.9</v>
      </c>
      <c r="E515" s="33">
        <v>8.8</v>
      </c>
      <c r="F515" s="63">
        <v>44187.37621527778</v>
      </c>
      <c r="G515" s="33"/>
    </row>
    <row r="516" ht="15.75" customHeight="1">
      <c r="A516" s="33">
        <v>27.0</v>
      </c>
      <c r="B516" s="33">
        <v>9.4</v>
      </c>
      <c r="C516" s="33">
        <v>97.2</v>
      </c>
      <c r="D516" s="33">
        <v>9.2</v>
      </c>
      <c r="E516" s="33">
        <v>9.0</v>
      </c>
      <c r="F516" s="63">
        <v>44187.41788194444</v>
      </c>
      <c r="G516" s="33"/>
    </row>
    <row r="517" ht="15.75" customHeight="1">
      <c r="A517" s="33">
        <v>28.0</v>
      </c>
      <c r="B517" s="33">
        <v>9.9</v>
      </c>
      <c r="C517" s="33">
        <v>96.9</v>
      </c>
      <c r="D517" s="33">
        <v>9.6</v>
      </c>
      <c r="E517" s="33">
        <v>9.4</v>
      </c>
      <c r="F517" s="63">
        <v>44187.459548611114</v>
      </c>
      <c r="G517" s="33"/>
    </row>
    <row r="518" ht="15.75" customHeight="1">
      <c r="A518" s="33">
        <v>29.0</v>
      </c>
      <c r="B518" s="33">
        <v>11.1</v>
      </c>
      <c r="C518" s="33">
        <v>94.5</v>
      </c>
      <c r="D518" s="33">
        <v>10.6</v>
      </c>
      <c r="E518" s="33">
        <v>10.3</v>
      </c>
      <c r="F518" s="63">
        <v>44187.50121527778</v>
      </c>
      <c r="G518" s="33"/>
    </row>
    <row r="519" ht="15.75" customHeight="1">
      <c r="A519" s="33">
        <v>30.0</v>
      </c>
      <c r="B519" s="33">
        <v>12.5</v>
      </c>
      <c r="C519" s="33">
        <v>87.9</v>
      </c>
      <c r="D519" s="33">
        <v>11.4</v>
      </c>
      <c r="E519" s="33">
        <v>10.6</v>
      </c>
      <c r="F519" s="63">
        <v>44187.54288194444</v>
      </c>
      <c r="G519" s="33"/>
    </row>
    <row r="520" ht="15.75" customHeight="1">
      <c r="A520" s="33">
        <v>31.0</v>
      </c>
      <c r="B520" s="33">
        <v>13.2</v>
      </c>
      <c r="C520" s="33">
        <v>85.5</v>
      </c>
      <c r="D520" s="33">
        <v>11.9</v>
      </c>
      <c r="E520" s="33">
        <v>10.8</v>
      </c>
      <c r="F520" s="63">
        <v>44187.584548611114</v>
      </c>
      <c r="G520" s="33"/>
    </row>
    <row r="521" ht="15.75" customHeight="1">
      <c r="A521" s="33">
        <v>32.0</v>
      </c>
      <c r="B521" s="33">
        <v>13.5</v>
      </c>
      <c r="C521" s="33">
        <v>86.1</v>
      </c>
      <c r="D521" s="33">
        <v>12.2</v>
      </c>
      <c r="E521" s="33">
        <v>11.2</v>
      </c>
      <c r="F521" s="63">
        <v>44187.62621527778</v>
      </c>
      <c r="G521" s="33"/>
    </row>
    <row r="522" ht="15.75" customHeight="1">
      <c r="A522" s="33">
        <v>33.0</v>
      </c>
      <c r="B522" s="33">
        <v>13.5</v>
      </c>
      <c r="C522" s="33">
        <v>83.7</v>
      </c>
      <c r="D522" s="33">
        <v>12.0</v>
      </c>
      <c r="E522" s="33">
        <v>10.8</v>
      </c>
      <c r="F522" s="63">
        <v>44187.66788194444</v>
      </c>
      <c r="G522" s="33"/>
    </row>
    <row r="523" ht="15.75" customHeight="1">
      <c r="A523" s="33">
        <v>34.0</v>
      </c>
      <c r="B523" s="33">
        <v>12.7</v>
      </c>
      <c r="C523" s="33">
        <v>89.5</v>
      </c>
      <c r="D523" s="33">
        <v>11.7</v>
      </c>
      <c r="E523" s="33">
        <v>11.0</v>
      </c>
      <c r="F523" s="63">
        <v>44187.709548611114</v>
      </c>
      <c r="G523" s="33"/>
    </row>
    <row r="524" ht="15.75" customHeight="1">
      <c r="A524" s="33">
        <v>35.0</v>
      </c>
      <c r="B524" s="33">
        <v>12.4</v>
      </c>
      <c r="C524" s="33">
        <v>78.9</v>
      </c>
      <c r="D524" s="33">
        <v>10.5</v>
      </c>
      <c r="E524" s="33">
        <v>8.8</v>
      </c>
      <c r="F524" s="63">
        <v>44187.75121527778</v>
      </c>
      <c r="G524" s="33"/>
    </row>
    <row r="525" ht="15.75" customHeight="1">
      <c r="A525" s="33">
        <v>36.0</v>
      </c>
      <c r="B525" s="33">
        <v>11.5</v>
      </c>
      <c r="C525" s="33">
        <v>80.4</v>
      </c>
      <c r="D525" s="33">
        <v>9.8</v>
      </c>
      <c r="E525" s="33">
        <v>8.2</v>
      </c>
      <c r="F525" s="63">
        <v>44187.79288194444</v>
      </c>
      <c r="G525" s="33"/>
    </row>
    <row r="526" ht="15.75" customHeight="1">
      <c r="A526" s="33">
        <v>37.0</v>
      </c>
      <c r="B526" s="33">
        <v>11.2</v>
      </c>
      <c r="C526" s="33">
        <v>81.1</v>
      </c>
      <c r="D526" s="33">
        <v>9.6</v>
      </c>
      <c r="E526" s="33">
        <v>8.1</v>
      </c>
      <c r="F526" s="63">
        <v>44187.834548611114</v>
      </c>
      <c r="G526" s="62" t="s">
        <v>6</v>
      </c>
      <c r="H526" s="35"/>
      <c r="I526" s="5" t="s">
        <v>7</v>
      </c>
      <c r="J526" s="36"/>
    </row>
    <row r="527" ht="15.75" customHeight="1">
      <c r="A527" s="33">
        <v>38.0</v>
      </c>
      <c r="B527" s="33">
        <v>10.6</v>
      </c>
      <c r="C527" s="33">
        <v>82.2</v>
      </c>
      <c r="D527" s="33">
        <v>9.1</v>
      </c>
      <c r="E527" s="33">
        <v>7.7</v>
      </c>
      <c r="F527" s="63">
        <v>44187.87621527778</v>
      </c>
      <c r="G527" s="8" t="s">
        <v>8</v>
      </c>
      <c r="H527" s="9">
        <f>AVERAGE(B506:B529)</f>
        <v>10.85416667</v>
      </c>
      <c r="I527" s="8" t="s">
        <v>8</v>
      </c>
      <c r="J527" s="10">
        <f>AVERAGE(C506:C529)</f>
        <v>91.70833333</v>
      </c>
    </row>
    <row r="528" ht="15.75" customHeight="1">
      <c r="A528" s="33">
        <v>39.0</v>
      </c>
      <c r="B528" s="33">
        <v>11.0</v>
      </c>
      <c r="C528" s="33">
        <v>82.2</v>
      </c>
      <c r="D528" s="33">
        <v>9.5</v>
      </c>
      <c r="E528" s="33">
        <v>8.1</v>
      </c>
      <c r="F528" s="63">
        <v>44187.91788194444</v>
      </c>
      <c r="G528" s="8" t="s">
        <v>9</v>
      </c>
      <c r="H528" s="9">
        <f>MAX(B506:B529)</f>
        <v>13.5</v>
      </c>
      <c r="I528" s="8" t="s">
        <v>9</v>
      </c>
      <c r="J528" s="10">
        <f>MAX(C506:C529)</f>
        <v>99.2</v>
      </c>
    </row>
    <row r="529" ht="15.75" customHeight="1">
      <c r="A529" s="33">
        <v>40.0</v>
      </c>
      <c r="B529" s="33">
        <v>10.5</v>
      </c>
      <c r="C529" s="33">
        <v>90.1</v>
      </c>
      <c r="D529" s="33">
        <v>9.7</v>
      </c>
      <c r="E529" s="33">
        <v>8.9</v>
      </c>
      <c r="F529" s="63">
        <v>44187.959548611114</v>
      </c>
      <c r="G529" s="12" t="s">
        <v>10</v>
      </c>
      <c r="H529" s="13">
        <f>MIN(B506:B529)</f>
        <v>9.1</v>
      </c>
      <c r="I529" s="12" t="s">
        <v>10</v>
      </c>
      <c r="J529" s="14">
        <f>MIN(C506:C529)</f>
        <v>78.9</v>
      </c>
    </row>
    <row r="530" ht="15.75" customHeight="1">
      <c r="A530" s="34">
        <v>41.0</v>
      </c>
      <c r="B530" s="34">
        <v>10.7</v>
      </c>
      <c r="C530" s="34">
        <v>80.1</v>
      </c>
      <c r="D530" s="34">
        <v>9.0</v>
      </c>
      <c r="E530" s="34">
        <v>7.4</v>
      </c>
      <c r="F530" s="63">
        <v>44188.00121527778</v>
      </c>
      <c r="G530" s="33"/>
    </row>
    <row r="531" ht="15.75" customHeight="1">
      <c r="A531" s="34">
        <v>42.0</v>
      </c>
      <c r="B531" s="34">
        <v>11.4</v>
      </c>
      <c r="C531" s="34">
        <v>67.9</v>
      </c>
      <c r="D531" s="34">
        <v>8.6</v>
      </c>
      <c r="E531" s="34">
        <v>5.7</v>
      </c>
      <c r="F531" s="63">
        <v>44188.04288194444</v>
      </c>
      <c r="G531" s="33"/>
    </row>
    <row r="532" ht="15.75" customHeight="1">
      <c r="A532" s="34">
        <v>43.0</v>
      </c>
      <c r="B532" s="34">
        <v>11.3</v>
      </c>
      <c r="C532" s="34">
        <v>71.9</v>
      </c>
      <c r="D532" s="34">
        <v>8.9</v>
      </c>
      <c r="E532" s="34">
        <v>6.4</v>
      </c>
      <c r="F532" s="63">
        <v>44188.084548611114</v>
      </c>
      <c r="G532" s="33"/>
    </row>
    <row r="533" ht="15.75" customHeight="1">
      <c r="A533" s="34">
        <v>44.0</v>
      </c>
      <c r="B533" s="34">
        <v>11.2</v>
      </c>
      <c r="C533" s="34">
        <v>71.8</v>
      </c>
      <c r="D533" s="34">
        <v>8.8</v>
      </c>
      <c r="E533" s="34">
        <v>6.3</v>
      </c>
      <c r="F533" s="63">
        <v>44188.12621527778</v>
      </c>
      <c r="G533" s="33"/>
    </row>
    <row r="534" ht="15.75" customHeight="1">
      <c r="A534" s="34">
        <v>45.0</v>
      </c>
      <c r="B534" s="34">
        <v>11.0</v>
      </c>
      <c r="C534" s="34">
        <v>73.4</v>
      </c>
      <c r="D534" s="34">
        <v>8.7</v>
      </c>
      <c r="E534" s="34">
        <v>6.4</v>
      </c>
      <c r="F534" s="63">
        <v>44188.16788194444</v>
      </c>
      <c r="G534" s="33"/>
    </row>
    <row r="535" ht="15.75" customHeight="1">
      <c r="A535" s="34">
        <v>46.0</v>
      </c>
      <c r="B535" s="34">
        <v>10.7</v>
      </c>
      <c r="C535" s="34">
        <v>73.5</v>
      </c>
      <c r="D535" s="34">
        <v>8.5</v>
      </c>
      <c r="E535" s="34">
        <v>6.2</v>
      </c>
      <c r="F535" s="63">
        <v>44188.209548611114</v>
      </c>
      <c r="G535" s="33"/>
    </row>
    <row r="536" ht="15.75" customHeight="1">
      <c r="A536" s="34">
        <v>47.0</v>
      </c>
      <c r="B536" s="34">
        <v>10.6</v>
      </c>
      <c r="C536" s="34">
        <v>75.5</v>
      </c>
      <c r="D536" s="34">
        <v>8.5</v>
      </c>
      <c r="E536" s="34">
        <v>6.5</v>
      </c>
      <c r="F536" s="63">
        <v>44188.25121527778</v>
      </c>
      <c r="G536" s="33"/>
    </row>
    <row r="537" ht="15.75" customHeight="1">
      <c r="A537" s="34">
        <v>48.0</v>
      </c>
      <c r="B537" s="34">
        <v>10.2</v>
      </c>
      <c r="C537" s="34">
        <v>82.0</v>
      </c>
      <c r="D537" s="34">
        <v>8.7</v>
      </c>
      <c r="E537" s="34">
        <v>7.3</v>
      </c>
      <c r="F537" s="63">
        <v>44188.29288194444</v>
      </c>
      <c r="G537" s="33"/>
    </row>
    <row r="538" ht="15.75" customHeight="1">
      <c r="A538" s="34">
        <v>49.0</v>
      </c>
      <c r="B538" s="34">
        <v>9.8</v>
      </c>
      <c r="C538" s="34">
        <v>84.4</v>
      </c>
      <c r="D538" s="34">
        <v>8.5</v>
      </c>
      <c r="E538" s="34">
        <v>7.3</v>
      </c>
      <c r="F538" s="63">
        <v>44188.334548611114</v>
      </c>
      <c r="G538" s="33"/>
    </row>
    <row r="539" ht="15.75" customHeight="1">
      <c r="A539" s="34">
        <v>50.0</v>
      </c>
      <c r="B539" s="34">
        <v>9.3</v>
      </c>
      <c r="C539" s="34">
        <v>89.7</v>
      </c>
      <c r="D539" s="34">
        <v>8.5</v>
      </c>
      <c r="E539" s="34">
        <v>7.7</v>
      </c>
      <c r="F539" s="63">
        <v>44188.37621527778</v>
      </c>
      <c r="G539" s="33"/>
    </row>
    <row r="540" ht="15.75" customHeight="1">
      <c r="A540" s="34">
        <v>51.0</v>
      </c>
      <c r="B540" s="34">
        <v>9.3</v>
      </c>
      <c r="C540" s="34">
        <v>93.7</v>
      </c>
      <c r="D540" s="34">
        <v>8.8</v>
      </c>
      <c r="E540" s="34">
        <v>8.3</v>
      </c>
      <c r="F540" s="63">
        <v>44188.41788194444</v>
      </c>
      <c r="G540" s="33"/>
    </row>
    <row r="541" ht="15.75" customHeight="1">
      <c r="A541" s="34">
        <v>52.0</v>
      </c>
      <c r="B541" s="34">
        <v>9.8</v>
      </c>
      <c r="C541" s="34">
        <v>94.0</v>
      </c>
      <c r="D541" s="34">
        <v>9.3</v>
      </c>
      <c r="E541" s="34">
        <v>8.9</v>
      </c>
      <c r="F541" s="63">
        <v>44188.459548611114</v>
      </c>
      <c r="G541" s="33"/>
    </row>
    <row r="542" ht="15.75" customHeight="1">
      <c r="A542" s="34">
        <v>53.0</v>
      </c>
      <c r="B542" s="34">
        <v>11.3</v>
      </c>
      <c r="C542" s="34">
        <v>82.4</v>
      </c>
      <c r="D542" s="34">
        <v>9.8</v>
      </c>
      <c r="E542" s="34">
        <v>8.4</v>
      </c>
      <c r="F542" s="63">
        <v>44188.50121527778</v>
      </c>
      <c r="G542" s="33"/>
    </row>
    <row r="543" ht="15.75" customHeight="1">
      <c r="A543" s="34">
        <v>54.0</v>
      </c>
      <c r="B543" s="34">
        <v>12.2</v>
      </c>
      <c r="C543" s="34">
        <v>72.8</v>
      </c>
      <c r="D543" s="34">
        <v>9.8</v>
      </c>
      <c r="E543" s="34">
        <v>7.5</v>
      </c>
      <c r="F543" s="63">
        <v>44188.54288194444</v>
      </c>
      <c r="G543" s="33"/>
    </row>
    <row r="544" ht="15.75" customHeight="1">
      <c r="A544" s="34">
        <v>55.0</v>
      </c>
      <c r="B544" s="34">
        <v>12.2</v>
      </c>
      <c r="C544" s="34">
        <v>68.2</v>
      </c>
      <c r="D544" s="34">
        <v>9.4</v>
      </c>
      <c r="E544" s="34">
        <v>6.5</v>
      </c>
      <c r="F544" s="63">
        <v>44188.584548611114</v>
      </c>
      <c r="G544" s="33"/>
    </row>
    <row r="545" ht="15.75" customHeight="1">
      <c r="A545" s="34">
        <v>56.0</v>
      </c>
      <c r="B545" s="34">
        <v>11.4</v>
      </c>
      <c r="C545" s="34">
        <v>71.7</v>
      </c>
      <c r="D545" s="34">
        <v>8.9</v>
      </c>
      <c r="E545" s="34">
        <v>6.5</v>
      </c>
      <c r="F545" s="63">
        <v>44188.62621527778</v>
      </c>
      <c r="G545" s="33"/>
    </row>
    <row r="546" ht="15.75" customHeight="1">
      <c r="A546" s="34">
        <v>57.0</v>
      </c>
      <c r="B546" s="34">
        <v>10.9</v>
      </c>
      <c r="C546" s="34">
        <v>71.5</v>
      </c>
      <c r="D546" s="34">
        <v>8.5</v>
      </c>
      <c r="E546" s="34">
        <v>6.0</v>
      </c>
      <c r="F546" s="63">
        <v>44188.66788194444</v>
      </c>
      <c r="G546" s="33"/>
    </row>
    <row r="547" ht="15.75" customHeight="1">
      <c r="A547" s="34">
        <v>58.0</v>
      </c>
      <c r="B547" s="34">
        <v>9.3</v>
      </c>
      <c r="C547" s="34">
        <v>79.8</v>
      </c>
      <c r="D547" s="34">
        <v>7.7</v>
      </c>
      <c r="E547" s="34">
        <v>6.0</v>
      </c>
      <c r="F547" s="63">
        <v>44188.709548611114</v>
      </c>
      <c r="G547" s="33"/>
    </row>
    <row r="548" ht="15.75" customHeight="1">
      <c r="A548" s="34">
        <v>59.0</v>
      </c>
      <c r="B548" s="34">
        <v>8.3</v>
      </c>
      <c r="C548" s="34">
        <v>79.0</v>
      </c>
      <c r="D548" s="34">
        <v>6.7</v>
      </c>
      <c r="E548" s="34">
        <v>4.9</v>
      </c>
      <c r="F548" s="63">
        <v>44188.75121527778</v>
      </c>
      <c r="G548" s="33"/>
    </row>
    <row r="549" ht="15.75" customHeight="1">
      <c r="A549" s="34">
        <v>60.0</v>
      </c>
      <c r="B549" s="34">
        <v>7.5</v>
      </c>
      <c r="C549" s="34">
        <v>76.4</v>
      </c>
      <c r="D549" s="34">
        <v>5.7</v>
      </c>
      <c r="E549" s="34">
        <v>3.6</v>
      </c>
      <c r="F549" s="63">
        <v>44188.79288194444</v>
      </c>
      <c r="G549" s="33"/>
    </row>
    <row r="550" ht="15.75" customHeight="1">
      <c r="A550" s="34">
        <v>61.0</v>
      </c>
      <c r="B550" s="34">
        <v>6.4</v>
      </c>
      <c r="C550" s="34">
        <v>76.6</v>
      </c>
      <c r="D550" s="34">
        <v>4.7</v>
      </c>
      <c r="E550" s="34">
        <v>2.6</v>
      </c>
      <c r="F550" s="63">
        <v>44188.834548611114</v>
      </c>
      <c r="G550" s="62" t="s">
        <v>6</v>
      </c>
      <c r="H550" s="35"/>
      <c r="I550" s="5" t="s">
        <v>7</v>
      </c>
      <c r="J550" s="36"/>
    </row>
    <row r="551" ht="15.75" customHeight="1">
      <c r="A551" s="34">
        <v>62.0</v>
      </c>
      <c r="B551" s="34">
        <v>6.1</v>
      </c>
      <c r="C551" s="34">
        <v>76.6</v>
      </c>
      <c r="D551" s="34">
        <v>4.4</v>
      </c>
      <c r="E551" s="34">
        <v>2.3</v>
      </c>
      <c r="F551" s="63">
        <v>44188.87621527778</v>
      </c>
      <c r="G551" s="8" t="s">
        <v>8</v>
      </c>
      <c r="H551" s="9">
        <f>AVERAGE(B530:B553)</f>
        <v>9.65</v>
      </c>
      <c r="I551" s="8" t="s">
        <v>8</v>
      </c>
      <c r="J551" s="10">
        <f>AVERAGE(C530:C553)</f>
        <v>77.85833333</v>
      </c>
    </row>
    <row r="552" ht="15.75" customHeight="1">
      <c r="A552" s="34">
        <v>63.0</v>
      </c>
      <c r="B552" s="34">
        <v>5.3</v>
      </c>
      <c r="C552" s="34">
        <v>80.4</v>
      </c>
      <c r="D552" s="34">
        <v>4.0</v>
      </c>
      <c r="E552" s="34">
        <v>2.2</v>
      </c>
      <c r="F552" s="63">
        <v>44188.91788194444</v>
      </c>
      <c r="G552" s="8" t="s">
        <v>9</v>
      </c>
      <c r="H552" s="9">
        <f>MAX(B530:B553)</f>
        <v>12.2</v>
      </c>
      <c r="I552" s="8" t="s">
        <v>9</v>
      </c>
      <c r="J552" s="10">
        <f>MAX(C530:C553)</f>
        <v>94</v>
      </c>
    </row>
    <row r="553" ht="15.75" customHeight="1">
      <c r="A553" s="34">
        <v>64.0</v>
      </c>
      <c r="B553" s="34">
        <v>5.4</v>
      </c>
      <c r="C553" s="34">
        <v>75.3</v>
      </c>
      <c r="D553" s="34">
        <v>3.7</v>
      </c>
      <c r="E553" s="34">
        <v>1.4</v>
      </c>
      <c r="F553" s="63">
        <v>44188.959548611114</v>
      </c>
      <c r="G553" s="12" t="s">
        <v>10</v>
      </c>
      <c r="H553" s="13">
        <f>MIN(B530:B553)</f>
        <v>5.3</v>
      </c>
      <c r="I553" s="12" t="s">
        <v>10</v>
      </c>
      <c r="J553" s="14">
        <f>MIN(C530:C553)</f>
        <v>67.9</v>
      </c>
    </row>
    <row r="554" ht="15.75" customHeight="1">
      <c r="A554" s="33">
        <v>65.0</v>
      </c>
      <c r="B554" s="33">
        <v>5.1</v>
      </c>
      <c r="C554" s="33">
        <v>79.0</v>
      </c>
      <c r="D554" s="33">
        <v>3.7</v>
      </c>
      <c r="E554" s="33">
        <v>1.8</v>
      </c>
      <c r="F554" s="63">
        <v>44189.00121527778</v>
      </c>
      <c r="G554" s="33"/>
    </row>
    <row r="555" ht="15.75" customHeight="1">
      <c r="A555" s="33">
        <v>66.0</v>
      </c>
      <c r="B555" s="33">
        <v>4.7</v>
      </c>
      <c r="C555" s="33">
        <v>79.4</v>
      </c>
      <c r="D555" s="33">
        <v>3.3</v>
      </c>
      <c r="E555" s="33">
        <v>1.4</v>
      </c>
      <c r="F555" s="63">
        <v>44189.04288194444</v>
      </c>
      <c r="G555" s="33"/>
    </row>
    <row r="556" ht="15.75" customHeight="1">
      <c r="A556" s="33">
        <v>67.0</v>
      </c>
      <c r="B556" s="33">
        <v>4.5</v>
      </c>
      <c r="C556" s="33">
        <v>79.7</v>
      </c>
      <c r="D556" s="33">
        <v>3.2</v>
      </c>
      <c r="E556" s="33">
        <v>1.3</v>
      </c>
      <c r="F556" s="63">
        <v>44189.084548611114</v>
      </c>
      <c r="G556" s="33"/>
    </row>
    <row r="557" ht="15.75" customHeight="1">
      <c r="A557" s="33">
        <v>68.0</v>
      </c>
      <c r="B557" s="33">
        <v>4.2</v>
      </c>
      <c r="C557" s="33">
        <v>78.3</v>
      </c>
      <c r="D557" s="33">
        <v>2.8</v>
      </c>
      <c r="E557" s="33">
        <v>0.8</v>
      </c>
      <c r="F557" s="63">
        <v>44189.12621527778</v>
      </c>
      <c r="G557" s="33"/>
    </row>
    <row r="558" ht="15.75" customHeight="1">
      <c r="A558" s="33">
        <v>69.0</v>
      </c>
      <c r="B558" s="33">
        <v>3.9</v>
      </c>
      <c r="C558" s="33">
        <v>79.9</v>
      </c>
      <c r="D558" s="33">
        <v>2.6</v>
      </c>
      <c r="E558" s="33">
        <v>0.8</v>
      </c>
      <c r="F558" s="63">
        <v>44189.16788194444</v>
      </c>
      <c r="G558" s="33"/>
    </row>
    <row r="559" ht="15.75" customHeight="1">
      <c r="A559" s="33">
        <v>70.0</v>
      </c>
      <c r="B559" s="33">
        <v>3.7</v>
      </c>
      <c r="C559" s="33">
        <v>81.1</v>
      </c>
      <c r="D559" s="33">
        <v>2.5</v>
      </c>
      <c r="E559" s="33">
        <v>0.8</v>
      </c>
      <c r="F559" s="63">
        <v>44189.209548611114</v>
      </c>
      <c r="G559" s="33"/>
    </row>
    <row r="560" ht="15.75" customHeight="1">
      <c r="A560" s="33">
        <v>71.0</v>
      </c>
      <c r="B560" s="33">
        <v>2.9</v>
      </c>
      <c r="C560" s="33">
        <v>83.6</v>
      </c>
      <c r="D560" s="33">
        <v>1.9</v>
      </c>
      <c r="E560" s="33">
        <v>0.4</v>
      </c>
      <c r="F560" s="63">
        <v>44189.25121527778</v>
      </c>
      <c r="G560" s="33"/>
    </row>
    <row r="561" ht="15.75" customHeight="1">
      <c r="A561" s="33">
        <v>72.0</v>
      </c>
      <c r="B561" s="33">
        <v>2.6</v>
      </c>
      <c r="C561" s="33">
        <v>82.4</v>
      </c>
      <c r="D561" s="33">
        <v>1.5</v>
      </c>
      <c r="E561" s="33">
        <v>-0.1</v>
      </c>
      <c r="F561" s="63">
        <v>44189.29288194444</v>
      </c>
      <c r="G561" s="33"/>
    </row>
    <row r="562" ht="15.75" customHeight="1">
      <c r="A562" s="33">
        <v>73.0</v>
      </c>
      <c r="B562" s="33">
        <v>1.7</v>
      </c>
      <c r="C562" s="33">
        <v>89.6</v>
      </c>
      <c r="D562" s="33">
        <v>1.1</v>
      </c>
      <c r="E562" s="33">
        <v>0.2</v>
      </c>
      <c r="F562" s="63">
        <v>44189.334548611114</v>
      </c>
      <c r="G562" s="33"/>
    </row>
    <row r="563" ht="15.75" customHeight="1">
      <c r="A563" s="33">
        <v>74.0</v>
      </c>
      <c r="B563" s="33">
        <v>1.0</v>
      </c>
      <c r="C563" s="33">
        <v>91.2</v>
      </c>
      <c r="D563" s="33">
        <v>0.5</v>
      </c>
      <c r="E563" s="33">
        <v>-0.3</v>
      </c>
      <c r="F563" s="63">
        <v>44189.37621527778</v>
      </c>
      <c r="G563" s="33"/>
    </row>
    <row r="564" ht="15.75" customHeight="1">
      <c r="A564" s="33">
        <v>75.0</v>
      </c>
      <c r="B564" s="33">
        <v>1.7</v>
      </c>
      <c r="C564" s="33">
        <v>90.3</v>
      </c>
      <c r="D564" s="33">
        <v>1.1</v>
      </c>
      <c r="E564" s="33">
        <v>0.3</v>
      </c>
      <c r="F564" s="63">
        <v>44189.41788194444</v>
      </c>
      <c r="G564" s="33"/>
    </row>
    <row r="565" ht="15.75" customHeight="1">
      <c r="A565" s="33">
        <v>76.0</v>
      </c>
      <c r="B565" s="33">
        <v>10.1</v>
      </c>
      <c r="C565" s="33">
        <v>60.2</v>
      </c>
      <c r="D565" s="33">
        <v>6.8</v>
      </c>
      <c r="E565" s="33">
        <v>2.7</v>
      </c>
      <c r="F565" s="63">
        <v>44189.459548611114</v>
      </c>
      <c r="G565" s="33"/>
    </row>
    <row r="566" ht="15.75" customHeight="1">
      <c r="A566" s="33">
        <v>77.0</v>
      </c>
      <c r="B566" s="33">
        <v>7.5</v>
      </c>
      <c r="C566" s="33">
        <v>69.7</v>
      </c>
      <c r="D566" s="33">
        <v>5.2</v>
      </c>
      <c r="E566" s="33">
        <v>2.3</v>
      </c>
      <c r="F566" s="63">
        <v>44189.50121527778</v>
      </c>
      <c r="G566" s="33"/>
    </row>
    <row r="567" ht="15.75" customHeight="1">
      <c r="A567" s="33">
        <v>78.0</v>
      </c>
      <c r="B567" s="33">
        <v>6.7</v>
      </c>
      <c r="C567" s="33">
        <v>74.9</v>
      </c>
      <c r="D567" s="33">
        <v>4.9</v>
      </c>
      <c r="E567" s="33">
        <v>2.6</v>
      </c>
      <c r="F567" s="63">
        <v>44189.54288194444</v>
      </c>
      <c r="G567" s="33"/>
    </row>
    <row r="568" ht="15.75" customHeight="1">
      <c r="A568" s="33">
        <v>79.0</v>
      </c>
      <c r="B568" s="33">
        <v>7.7</v>
      </c>
      <c r="C568" s="33">
        <v>73.7</v>
      </c>
      <c r="D568" s="33">
        <v>5.7</v>
      </c>
      <c r="E568" s="33">
        <v>3.3</v>
      </c>
      <c r="F568" s="63">
        <v>44189.584548611114</v>
      </c>
      <c r="G568" s="33"/>
    </row>
    <row r="569" ht="15.75" customHeight="1">
      <c r="A569" s="33">
        <v>80.0</v>
      </c>
      <c r="B569" s="33">
        <v>9.1</v>
      </c>
      <c r="C569" s="33">
        <v>62.2</v>
      </c>
      <c r="D569" s="33">
        <v>6.1</v>
      </c>
      <c r="E569" s="33">
        <v>2.3</v>
      </c>
      <c r="F569" s="63">
        <v>44189.62621527778</v>
      </c>
      <c r="G569" s="33"/>
    </row>
    <row r="570" ht="15.75" customHeight="1">
      <c r="A570" s="33">
        <v>81.0</v>
      </c>
      <c r="B570" s="33">
        <v>8.4</v>
      </c>
      <c r="C570" s="33">
        <v>64.9</v>
      </c>
      <c r="D570" s="33">
        <v>5.7</v>
      </c>
      <c r="E570" s="33">
        <v>2.2</v>
      </c>
      <c r="F570" s="63">
        <v>44189.66788194444</v>
      </c>
      <c r="G570" s="33"/>
    </row>
    <row r="571" ht="15.75" customHeight="1">
      <c r="A571" s="33">
        <v>82.0</v>
      </c>
      <c r="B571" s="33">
        <v>7.2</v>
      </c>
      <c r="C571" s="33">
        <v>67.9</v>
      </c>
      <c r="D571" s="33">
        <v>4.9</v>
      </c>
      <c r="E571" s="33">
        <v>1.7</v>
      </c>
      <c r="F571" s="63">
        <v>44189.709548611114</v>
      </c>
      <c r="G571" s="33"/>
    </row>
    <row r="572" ht="15.75" customHeight="1">
      <c r="A572" s="33">
        <v>83.0</v>
      </c>
      <c r="B572" s="33">
        <v>6.2</v>
      </c>
      <c r="C572" s="33">
        <v>71.6</v>
      </c>
      <c r="D572" s="33">
        <v>4.2</v>
      </c>
      <c r="E572" s="33">
        <v>1.5</v>
      </c>
      <c r="F572" s="63">
        <v>44189.75121527778</v>
      </c>
      <c r="G572" s="33"/>
    </row>
    <row r="573" ht="15.75" customHeight="1">
      <c r="A573" s="33">
        <v>84.0</v>
      </c>
      <c r="B573" s="33">
        <v>5.4</v>
      </c>
      <c r="C573" s="33">
        <v>75.4</v>
      </c>
      <c r="D573" s="33">
        <v>3.7</v>
      </c>
      <c r="E573" s="33">
        <v>1.4</v>
      </c>
      <c r="F573" s="63">
        <v>44189.79288194444</v>
      </c>
      <c r="G573" s="33"/>
    </row>
    <row r="574" ht="15.75" customHeight="1">
      <c r="A574" s="33">
        <v>85.0</v>
      </c>
      <c r="B574" s="33">
        <v>5.1</v>
      </c>
      <c r="C574" s="33">
        <v>78.3</v>
      </c>
      <c r="D574" s="33">
        <v>3.6</v>
      </c>
      <c r="E574" s="33">
        <v>1.6</v>
      </c>
      <c r="F574" s="63">
        <v>44189.834548611114</v>
      </c>
      <c r="G574" s="62" t="s">
        <v>6</v>
      </c>
      <c r="H574" s="35"/>
      <c r="I574" s="5" t="s">
        <v>7</v>
      </c>
      <c r="J574" s="36"/>
    </row>
    <row r="575" ht="15.75" customHeight="1">
      <c r="A575" s="33">
        <v>86.0</v>
      </c>
      <c r="B575" s="33">
        <v>4.5</v>
      </c>
      <c r="C575" s="33">
        <v>80.5</v>
      </c>
      <c r="D575" s="33">
        <v>3.2</v>
      </c>
      <c r="E575" s="33">
        <v>1.4</v>
      </c>
      <c r="F575" s="63">
        <v>44189.87621527778</v>
      </c>
      <c r="G575" s="8" t="s">
        <v>8</v>
      </c>
      <c r="H575" s="9">
        <f>AVERAGE(B554:B577)</f>
        <v>5.058333333</v>
      </c>
      <c r="I575" s="8" t="s">
        <v>8</v>
      </c>
      <c r="J575" s="10">
        <f>AVERAGE(C554:C577)</f>
        <v>77.54583333</v>
      </c>
    </row>
    <row r="576" ht="15.75" customHeight="1">
      <c r="A576" s="33">
        <v>87.0</v>
      </c>
      <c r="B576" s="33">
        <v>3.6</v>
      </c>
      <c r="C576" s="33">
        <v>83.9</v>
      </c>
      <c r="D576" s="33">
        <v>2.6</v>
      </c>
      <c r="E576" s="33">
        <v>1.1</v>
      </c>
      <c r="F576" s="63">
        <v>44189.91788194444</v>
      </c>
      <c r="G576" s="8" t="s">
        <v>9</v>
      </c>
      <c r="H576" s="65">
        <f>MAX(B554:B577)</f>
        <v>10.1</v>
      </c>
      <c r="I576" s="8" t="s">
        <v>9</v>
      </c>
      <c r="J576" s="10">
        <f>MAX(C554:C577)</f>
        <v>91.2</v>
      </c>
    </row>
    <row r="577" ht="15.75" customHeight="1">
      <c r="A577" s="33">
        <v>88.0</v>
      </c>
      <c r="B577" s="33">
        <v>3.9</v>
      </c>
      <c r="C577" s="33">
        <v>83.4</v>
      </c>
      <c r="D577" s="33">
        <v>2.8</v>
      </c>
      <c r="E577" s="33">
        <v>1.4</v>
      </c>
      <c r="F577" s="63">
        <v>44189.959548611114</v>
      </c>
      <c r="G577" s="12" t="s">
        <v>10</v>
      </c>
      <c r="H577" s="13">
        <f>MIN(B554:B577)</f>
        <v>1</v>
      </c>
      <c r="I577" s="12" t="s">
        <v>10</v>
      </c>
      <c r="J577" s="14">
        <f>MIN(C554:C577)</f>
        <v>60.2</v>
      </c>
    </row>
    <row r="578" ht="15.75" customHeight="1">
      <c r="A578" s="34">
        <v>89.0</v>
      </c>
      <c r="B578" s="34">
        <v>2.9</v>
      </c>
      <c r="C578" s="34">
        <v>86.2</v>
      </c>
      <c r="D578" s="34">
        <v>2.0</v>
      </c>
      <c r="E578" s="34">
        <v>0.8</v>
      </c>
      <c r="F578" s="63">
        <v>44190.00121527778</v>
      </c>
      <c r="G578" s="33"/>
    </row>
    <row r="579" ht="15.75" customHeight="1">
      <c r="A579" s="34">
        <v>90.0</v>
      </c>
      <c r="B579" s="34">
        <v>2.6</v>
      </c>
      <c r="C579" s="34">
        <v>88.9</v>
      </c>
      <c r="D579" s="34">
        <v>1.9</v>
      </c>
      <c r="E579" s="34">
        <v>1.0</v>
      </c>
      <c r="F579" s="63">
        <v>44190.04288194444</v>
      </c>
      <c r="G579" s="33"/>
    </row>
    <row r="580" ht="15.75" customHeight="1">
      <c r="A580" s="34">
        <v>91.0</v>
      </c>
      <c r="B580" s="34">
        <v>2.2</v>
      </c>
      <c r="C580" s="34">
        <v>90.4</v>
      </c>
      <c r="D580" s="34">
        <v>1.6</v>
      </c>
      <c r="E580" s="34">
        <v>0.8</v>
      </c>
      <c r="F580" s="63">
        <v>44190.084548611114</v>
      </c>
      <c r="G580" s="33"/>
    </row>
    <row r="581" ht="15.75" customHeight="1">
      <c r="A581" s="34">
        <v>92.0</v>
      </c>
      <c r="B581" s="34">
        <v>2.0</v>
      </c>
      <c r="C581" s="34">
        <v>87.6</v>
      </c>
      <c r="D581" s="34">
        <v>1.3</v>
      </c>
      <c r="E581" s="34">
        <v>0.2</v>
      </c>
      <c r="F581" s="63">
        <v>44190.12621527778</v>
      </c>
      <c r="G581" s="33"/>
    </row>
    <row r="582" ht="15.75" customHeight="1">
      <c r="A582" s="34">
        <v>93.0</v>
      </c>
      <c r="B582" s="34">
        <v>1.0</v>
      </c>
      <c r="C582" s="34">
        <v>91.0</v>
      </c>
      <c r="D582" s="34">
        <v>0.5</v>
      </c>
      <c r="E582" s="34">
        <v>-0.3</v>
      </c>
      <c r="F582" s="63">
        <v>44190.16788194444</v>
      </c>
      <c r="G582" s="33"/>
    </row>
    <row r="583" ht="15.75" customHeight="1">
      <c r="A583" s="34">
        <v>94.0</v>
      </c>
      <c r="B583" s="34">
        <v>0.4</v>
      </c>
      <c r="C583" s="34">
        <v>93.7</v>
      </c>
      <c r="D583" s="34">
        <v>0.0</v>
      </c>
      <c r="E583" s="34">
        <v>-0.5</v>
      </c>
      <c r="F583" s="63">
        <v>44190.209548611114</v>
      </c>
      <c r="G583" s="33"/>
    </row>
    <row r="584" ht="15.75" customHeight="1">
      <c r="A584" s="34">
        <v>95.0</v>
      </c>
      <c r="B584" s="34">
        <v>0.2</v>
      </c>
      <c r="C584" s="34">
        <v>93.7</v>
      </c>
      <c r="D584" s="34">
        <v>-0.1</v>
      </c>
      <c r="E584" s="34">
        <v>-0.7</v>
      </c>
      <c r="F584" s="63">
        <v>44190.25121527778</v>
      </c>
      <c r="G584" s="33"/>
    </row>
    <row r="585" ht="15.75" customHeight="1">
      <c r="A585" s="34">
        <v>96.0</v>
      </c>
      <c r="B585" s="34">
        <v>-0.2</v>
      </c>
      <c r="C585" s="34">
        <v>93.4</v>
      </c>
      <c r="D585" s="34">
        <v>-0.6</v>
      </c>
      <c r="E585" s="34">
        <v>-1.1</v>
      </c>
      <c r="F585" s="63">
        <v>44190.29288194444</v>
      </c>
      <c r="G585" s="33"/>
    </row>
    <row r="586" ht="15.75" customHeight="1">
      <c r="A586" s="34">
        <v>97.0</v>
      </c>
      <c r="B586" s="34">
        <v>-1.1</v>
      </c>
      <c r="C586" s="34">
        <v>95.9</v>
      </c>
      <c r="D586" s="34">
        <v>-1.3</v>
      </c>
      <c r="E586" s="34">
        <v>-1.7</v>
      </c>
      <c r="F586" s="63">
        <v>44190.334548611114</v>
      </c>
      <c r="G586" s="33"/>
    </row>
    <row r="587" ht="15.75" customHeight="1">
      <c r="A587" s="34">
        <v>98.0</v>
      </c>
      <c r="B587" s="34">
        <v>-1.2</v>
      </c>
      <c r="C587" s="34">
        <v>95.9</v>
      </c>
      <c r="D587" s="34">
        <v>-1.4</v>
      </c>
      <c r="E587" s="34">
        <v>-1.8</v>
      </c>
      <c r="F587" s="63">
        <v>44190.37621527778</v>
      </c>
      <c r="G587" s="33"/>
    </row>
    <row r="588" ht="15.75" customHeight="1">
      <c r="A588" s="34">
        <v>99.0</v>
      </c>
      <c r="B588" s="34">
        <v>-1.2</v>
      </c>
      <c r="C588" s="34">
        <v>96.0</v>
      </c>
      <c r="D588" s="34">
        <v>-1.4</v>
      </c>
      <c r="E588" s="34">
        <v>-1.8</v>
      </c>
      <c r="F588" s="63">
        <v>44190.41788194444</v>
      </c>
      <c r="G588" s="33"/>
    </row>
    <row r="589" ht="15.75" customHeight="1">
      <c r="A589" s="34">
        <v>100.0</v>
      </c>
      <c r="B589" s="34">
        <v>0.4</v>
      </c>
      <c r="C589" s="34">
        <v>91.4</v>
      </c>
      <c r="D589" s="34">
        <v>-0.1</v>
      </c>
      <c r="E589" s="34">
        <v>-0.8</v>
      </c>
      <c r="F589" s="63">
        <v>44190.459548611114</v>
      </c>
      <c r="G589" s="33"/>
    </row>
    <row r="590" ht="15.75" customHeight="1">
      <c r="A590" s="34">
        <v>101.0</v>
      </c>
      <c r="B590" s="34">
        <v>4.1</v>
      </c>
      <c r="C590" s="34">
        <v>79.7</v>
      </c>
      <c r="D590" s="34">
        <v>2.8</v>
      </c>
      <c r="E590" s="34">
        <v>0.9</v>
      </c>
      <c r="F590" s="63">
        <v>44190.50121527778</v>
      </c>
      <c r="G590" s="33"/>
    </row>
    <row r="591" ht="15.75" customHeight="1">
      <c r="A591" s="34">
        <v>102.0</v>
      </c>
      <c r="B591" s="34">
        <v>4.7</v>
      </c>
      <c r="C591" s="34">
        <v>80.6</v>
      </c>
      <c r="D591" s="34">
        <v>3.4</v>
      </c>
      <c r="E591" s="34">
        <v>1.7</v>
      </c>
      <c r="F591" s="63">
        <v>44190.54288194444</v>
      </c>
      <c r="G591" s="33"/>
    </row>
    <row r="592" ht="15.75" customHeight="1">
      <c r="A592" s="34">
        <v>103.0</v>
      </c>
      <c r="B592" s="34">
        <v>6.4</v>
      </c>
      <c r="C592" s="34">
        <v>74.6</v>
      </c>
      <c r="D592" s="34">
        <v>4.6</v>
      </c>
      <c r="E592" s="34">
        <v>2.2</v>
      </c>
      <c r="F592" s="63">
        <v>44190.584548611114</v>
      </c>
      <c r="G592" s="33"/>
    </row>
    <row r="593" ht="15.75" customHeight="1">
      <c r="A593" s="34">
        <v>104.0</v>
      </c>
      <c r="B593" s="34">
        <v>7.7</v>
      </c>
      <c r="C593" s="34">
        <v>64.0</v>
      </c>
      <c r="D593" s="34">
        <v>5.0</v>
      </c>
      <c r="E593" s="34">
        <v>1.3</v>
      </c>
      <c r="F593" s="63">
        <v>44190.62621527778</v>
      </c>
      <c r="G593" s="33"/>
    </row>
    <row r="594" ht="15.75" customHeight="1">
      <c r="A594" s="34">
        <v>105.0</v>
      </c>
      <c r="B594" s="34">
        <v>7.4</v>
      </c>
      <c r="C594" s="34">
        <v>56.1</v>
      </c>
      <c r="D594" s="34">
        <v>4.2</v>
      </c>
      <c r="E594" s="34">
        <v>-0.8</v>
      </c>
      <c r="F594" s="63">
        <v>44190.66788194444</v>
      </c>
      <c r="G594" s="33"/>
    </row>
    <row r="595" ht="15.75" customHeight="1">
      <c r="A595" s="34">
        <v>106.0</v>
      </c>
      <c r="B595" s="34">
        <v>7.7</v>
      </c>
      <c r="C595" s="34">
        <v>54.2</v>
      </c>
      <c r="D595" s="34">
        <v>4.4</v>
      </c>
      <c r="E595" s="34">
        <v>-1.0</v>
      </c>
      <c r="F595" s="63">
        <v>44190.709548611114</v>
      </c>
      <c r="G595" s="33"/>
    </row>
    <row r="596" ht="15.75" customHeight="1">
      <c r="A596" s="34">
        <v>107.0</v>
      </c>
      <c r="B596" s="34">
        <v>5.8</v>
      </c>
      <c r="C596" s="34">
        <v>60.0</v>
      </c>
      <c r="D596" s="34">
        <v>3.1</v>
      </c>
      <c r="E596" s="34">
        <v>-1.3</v>
      </c>
      <c r="F596" s="63">
        <v>44190.75121527778</v>
      </c>
      <c r="G596" s="33"/>
    </row>
    <row r="597" ht="15.75" customHeight="1">
      <c r="A597" s="34">
        <v>108.0</v>
      </c>
      <c r="B597" s="34">
        <v>3.7</v>
      </c>
      <c r="C597" s="34">
        <v>77.9</v>
      </c>
      <c r="D597" s="34">
        <v>2.3</v>
      </c>
      <c r="E597" s="34">
        <v>0.2</v>
      </c>
      <c r="F597" s="63">
        <v>44190.79288194444</v>
      </c>
      <c r="G597" s="33"/>
    </row>
    <row r="598" ht="15.75" customHeight="1">
      <c r="A598" s="34">
        <v>109.0</v>
      </c>
      <c r="B598" s="34">
        <v>3.5</v>
      </c>
      <c r="C598" s="34">
        <v>67.0</v>
      </c>
      <c r="D598" s="34">
        <v>1.5</v>
      </c>
      <c r="E598" s="34">
        <v>-2.0</v>
      </c>
      <c r="F598" s="63">
        <v>44190.834548611114</v>
      </c>
      <c r="G598" s="62" t="s">
        <v>6</v>
      </c>
      <c r="H598" s="35"/>
      <c r="I598" s="5" t="s">
        <v>7</v>
      </c>
      <c r="J598" s="36"/>
    </row>
    <row r="599" ht="15.75" customHeight="1">
      <c r="A599" s="34">
        <v>110.0</v>
      </c>
      <c r="B599" s="34">
        <v>2.9</v>
      </c>
      <c r="C599" s="34">
        <v>68.3</v>
      </c>
      <c r="D599" s="34">
        <v>1.0</v>
      </c>
      <c r="E599" s="34">
        <v>-2.4</v>
      </c>
      <c r="F599" s="63">
        <v>44190.87621527778</v>
      </c>
      <c r="G599" s="8" t="s">
        <v>8</v>
      </c>
      <c r="H599" s="9">
        <f>AVERAGE(B578:B601)</f>
        <v>2.779166667</v>
      </c>
      <c r="I599" s="8" t="s">
        <v>8</v>
      </c>
      <c r="J599" s="10">
        <f>AVERAGE(C578:C601)</f>
        <v>80.06666667</v>
      </c>
    </row>
    <row r="600" ht="15.75" customHeight="1">
      <c r="A600" s="34">
        <v>111.0</v>
      </c>
      <c r="B600" s="34">
        <v>2.6</v>
      </c>
      <c r="C600" s="34">
        <v>66.7</v>
      </c>
      <c r="D600" s="34">
        <v>0.6</v>
      </c>
      <c r="E600" s="34">
        <v>-3.0</v>
      </c>
      <c r="F600" s="63">
        <v>44190.91788194444</v>
      </c>
      <c r="G600" s="8" t="s">
        <v>9</v>
      </c>
      <c r="H600" s="65">
        <f>MAX(B578:B601)</f>
        <v>7.7</v>
      </c>
      <c r="I600" s="8" t="s">
        <v>9</v>
      </c>
      <c r="J600" s="10">
        <f>MAX(C578:C601)</f>
        <v>96</v>
      </c>
    </row>
    <row r="601" ht="15.75" customHeight="1">
      <c r="A601" s="34">
        <v>112.0</v>
      </c>
      <c r="B601" s="34">
        <v>2.2</v>
      </c>
      <c r="C601" s="34">
        <v>68.4</v>
      </c>
      <c r="D601" s="34">
        <v>0.4</v>
      </c>
      <c r="E601" s="34">
        <v>-3.0</v>
      </c>
      <c r="F601" s="63">
        <v>44190.959548611114</v>
      </c>
      <c r="G601" s="12" t="s">
        <v>10</v>
      </c>
      <c r="H601" s="13">
        <f>MIN(B578:B601)</f>
        <v>-1.2</v>
      </c>
      <c r="I601" s="12" t="s">
        <v>10</v>
      </c>
      <c r="J601" s="14">
        <f>MIN(C578:C601)</f>
        <v>54.2</v>
      </c>
    </row>
    <row r="602" ht="15.75" customHeight="1">
      <c r="A602" s="33">
        <v>113.0</v>
      </c>
      <c r="B602" s="33">
        <v>1.0</v>
      </c>
      <c r="C602" s="33">
        <v>73.5</v>
      </c>
      <c r="D602" s="33">
        <v>-0.5</v>
      </c>
      <c r="E602" s="33">
        <v>-3.2</v>
      </c>
      <c r="F602" s="63">
        <v>44191.00121527778</v>
      </c>
      <c r="G602" s="33"/>
    </row>
    <row r="603" ht="15.75" customHeight="1">
      <c r="A603" s="33">
        <v>114.0</v>
      </c>
      <c r="B603" s="33">
        <v>0.5</v>
      </c>
      <c r="C603" s="33">
        <v>76.6</v>
      </c>
      <c r="D603" s="33">
        <v>-0.8</v>
      </c>
      <c r="E603" s="33">
        <v>-3.1</v>
      </c>
      <c r="F603" s="63">
        <v>44191.04288194444</v>
      </c>
      <c r="G603" s="33"/>
    </row>
    <row r="604" ht="15.75" customHeight="1">
      <c r="A604" s="33">
        <v>115.0</v>
      </c>
      <c r="B604" s="33">
        <v>0.0</v>
      </c>
      <c r="C604" s="33">
        <v>79.4</v>
      </c>
      <c r="D604" s="33">
        <v>-1.1</v>
      </c>
      <c r="E604" s="33">
        <v>-3.1</v>
      </c>
      <c r="F604" s="63">
        <v>44191.084548611114</v>
      </c>
      <c r="G604" s="33"/>
    </row>
    <row r="605" ht="15.75" customHeight="1">
      <c r="A605" s="33">
        <v>116.0</v>
      </c>
      <c r="B605" s="33">
        <v>-0.2</v>
      </c>
      <c r="C605" s="33">
        <v>80.0</v>
      </c>
      <c r="D605" s="33">
        <v>-1.3</v>
      </c>
      <c r="E605" s="33">
        <v>-3.2</v>
      </c>
      <c r="F605" s="63">
        <v>44191.12621527778</v>
      </c>
      <c r="G605" s="33"/>
    </row>
    <row r="606" ht="15.75" customHeight="1">
      <c r="A606" s="33">
        <v>117.0</v>
      </c>
      <c r="B606" s="33">
        <v>-1.0</v>
      </c>
      <c r="C606" s="33">
        <v>83.5</v>
      </c>
      <c r="D606" s="33">
        <v>-1.8</v>
      </c>
      <c r="E606" s="33">
        <v>-3.4</v>
      </c>
      <c r="F606" s="63">
        <v>44191.16788194444</v>
      </c>
      <c r="G606" s="33"/>
    </row>
    <row r="607" ht="15.75" customHeight="1">
      <c r="A607" s="33">
        <v>118.0</v>
      </c>
      <c r="B607" s="33">
        <v>-1.3</v>
      </c>
      <c r="C607" s="33">
        <v>84.6</v>
      </c>
      <c r="D607" s="33">
        <v>-2.1</v>
      </c>
      <c r="E607" s="33">
        <v>-3.6</v>
      </c>
      <c r="F607" s="63">
        <v>44191.209548611114</v>
      </c>
      <c r="G607" s="33"/>
    </row>
    <row r="608" ht="15.75" customHeight="1">
      <c r="A608" s="33">
        <v>119.0</v>
      </c>
      <c r="B608" s="33">
        <v>-1.8</v>
      </c>
      <c r="C608" s="33">
        <v>88.1</v>
      </c>
      <c r="D608" s="33">
        <v>-2.4</v>
      </c>
      <c r="E608" s="33">
        <v>-3.5</v>
      </c>
      <c r="F608" s="63">
        <v>44191.25121527778</v>
      </c>
      <c r="G608" s="33"/>
    </row>
    <row r="609" ht="15.75" customHeight="1">
      <c r="A609" s="33">
        <v>120.0</v>
      </c>
      <c r="B609" s="33">
        <v>-2.2</v>
      </c>
      <c r="C609" s="33">
        <v>89.3</v>
      </c>
      <c r="D609" s="33">
        <v>-2.7</v>
      </c>
      <c r="E609" s="33">
        <v>-3.7</v>
      </c>
      <c r="F609" s="63">
        <v>44191.29288194444</v>
      </c>
      <c r="G609" s="33"/>
    </row>
    <row r="610" ht="15.75" customHeight="1">
      <c r="A610" s="33">
        <v>121.0</v>
      </c>
      <c r="B610" s="33">
        <v>-2.8</v>
      </c>
      <c r="C610" s="33">
        <v>91.3</v>
      </c>
      <c r="D610" s="33">
        <v>-3.2</v>
      </c>
      <c r="E610" s="33">
        <v>-4.0</v>
      </c>
      <c r="F610" s="63">
        <v>44191.334548611114</v>
      </c>
      <c r="G610" s="33"/>
    </row>
    <row r="611" ht="15.75" customHeight="1">
      <c r="A611" s="33">
        <v>122.0</v>
      </c>
      <c r="B611" s="33">
        <v>-2.5</v>
      </c>
      <c r="C611" s="33">
        <v>88.8</v>
      </c>
      <c r="D611" s="33">
        <v>-3.0</v>
      </c>
      <c r="E611" s="33">
        <v>-4.1</v>
      </c>
      <c r="F611" s="63">
        <v>44191.37621527778</v>
      </c>
      <c r="G611" s="33"/>
    </row>
    <row r="612" ht="15.75" customHeight="1">
      <c r="A612" s="33">
        <v>123.0</v>
      </c>
      <c r="B612" s="33">
        <v>-2.2</v>
      </c>
      <c r="C612" s="33">
        <v>88.1</v>
      </c>
      <c r="D612" s="33">
        <v>-2.8</v>
      </c>
      <c r="E612" s="33">
        <v>-3.9</v>
      </c>
      <c r="F612" s="63">
        <v>44191.41788194444</v>
      </c>
      <c r="G612" s="33"/>
    </row>
    <row r="613" ht="15.75" customHeight="1">
      <c r="A613" s="33">
        <v>124.0</v>
      </c>
      <c r="B613" s="33">
        <v>7.8</v>
      </c>
      <c r="C613" s="33">
        <v>53.0</v>
      </c>
      <c r="D613" s="33">
        <v>4.4</v>
      </c>
      <c r="E613" s="33">
        <v>-1.2</v>
      </c>
      <c r="F613" s="63">
        <v>44191.459548611114</v>
      </c>
      <c r="G613" s="33"/>
    </row>
    <row r="614" ht="15.75" customHeight="1">
      <c r="A614" s="33">
        <v>125.0</v>
      </c>
      <c r="B614" s="33">
        <v>5.0</v>
      </c>
      <c r="C614" s="33">
        <v>61.8</v>
      </c>
      <c r="D614" s="33">
        <v>2.5</v>
      </c>
      <c r="E614" s="33">
        <v>-1.7</v>
      </c>
      <c r="F614" s="63">
        <v>44191.50121527778</v>
      </c>
      <c r="G614" s="33"/>
    </row>
    <row r="615" ht="15.75" customHeight="1">
      <c r="A615" s="33">
        <v>126.0</v>
      </c>
      <c r="B615" s="33">
        <v>3.9</v>
      </c>
      <c r="C615" s="33">
        <v>69.2</v>
      </c>
      <c r="D615" s="33">
        <v>2.0</v>
      </c>
      <c r="E615" s="33">
        <v>-1.2</v>
      </c>
      <c r="F615" s="63">
        <v>44191.54288194444</v>
      </c>
      <c r="G615" s="33"/>
    </row>
    <row r="616" ht="15.75" customHeight="1">
      <c r="A616" s="33">
        <v>127.0</v>
      </c>
      <c r="B616" s="33">
        <v>3.5</v>
      </c>
      <c r="C616" s="33">
        <v>65.8</v>
      </c>
      <c r="D616" s="33">
        <v>1.4</v>
      </c>
      <c r="E616" s="33">
        <v>-2.3</v>
      </c>
      <c r="F616" s="63">
        <v>44191.584548611114</v>
      </c>
      <c r="G616" s="33"/>
    </row>
    <row r="617" ht="15.75" customHeight="1">
      <c r="A617" s="33">
        <v>128.0</v>
      </c>
      <c r="B617" s="33">
        <v>4.6</v>
      </c>
      <c r="C617" s="33">
        <v>68.9</v>
      </c>
      <c r="D617" s="33">
        <v>2.6</v>
      </c>
      <c r="E617" s="33">
        <v>-0.6</v>
      </c>
      <c r="F617" s="63">
        <v>44191.62621527778</v>
      </c>
      <c r="G617" s="33"/>
    </row>
    <row r="618" ht="15.75" customHeight="1">
      <c r="A618" s="33">
        <v>129.0</v>
      </c>
      <c r="B618" s="33">
        <v>4.3</v>
      </c>
      <c r="C618" s="33">
        <v>66.3</v>
      </c>
      <c r="D618" s="33">
        <v>2.1</v>
      </c>
      <c r="E618" s="33">
        <v>-1.4</v>
      </c>
      <c r="F618" s="63">
        <v>44191.66788194444</v>
      </c>
      <c r="G618" s="33"/>
    </row>
    <row r="619" ht="15.75" customHeight="1">
      <c r="A619" s="33">
        <v>130.0</v>
      </c>
      <c r="B619" s="33">
        <v>3.8</v>
      </c>
      <c r="C619" s="33">
        <v>60.8</v>
      </c>
      <c r="D619" s="33">
        <v>1.4</v>
      </c>
      <c r="E619" s="33">
        <v>-3.1</v>
      </c>
      <c r="F619" s="63">
        <v>44191.709548611114</v>
      </c>
      <c r="G619" s="33"/>
    </row>
    <row r="620" ht="15.75" customHeight="1">
      <c r="A620" s="33">
        <v>131.0</v>
      </c>
      <c r="B620" s="33">
        <v>3.5</v>
      </c>
      <c r="C620" s="33">
        <v>69.4</v>
      </c>
      <c r="D620" s="33">
        <v>1.6</v>
      </c>
      <c r="E620" s="33">
        <v>-1.6</v>
      </c>
      <c r="F620" s="63">
        <v>44191.75121527778</v>
      </c>
      <c r="G620" s="33"/>
    </row>
    <row r="621" ht="15.75" customHeight="1">
      <c r="A621" s="33">
        <v>132.0</v>
      </c>
      <c r="B621" s="33">
        <v>2.5</v>
      </c>
      <c r="C621" s="33">
        <v>64.6</v>
      </c>
      <c r="D621" s="33">
        <v>0.4</v>
      </c>
      <c r="E621" s="33">
        <v>-3.5</v>
      </c>
      <c r="F621" s="63">
        <v>44191.79288194444</v>
      </c>
      <c r="G621" s="33"/>
    </row>
    <row r="622" ht="15.75" customHeight="1">
      <c r="A622" s="33">
        <v>133.0</v>
      </c>
      <c r="B622" s="33">
        <v>1.4</v>
      </c>
      <c r="C622" s="33">
        <v>70.8</v>
      </c>
      <c r="D622" s="33">
        <v>-0.2</v>
      </c>
      <c r="E622" s="33">
        <v>-3.3</v>
      </c>
      <c r="F622" s="63">
        <v>44191.834548611114</v>
      </c>
      <c r="G622" s="62" t="s">
        <v>6</v>
      </c>
      <c r="H622" s="35"/>
      <c r="I622" s="5" t="s">
        <v>7</v>
      </c>
      <c r="J622" s="36"/>
    </row>
    <row r="623" ht="15.75" customHeight="1">
      <c r="A623" s="33">
        <v>134.0</v>
      </c>
      <c r="B623" s="33">
        <v>1.2</v>
      </c>
      <c r="C623" s="33">
        <v>65.9</v>
      </c>
      <c r="D623" s="33">
        <v>-0.7</v>
      </c>
      <c r="E623" s="33">
        <v>-4.5</v>
      </c>
      <c r="F623" s="63">
        <v>44191.87621527778</v>
      </c>
      <c r="G623" s="8" t="s">
        <v>8</v>
      </c>
      <c r="H623" s="9">
        <f>AVERAGE(B602:B625)</f>
        <v>1.25</v>
      </c>
      <c r="I623" s="8" t="s">
        <v>8</v>
      </c>
      <c r="J623" s="10">
        <f>AVERAGE(C602:C625)</f>
        <v>74.58333333</v>
      </c>
    </row>
    <row r="624" ht="15.75" customHeight="1">
      <c r="A624" s="33">
        <v>135.0</v>
      </c>
      <c r="B624" s="33">
        <v>0.8</v>
      </c>
      <c r="C624" s="33">
        <v>74.5</v>
      </c>
      <c r="D624" s="33">
        <v>-0.6</v>
      </c>
      <c r="E624" s="33">
        <v>-3.2</v>
      </c>
      <c r="F624" s="63">
        <v>44191.91788194444</v>
      </c>
      <c r="G624" s="8" t="s">
        <v>9</v>
      </c>
      <c r="H624" s="65">
        <f>MAX(B602:B625)</f>
        <v>7.8</v>
      </c>
      <c r="I624" s="8" t="s">
        <v>9</v>
      </c>
      <c r="J624" s="10">
        <f>MAX(C602:C625)</f>
        <v>91.3</v>
      </c>
    </row>
    <row r="625" ht="15.75" customHeight="1">
      <c r="A625" s="33">
        <v>136.0</v>
      </c>
      <c r="B625" s="33">
        <v>0.2</v>
      </c>
      <c r="C625" s="33">
        <v>75.8</v>
      </c>
      <c r="D625" s="33">
        <v>-1.1</v>
      </c>
      <c r="E625" s="33">
        <v>-3.6</v>
      </c>
      <c r="F625" s="63">
        <v>44191.959548611114</v>
      </c>
      <c r="G625" s="12" t="s">
        <v>10</v>
      </c>
      <c r="H625" s="13">
        <f>MIN(B602:B625)</f>
        <v>-2.8</v>
      </c>
      <c r="I625" s="12" t="s">
        <v>10</v>
      </c>
      <c r="J625" s="14">
        <f>MIN(C602:C625)</f>
        <v>53</v>
      </c>
    </row>
    <row r="626" ht="15.75" customHeight="1">
      <c r="A626" s="34">
        <v>137.0</v>
      </c>
      <c r="B626" s="34">
        <v>-0.1</v>
      </c>
      <c r="C626" s="34">
        <v>81.7</v>
      </c>
      <c r="D626" s="34">
        <v>-1.1</v>
      </c>
      <c r="E626" s="34">
        <v>-2.8</v>
      </c>
      <c r="F626" s="63">
        <v>44192.00121527778</v>
      </c>
      <c r="G626" s="33"/>
    </row>
    <row r="627" ht="15.75" customHeight="1">
      <c r="A627" s="34">
        <v>138.0</v>
      </c>
      <c r="B627" s="34">
        <v>-0.6</v>
      </c>
      <c r="C627" s="34">
        <v>82.9</v>
      </c>
      <c r="D627" s="34">
        <v>-1.5</v>
      </c>
      <c r="E627" s="34">
        <v>-3.1</v>
      </c>
      <c r="F627" s="63">
        <v>44192.04288194444</v>
      </c>
      <c r="G627" s="33"/>
    </row>
    <row r="628" ht="15.75" customHeight="1">
      <c r="A628" s="34">
        <v>139.0</v>
      </c>
      <c r="B628" s="34">
        <v>-1.2</v>
      </c>
      <c r="C628" s="34">
        <v>86.1</v>
      </c>
      <c r="D628" s="34">
        <v>-1.9</v>
      </c>
      <c r="E628" s="34">
        <v>-3.2</v>
      </c>
      <c r="F628" s="63">
        <v>44192.084548611114</v>
      </c>
      <c r="G628" s="33"/>
    </row>
    <row r="629" ht="15.75" customHeight="1">
      <c r="A629" s="34">
        <v>140.0</v>
      </c>
      <c r="B629" s="34">
        <v>-1.3</v>
      </c>
      <c r="C629" s="34">
        <v>88.8</v>
      </c>
      <c r="D629" s="34">
        <v>-1.9</v>
      </c>
      <c r="E629" s="34">
        <v>-2.9</v>
      </c>
      <c r="F629" s="63">
        <v>44192.12621527778</v>
      </c>
      <c r="G629" s="33"/>
    </row>
    <row r="630" ht="15.75" customHeight="1">
      <c r="A630" s="34">
        <v>141.0</v>
      </c>
      <c r="B630" s="34">
        <v>-1.6</v>
      </c>
      <c r="C630" s="34">
        <v>89.1</v>
      </c>
      <c r="D630" s="34">
        <v>-2.1</v>
      </c>
      <c r="E630" s="34">
        <v>-3.2</v>
      </c>
      <c r="F630" s="63">
        <v>44192.16788194444</v>
      </c>
      <c r="G630" s="33"/>
    </row>
    <row r="631" ht="15.75" customHeight="1">
      <c r="A631" s="34">
        <v>142.0</v>
      </c>
      <c r="B631" s="34">
        <v>-1.7</v>
      </c>
      <c r="C631" s="34">
        <v>90.0</v>
      </c>
      <c r="D631" s="34">
        <v>-2.2</v>
      </c>
      <c r="E631" s="34">
        <v>-3.1</v>
      </c>
      <c r="F631" s="63">
        <v>44192.209548611114</v>
      </c>
      <c r="G631" s="33"/>
    </row>
    <row r="632" ht="15.75" customHeight="1">
      <c r="A632" s="34">
        <v>143.0</v>
      </c>
      <c r="B632" s="34">
        <v>-2.2</v>
      </c>
      <c r="C632" s="34">
        <v>93.0</v>
      </c>
      <c r="D632" s="34">
        <v>-2.5</v>
      </c>
      <c r="E632" s="34">
        <v>-3.2</v>
      </c>
      <c r="F632" s="63">
        <v>44192.25121527778</v>
      </c>
      <c r="G632" s="33"/>
    </row>
    <row r="633" ht="15.75" customHeight="1">
      <c r="A633" s="34">
        <v>144.0</v>
      </c>
      <c r="B633" s="34">
        <v>-2.5</v>
      </c>
      <c r="C633" s="34">
        <v>91.2</v>
      </c>
      <c r="D633" s="34">
        <v>-2.9</v>
      </c>
      <c r="E633" s="34">
        <v>-3.7</v>
      </c>
      <c r="F633" s="63">
        <v>44192.29288194444</v>
      </c>
      <c r="G633" s="33"/>
    </row>
    <row r="634" ht="15.75" customHeight="1">
      <c r="A634" s="34">
        <v>145.0</v>
      </c>
      <c r="B634" s="34">
        <v>-2.7</v>
      </c>
      <c r="C634" s="34">
        <v>94.2</v>
      </c>
      <c r="D634" s="34">
        <v>-3.0</v>
      </c>
      <c r="E634" s="34">
        <v>-3.5</v>
      </c>
      <c r="F634" s="63">
        <v>44192.334548611114</v>
      </c>
      <c r="G634" s="33"/>
    </row>
    <row r="635" ht="15.75" customHeight="1">
      <c r="A635" s="34">
        <v>146.0</v>
      </c>
      <c r="B635" s="34">
        <v>-2.4</v>
      </c>
      <c r="C635" s="34">
        <v>94.6</v>
      </c>
      <c r="D635" s="34">
        <v>-2.7</v>
      </c>
      <c r="E635" s="34">
        <v>-3.1</v>
      </c>
      <c r="F635" s="63">
        <v>44192.37621527778</v>
      </c>
      <c r="G635" s="33"/>
    </row>
    <row r="636" ht="15.75" customHeight="1">
      <c r="A636" s="34">
        <v>147.0</v>
      </c>
      <c r="B636" s="34">
        <v>-2.4</v>
      </c>
      <c r="C636" s="34">
        <v>94.3</v>
      </c>
      <c r="D636" s="34">
        <v>-2.7</v>
      </c>
      <c r="E636" s="34">
        <v>-3.2</v>
      </c>
      <c r="F636" s="63">
        <v>44192.41788194444</v>
      </c>
      <c r="G636" s="33"/>
    </row>
    <row r="637" ht="15.75" customHeight="1">
      <c r="A637" s="34">
        <v>148.0</v>
      </c>
      <c r="B637" s="34">
        <v>-0.3</v>
      </c>
      <c r="C637" s="34">
        <v>87.5</v>
      </c>
      <c r="D637" s="34">
        <v>-1.0</v>
      </c>
      <c r="E637" s="34">
        <v>-2.1</v>
      </c>
      <c r="F637" s="63">
        <v>44192.459548611114</v>
      </c>
      <c r="G637" s="33"/>
    </row>
    <row r="638" ht="15.75" customHeight="1">
      <c r="A638" s="34">
        <v>149.0</v>
      </c>
      <c r="B638" s="34">
        <v>3.0</v>
      </c>
      <c r="C638" s="34">
        <v>87.9</v>
      </c>
      <c r="D638" s="34">
        <v>2.2</v>
      </c>
      <c r="E638" s="34">
        <v>1.2</v>
      </c>
      <c r="F638" s="63">
        <v>44192.50121527778</v>
      </c>
      <c r="G638" s="33"/>
    </row>
    <row r="639" ht="15.75" customHeight="1">
      <c r="A639" s="34">
        <v>150.0</v>
      </c>
      <c r="B639" s="34">
        <v>4.3</v>
      </c>
      <c r="C639" s="34">
        <v>84.2</v>
      </c>
      <c r="D639" s="34">
        <v>3.3</v>
      </c>
      <c r="E639" s="34">
        <v>1.9</v>
      </c>
      <c r="F639" s="63">
        <v>44192.54288194444</v>
      </c>
      <c r="G639" s="33"/>
    </row>
    <row r="640" ht="15.75" customHeight="1">
      <c r="A640" s="34">
        <v>151.0</v>
      </c>
      <c r="B640" s="34">
        <v>5.9</v>
      </c>
      <c r="C640" s="34">
        <v>81.4</v>
      </c>
      <c r="D640" s="34">
        <v>4.6</v>
      </c>
      <c r="E640" s="34">
        <v>3.0</v>
      </c>
      <c r="F640" s="63">
        <v>44192.584548611114</v>
      </c>
      <c r="G640" s="33"/>
    </row>
    <row r="641" ht="15.75" customHeight="1">
      <c r="A641" s="34">
        <v>152.0</v>
      </c>
      <c r="B641" s="34">
        <v>6.0</v>
      </c>
      <c r="C641" s="34">
        <v>82.9</v>
      </c>
      <c r="D641" s="34">
        <v>4.8</v>
      </c>
      <c r="E641" s="34">
        <v>3.3</v>
      </c>
      <c r="F641" s="63">
        <v>44192.62621527778</v>
      </c>
      <c r="G641" s="33"/>
    </row>
    <row r="642" ht="15.75" customHeight="1">
      <c r="A642" s="34">
        <v>153.0</v>
      </c>
      <c r="B642" s="34">
        <v>6.9</v>
      </c>
      <c r="C642" s="34">
        <v>78.7</v>
      </c>
      <c r="D642" s="34">
        <v>5.3</v>
      </c>
      <c r="E642" s="34">
        <v>3.5</v>
      </c>
      <c r="F642" s="63">
        <v>44192.66788194444</v>
      </c>
      <c r="G642" s="33"/>
    </row>
    <row r="643" ht="15.75" customHeight="1">
      <c r="A643" s="34">
        <v>154.0</v>
      </c>
      <c r="B643" s="34">
        <v>7.4</v>
      </c>
      <c r="C643" s="34">
        <v>76.0</v>
      </c>
      <c r="D643" s="34">
        <v>5.6</v>
      </c>
      <c r="E643" s="34">
        <v>3.5</v>
      </c>
      <c r="F643" s="63">
        <v>44192.709548611114</v>
      </c>
      <c r="G643" s="33"/>
    </row>
    <row r="644" ht="15.75" customHeight="1">
      <c r="A644" s="34">
        <v>155.0</v>
      </c>
      <c r="B644" s="34">
        <v>6.9</v>
      </c>
      <c r="C644" s="34">
        <v>81.4</v>
      </c>
      <c r="D644" s="34">
        <v>5.5</v>
      </c>
      <c r="E644" s="34">
        <v>3.9</v>
      </c>
      <c r="F644" s="63">
        <v>44192.75121527778</v>
      </c>
      <c r="G644" s="33"/>
    </row>
    <row r="645" ht="15.75" customHeight="1">
      <c r="A645" s="34">
        <v>156.0</v>
      </c>
      <c r="B645" s="34">
        <v>6.4</v>
      </c>
      <c r="C645" s="34">
        <v>86.3</v>
      </c>
      <c r="D645" s="34">
        <v>5.4</v>
      </c>
      <c r="E645" s="34">
        <v>4.3</v>
      </c>
      <c r="F645" s="63">
        <v>44192.79288194444</v>
      </c>
      <c r="G645" s="33"/>
    </row>
    <row r="646" ht="15.75" customHeight="1">
      <c r="A646" s="34">
        <v>157.0</v>
      </c>
      <c r="B646" s="34">
        <v>6.7</v>
      </c>
      <c r="C646" s="34">
        <v>89.7</v>
      </c>
      <c r="D646" s="34">
        <v>5.9</v>
      </c>
      <c r="E646" s="34">
        <v>5.1</v>
      </c>
      <c r="F646" s="63">
        <v>44192.834548611114</v>
      </c>
      <c r="G646" s="62" t="s">
        <v>6</v>
      </c>
      <c r="H646" s="35"/>
      <c r="I646" s="5" t="s">
        <v>7</v>
      </c>
      <c r="J646" s="36"/>
    </row>
    <row r="647" ht="15.75" customHeight="1">
      <c r="A647" s="34">
        <v>158.0</v>
      </c>
      <c r="B647" s="34">
        <v>7.6</v>
      </c>
      <c r="C647" s="34">
        <v>89.0</v>
      </c>
      <c r="D647" s="34">
        <v>6.8</v>
      </c>
      <c r="E647" s="34">
        <v>5.9</v>
      </c>
      <c r="F647" s="63">
        <v>44192.87621527778</v>
      </c>
      <c r="G647" s="8" t="s">
        <v>8</v>
      </c>
      <c r="H647" s="9">
        <f>AVERAGE(B626:B649)</f>
        <v>2.416666667</v>
      </c>
      <c r="I647" s="8" t="s">
        <v>8</v>
      </c>
      <c r="J647" s="10">
        <f>AVERAGE(C626:C649)</f>
        <v>86.80833333</v>
      </c>
    </row>
    <row r="648" ht="15.75" customHeight="1">
      <c r="A648" s="34">
        <v>159.0</v>
      </c>
      <c r="B648" s="34">
        <v>8.1</v>
      </c>
      <c r="C648" s="34">
        <v>88.6</v>
      </c>
      <c r="D648" s="34">
        <v>7.2</v>
      </c>
      <c r="E648" s="34">
        <v>6.3</v>
      </c>
      <c r="F648" s="63">
        <v>44192.91788194444</v>
      </c>
      <c r="G648" s="8" t="s">
        <v>9</v>
      </c>
      <c r="H648" s="65">
        <f>MAX(B626:B649)</f>
        <v>8.1</v>
      </c>
      <c r="I648" s="8" t="s">
        <v>9</v>
      </c>
      <c r="J648" s="10">
        <f>MAX(C626:C649)</f>
        <v>94.6</v>
      </c>
    </row>
    <row r="649" ht="15.75" customHeight="1">
      <c r="A649" s="34">
        <v>160.0</v>
      </c>
      <c r="B649" s="34">
        <v>7.8</v>
      </c>
      <c r="C649" s="34">
        <v>83.9</v>
      </c>
      <c r="D649" s="34">
        <v>6.6</v>
      </c>
      <c r="E649" s="34">
        <v>5.3</v>
      </c>
      <c r="F649" s="63">
        <v>44192.959548611114</v>
      </c>
      <c r="G649" s="12" t="s">
        <v>10</v>
      </c>
      <c r="H649" s="13">
        <f>MIN(B626:B649)</f>
        <v>-2.7</v>
      </c>
      <c r="I649" s="12" t="s">
        <v>10</v>
      </c>
      <c r="J649" s="14">
        <f>MIN(C626:C649)</f>
        <v>76</v>
      </c>
    </row>
    <row r="650" ht="15.75" customHeight="1">
      <c r="A650" s="33">
        <v>161.0</v>
      </c>
      <c r="B650" s="33">
        <v>7.1</v>
      </c>
      <c r="C650" s="33">
        <v>83.5</v>
      </c>
      <c r="D650" s="33">
        <v>5.9</v>
      </c>
      <c r="E650" s="33">
        <v>4.5</v>
      </c>
      <c r="F650" s="63">
        <v>44193.00121527778</v>
      </c>
      <c r="G650" s="33"/>
    </row>
    <row r="651" ht="15.75" customHeight="1">
      <c r="A651" s="33">
        <v>162.0</v>
      </c>
      <c r="B651" s="33">
        <v>6.1</v>
      </c>
      <c r="C651" s="33">
        <v>81.2</v>
      </c>
      <c r="D651" s="33">
        <v>4.8</v>
      </c>
      <c r="E651" s="33">
        <v>3.1</v>
      </c>
      <c r="F651" s="63">
        <v>44193.04288194444</v>
      </c>
      <c r="G651" s="33"/>
    </row>
    <row r="652" ht="15.75" customHeight="1">
      <c r="A652" s="33">
        <v>163.0</v>
      </c>
      <c r="B652" s="33">
        <v>4.5</v>
      </c>
      <c r="C652" s="33">
        <v>85.7</v>
      </c>
      <c r="D652" s="33">
        <v>3.6</v>
      </c>
      <c r="E652" s="33">
        <v>2.3</v>
      </c>
      <c r="F652" s="63">
        <v>44193.084548611114</v>
      </c>
      <c r="G652" s="33"/>
    </row>
    <row r="653" ht="15.75" customHeight="1">
      <c r="A653" s="33">
        <v>164.0</v>
      </c>
      <c r="B653" s="33">
        <v>4.4</v>
      </c>
      <c r="C653" s="33">
        <v>82.2</v>
      </c>
      <c r="D653" s="33">
        <v>3.2</v>
      </c>
      <c r="E653" s="33">
        <v>1.6</v>
      </c>
      <c r="F653" s="63">
        <v>44193.12621527778</v>
      </c>
      <c r="G653" s="33"/>
    </row>
    <row r="654" ht="15.75" customHeight="1">
      <c r="A654" s="33">
        <v>165.0</v>
      </c>
      <c r="B654" s="33">
        <v>3.9</v>
      </c>
      <c r="C654" s="33">
        <v>80.1</v>
      </c>
      <c r="D654" s="33">
        <v>2.6</v>
      </c>
      <c r="E654" s="33">
        <v>0.8</v>
      </c>
      <c r="F654" s="63">
        <v>44193.16788194444</v>
      </c>
      <c r="G654" s="33"/>
    </row>
    <row r="655" ht="15.75" customHeight="1">
      <c r="A655" s="33">
        <v>166.0</v>
      </c>
      <c r="B655" s="33">
        <v>3.1</v>
      </c>
      <c r="C655" s="33">
        <v>80.6</v>
      </c>
      <c r="D655" s="33">
        <v>1.9</v>
      </c>
      <c r="E655" s="33">
        <v>0.1</v>
      </c>
      <c r="F655" s="63">
        <v>44193.209548611114</v>
      </c>
      <c r="G655" s="33"/>
    </row>
    <row r="656" ht="15.75" customHeight="1">
      <c r="A656" s="33">
        <v>167.0</v>
      </c>
      <c r="B656" s="33">
        <v>1.7</v>
      </c>
      <c r="C656" s="33">
        <v>91.1</v>
      </c>
      <c r="D656" s="33">
        <v>1.2</v>
      </c>
      <c r="E656" s="33">
        <v>0.4</v>
      </c>
      <c r="F656" s="63">
        <v>44193.25121527778</v>
      </c>
      <c r="G656" s="33"/>
    </row>
    <row r="657" ht="15.75" customHeight="1">
      <c r="A657" s="33">
        <v>168.0</v>
      </c>
      <c r="B657" s="33">
        <v>2.1</v>
      </c>
      <c r="C657" s="33">
        <v>89.4</v>
      </c>
      <c r="D657" s="33">
        <v>1.5</v>
      </c>
      <c r="E657" s="33">
        <v>0.5</v>
      </c>
      <c r="F657" s="63">
        <v>44193.29288194444</v>
      </c>
      <c r="G657" s="33"/>
    </row>
    <row r="658" ht="15.75" customHeight="1">
      <c r="A658" s="33">
        <v>169.0</v>
      </c>
      <c r="B658" s="33">
        <v>2.0</v>
      </c>
      <c r="C658" s="33">
        <v>93.9</v>
      </c>
      <c r="D658" s="33">
        <v>1.6</v>
      </c>
      <c r="E658" s="33">
        <v>1.1</v>
      </c>
      <c r="F658" s="63">
        <v>44193.334548611114</v>
      </c>
      <c r="G658" s="33"/>
    </row>
    <row r="659" ht="15.75" customHeight="1">
      <c r="A659" s="33">
        <v>170.0</v>
      </c>
      <c r="B659" s="33">
        <v>2.1</v>
      </c>
      <c r="C659" s="33">
        <v>93.2</v>
      </c>
      <c r="D659" s="33">
        <v>1.7</v>
      </c>
      <c r="E659" s="33">
        <v>1.1</v>
      </c>
      <c r="F659" s="63">
        <v>44193.37621527778</v>
      </c>
      <c r="G659" s="33"/>
    </row>
    <row r="660" ht="15.75" customHeight="1">
      <c r="A660" s="33">
        <v>171.0</v>
      </c>
      <c r="B660" s="33">
        <v>2.0</v>
      </c>
      <c r="C660" s="33">
        <v>94.3</v>
      </c>
      <c r="D660" s="33">
        <v>1.7</v>
      </c>
      <c r="E660" s="33">
        <v>1.2</v>
      </c>
      <c r="F660" s="63">
        <v>44193.41788194444</v>
      </c>
      <c r="G660" s="33"/>
    </row>
    <row r="661" ht="15.75" customHeight="1">
      <c r="A661" s="33">
        <v>172.0</v>
      </c>
      <c r="B661" s="33">
        <v>4.1</v>
      </c>
      <c r="C661" s="33">
        <v>79.8</v>
      </c>
      <c r="D661" s="33">
        <v>2.8</v>
      </c>
      <c r="E661" s="33">
        <v>0.9</v>
      </c>
      <c r="F661" s="63">
        <v>44193.459548611114</v>
      </c>
      <c r="G661" s="33"/>
    </row>
    <row r="662" ht="15.75" customHeight="1">
      <c r="A662" s="33">
        <v>173.0</v>
      </c>
      <c r="B662" s="33">
        <v>3.2</v>
      </c>
      <c r="C662" s="33">
        <v>91.1</v>
      </c>
      <c r="D662" s="33">
        <v>2.6</v>
      </c>
      <c r="E662" s="33">
        <v>1.9</v>
      </c>
      <c r="F662" s="63">
        <v>44193.50121527778</v>
      </c>
      <c r="G662" s="33"/>
    </row>
    <row r="663" ht="15.75" customHeight="1">
      <c r="A663" s="33">
        <v>174.0</v>
      </c>
      <c r="B663" s="33">
        <v>5.1</v>
      </c>
      <c r="C663" s="33">
        <v>86.3</v>
      </c>
      <c r="D663" s="33">
        <v>4.2</v>
      </c>
      <c r="E663" s="33">
        <v>3.0</v>
      </c>
      <c r="F663" s="63">
        <v>44193.54288194444</v>
      </c>
      <c r="G663" s="33"/>
    </row>
    <row r="664" ht="15.75" customHeight="1">
      <c r="A664" s="33">
        <v>175.0</v>
      </c>
      <c r="B664" s="33">
        <v>5.1</v>
      </c>
      <c r="C664" s="33">
        <v>86.0</v>
      </c>
      <c r="D664" s="33">
        <v>4.1</v>
      </c>
      <c r="E664" s="33">
        <v>3.0</v>
      </c>
      <c r="F664" s="63">
        <v>44193.584548611114</v>
      </c>
      <c r="G664" s="33"/>
    </row>
    <row r="665" ht="15.75" customHeight="1">
      <c r="A665" s="33">
        <v>176.0</v>
      </c>
      <c r="B665" s="33">
        <v>5.1</v>
      </c>
      <c r="C665" s="33">
        <v>82.0</v>
      </c>
      <c r="D665" s="33">
        <v>3.9</v>
      </c>
      <c r="E665" s="33">
        <v>2.3</v>
      </c>
      <c r="F665" s="63">
        <v>44193.62621527778</v>
      </c>
      <c r="G665" s="33"/>
    </row>
    <row r="666" ht="15.75" customHeight="1">
      <c r="A666" s="33">
        <v>177.0</v>
      </c>
      <c r="B666" s="33">
        <v>4.0</v>
      </c>
      <c r="C666" s="33">
        <v>89.1</v>
      </c>
      <c r="D666" s="33">
        <v>3.3</v>
      </c>
      <c r="E666" s="33">
        <v>2.4</v>
      </c>
      <c r="F666" s="63">
        <v>44193.66788194444</v>
      </c>
      <c r="G666" s="33"/>
    </row>
    <row r="667" ht="15.75" customHeight="1">
      <c r="A667" s="33">
        <v>178.0</v>
      </c>
      <c r="B667" s="33">
        <v>4.4</v>
      </c>
      <c r="C667" s="33">
        <v>88.6</v>
      </c>
      <c r="D667" s="33">
        <v>3.6</v>
      </c>
      <c r="E667" s="33">
        <v>2.7</v>
      </c>
      <c r="F667" s="63">
        <v>44193.709548611114</v>
      </c>
      <c r="G667" s="33"/>
    </row>
    <row r="668" ht="15.75" customHeight="1">
      <c r="A668" s="33">
        <v>179.0</v>
      </c>
      <c r="B668" s="33">
        <v>3.4</v>
      </c>
      <c r="C668" s="33">
        <v>91.3</v>
      </c>
      <c r="D668" s="33">
        <v>2.8</v>
      </c>
      <c r="E668" s="33">
        <v>2.1</v>
      </c>
      <c r="F668" s="63">
        <v>44193.75121527778</v>
      </c>
      <c r="G668" s="33"/>
    </row>
    <row r="669" ht="15.75" customHeight="1">
      <c r="A669" s="33">
        <v>180.0</v>
      </c>
      <c r="B669" s="33">
        <v>4.3</v>
      </c>
      <c r="C669" s="33">
        <v>82.6</v>
      </c>
      <c r="D669" s="33">
        <v>3.2</v>
      </c>
      <c r="E669" s="33">
        <v>1.6</v>
      </c>
      <c r="F669" s="63">
        <v>44193.79288194444</v>
      </c>
      <c r="G669" s="33"/>
    </row>
    <row r="670" ht="15.75" customHeight="1">
      <c r="A670" s="33">
        <v>181.0</v>
      </c>
      <c r="B670" s="33">
        <v>3.2</v>
      </c>
      <c r="C670" s="33">
        <v>89.4</v>
      </c>
      <c r="D670" s="33">
        <v>2.5</v>
      </c>
      <c r="E670" s="33">
        <v>1.6</v>
      </c>
      <c r="F670" s="63">
        <v>44193.834548611114</v>
      </c>
      <c r="G670" s="62" t="s">
        <v>6</v>
      </c>
      <c r="H670" s="35"/>
      <c r="I670" s="5" t="s">
        <v>7</v>
      </c>
      <c r="J670" s="36"/>
    </row>
    <row r="671" ht="15.75" customHeight="1">
      <c r="A671" s="33">
        <v>182.0</v>
      </c>
      <c r="B671" s="33">
        <v>2.6</v>
      </c>
      <c r="C671" s="33">
        <v>94.2</v>
      </c>
      <c r="D671" s="33">
        <v>2.2</v>
      </c>
      <c r="E671" s="33">
        <v>1.8</v>
      </c>
      <c r="F671" s="63">
        <v>44193.87621527778</v>
      </c>
      <c r="G671" s="8" t="s">
        <v>8</v>
      </c>
      <c r="H671" s="9">
        <f>AVERAGE(B650:B673)</f>
        <v>3.695833333</v>
      </c>
      <c r="I671" s="8" t="s">
        <v>8</v>
      </c>
      <c r="J671" s="10">
        <f>AVERAGE(C650:C673)</f>
        <v>87.49166667</v>
      </c>
    </row>
    <row r="672" ht="15.75" customHeight="1">
      <c r="A672" s="33">
        <v>183.0</v>
      </c>
      <c r="B672" s="33">
        <v>2.3</v>
      </c>
      <c r="C672" s="33">
        <v>93.3</v>
      </c>
      <c r="D672" s="33">
        <v>1.9</v>
      </c>
      <c r="E672" s="33">
        <v>1.3</v>
      </c>
      <c r="F672" s="63">
        <v>44193.91788194444</v>
      </c>
      <c r="G672" s="8" t="s">
        <v>9</v>
      </c>
      <c r="H672" s="65">
        <f>MAX(B650:B673)</f>
        <v>7.1</v>
      </c>
      <c r="I672" s="8" t="s">
        <v>9</v>
      </c>
      <c r="J672" s="10">
        <f>MAX(C650:C673)</f>
        <v>94.3</v>
      </c>
    </row>
    <row r="673" ht="15.75" customHeight="1">
      <c r="A673" s="33">
        <v>184.0</v>
      </c>
      <c r="B673" s="33">
        <v>2.9</v>
      </c>
      <c r="C673" s="33">
        <v>90.9</v>
      </c>
      <c r="D673" s="33">
        <v>2.3</v>
      </c>
      <c r="E673" s="33">
        <v>1.6</v>
      </c>
      <c r="F673" s="63">
        <v>44193.959548611114</v>
      </c>
      <c r="G673" s="12" t="s">
        <v>10</v>
      </c>
      <c r="H673" s="13">
        <f>MIN(B650:B673)</f>
        <v>1.7</v>
      </c>
      <c r="I673" s="12" t="s">
        <v>10</v>
      </c>
      <c r="J673" s="14">
        <f>MIN(C650:C673)</f>
        <v>79.8</v>
      </c>
    </row>
    <row r="674" ht="15.75" customHeight="1">
      <c r="A674" s="34">
        <v>185.0</v>
      </c>
      <c r="B674" s="34">
        <v>2.3</v>
      </c>
      <c r="C674" s="34">
        <v>93.9</v>
      </c>
      <c r="D674" s="34">
        <v>1.9</v>
      </c>
      <c r="E674" s="34">
        <v>1.4</v>
      </c>
      <c r="F674" s="63">
        <v>44194.00121527778</v>
      </c>
      <c r="G674" s="33"/>
    </row>
    <row r="675" ht="15.75" customHeight="1">
      <c r="A675" s="34">
        <v>186.0</v>
      </c>
      <c r="B675" s="34">
        <v>2.6</v>
      </c>
      <c r="C675" s="34">
        <v>95.0</v>
      </c>
      <c r="D675" s="34">
        <v>2.3</v>
      </c>
      <c r="E675" s="34">
        <v>1.9</v>
      </c>
      <c r="F675" s="63">
        <v>44194.04288194444</v>
      </c>
      <c r="G675" s="33"/>
    </row>
    <row r="676" ht="15.75" customHeight="1">
      <c r="A676" s="34">
        <v>187.0</v>
      </c>
      <c r="B676" s="34">
        <v>2.2</v>
      </c>
      <c r="C676" s="34">
        <v>93.0</v>
      </c>
      <c r="D676" s="34">
        <v>1.8</v>
      </c>
      <c r="E676" s="34">
        <v>1.2</v>
      </c>
      <c r="F676" s="63">
        <v>44194.084548611114</v>
      </c>
      <c r="G676" s="33"/>
    </row>
    <row r="677" ht="15.75" customHeight="1">
      <c r="A677" s="34">
        <v>188.0</v>
      </c>
      <c r="B677" s="34">
        <v>2.0</v>
      </c>
      <c r="C677" s="34">
        <v>95.7</v>
      </c>
      <c r="D677" s="34">
        <v>1.7</v>
      </c>
      <c r="E677" s="34">
        <v>1.4</v>
      </c>
      <c r="F677" s="63">
        <v>44194.12621527778</v>
      </c>
      <c r="G677" s="33"/>
    </row>
    <row r="678" ht="15.75" customHeight="1">
      <c r="A678" s="34">
        <v>189.0</v>
      </c>
      <c r="B678" s="34">
        <v>2.1</v>
      </c>
      <c r="C678" s="34">
        <v>95.8</v>
      </c>
      <c r="D678" s="34">
        <v>1.8</v>
      </c>
      <c r="E678" s="34">
        <v>1.5</v>
      </c>
      <c r="F678" s="63">
        <v>44194.16788194444</v>
      </c>
      <c r="G678" s="33"/>
    </row>
    <row r="679" ht="15.75" customHeight="1">
      <c r="A679" s="34">
        <v>190.0</v>
      </c>
      <c r="B679" s="34">
        <v>1.8</v>
      </c>
      <c r="C679" s="34">
        <v>96.5</v>
      </c>
      <c r="D679" s="34">
        <v>1.6</v>
      </c>
      <c r="E679" s="34">
        <v>1.3</v>
      </c>
      <c r="F679" s="63">
        <v>44194.209548611114</v>
      </c>
      <c r="G679" s="33"/>
    </row>
    <row r="680" ht="15.75" customHeight="1">
      <c r="A680" s="34">
        <v>191.0</v>
      </c>
      <c r="B680" s="34">
        <v>1.6</v>
      </c>
      <c r="C680" s="34">
        <v>95.9</v>
      </c>
      <c r="D680" s="34">
        <v>1.4</v>
      </c>
      <c r="E680" s="34">
        <v>1.0</v>
      </c>
      <c r="F680" s="63">
        <v>44194.25121527778</v>
      </c>
      <c r="G680" s="33"/>
    </row>
    <row r="681" ht="15.75" customHeight="1">
      <c r="A681" s="34">
        <v>192.0</v>
      </c>
      <c r="B681" s="34">
        <v>1.8</v>
      </c>
      <c r="C681" s="34">
        <v>90.9</v>
      </c>
      <c r="D681" s="34">
        <v>1.3</v>
      </c>
      <c r="E681" s="34">
        <v>0.5</v>
      </c>
      <c r="F681" s="63">
        <v>44194.29288194444</v>
      </c>
      <c r="G681" s="33"/>
    </row>
    <row r="682" ht="15.75" customHeight="1">
      <c r="A682" s="34">
        <v>193.0</v>
      </c>
      <c r="B682" s="34">
        <v>1.7</v>
      </c>
      <c r="C682" s="34">
        <v>94.2</v>
      </c>
      <c r="D682" s="34">
        <v>1.4</v>
      </c>
      <c r="E682" s="34">
        <v>0.9</v>
      </c>
      <c r="F682" s="63">
        <v>44194.334548611114</v>
      </c>
      <c r="G682" s="33"/>
    </row>
    <row r="683" ht="15.75" customHeight="1">
      <c r="A683" s="34">
        <v>194.0</v>
      </c>
      <c r="B683" s="34">
        <v>0.9</v>
      </c>
      <c r="C683" s="34">
        <v>96.8</v>
      </c>
      <c r="D683" s="34">
        <v>0.7</v>
      </c>
      <c r="E683" s="34">
        <v>0.5</v>
      </c>
      <c r="F683" s="63">
        <v>44194.37621527778</v>
      </c>
      <c r="G683" s="33"/>
    </row>
    <row r="684" ht="15.75" customHeight="1">
      <c r="A684" s="34">
        <v>195.0</v>
      </c>
      <c r="B684" s="34">
        <v>1.8</v>
      </c>
      <c r="C684" s="34">
        <v>89.9</v>
      </c>
      <c r="D684" s="34">
        <v>1.2</v>
      </c>
      <c r="E684" s="34">
        <v>0.3</v>
      </c>
      <c r="F684" s="63">
        <v>44194.41788194444</v>
      </c>
      <c r="G684" s="33"/>
    </row>
    <row r="685" ht="15.75" customHeight="1">
      <c r="A685" s="34">
        <v>196.0</v>
      </c>
      <c r="B685" s="34">
        <v>3.0</v>
      </c>
      <c r="C685" s="34">
        <v>90.0</v>
      </c>
      <c r="D685" s="34">
        <v>2.4</v>
      </c>
      <c r="E685" s="34">
        <v>1.5</v>
      </c>
      <c r="F685" s="63">
        <v>44194.459548611114</v>
      </c>
      <c r="G685" s="33"/>
    </row>
    <row r="686" ht="15.75" customHeight="1">
      <c r="A686" s="34">
        <v>197.0</v>
      </c>
      <c r="B686" s="34">
        <v>5.1</v>
      </c>
      <c r="C686" s="34">
        <v>79.2</v>
      </c>
      <c r="D686" s="34">
        <v>3.7</v>
      </c>
      <c r="E686" s="34">
        <v>1.8</v>
      </c>
      <c r="F686" s="63">
        <v>44194.50121527778</v>
      </c>
      <c r="G686" s="33"/>
    </row>
    <row r="687" ht="15.75" customHeight="1">
      <c r="A687" s="34">
        <v>198.0</v>
      </c>
      <c r="B687" s="34">
        <v>4.4</v>
      </c>
      <c r="C687" s="34">
        <v>79.6</v>
      </c>
      <c r="D687" s="34">
        <v>3.1</v>
      </c>
      <c r="E687" s="34">
        <v>1.2</v>
      </c>
      <c r="F687" s="63">
        <v>44194.54288194444</v>
      </c>
      <c r="G687" s="33"/>
    </row>
    <row r="688" ht="15.75" customHeight="1">
      <c r="A688" s="34">
        <v>199.0</v>
      </c>
      <c r="B688" s="34">
        <v>3.9</v>
      </c>
      <c r="C688" s="34">
        <v>80.1</v>
      </c>
      <c r="D688" s="34">
        <v>2.6</v>
      </c>
      <c r="E688" s="34">
        <v>0.8</v>
      </c>
      <c r="F688" s="63">
        <v>44194.584548611114</v>
      </c>
      <c r="G688" s="33"/>
    </row>
    <row r="689" ht="15.75" customHeight="1">
      <c r="A689" s="34">
        <v>200.0</v>
      </c>
      <c r="B689" s="34">
        <v>5.0</v>
      </c>
      <c r="C689" s="34">
        <v>71.0</v>
      </c>
      <c r="D689" s="34">
        <v>3.1</v>
      </c>
      <c r="E689" s="34">
        <v>0.2</v>
      </c>
      <c r="F689" s="63">
        <v>44194.62621527778</v>
      </c>
      <c r="G689" s="33"/>
    </row>
    <row r="690" ht="15.75" customHeight="1">
      <c r="A690" s="34">
        <v>201.0</v>
      </c>
      <c r="B690" s="34">
        <v>3.2</v>
      </c>
      <c r="C690" s="34">
        <v>83.1</v>
      </c>
      <c r="D690" s="34">
        <v>2.1</v>
      </c>
      <c r="E690" s="34">
        <v>0.6</v>
      </c>
      <c r="F690" s="63">
        <v>44194.66788194444</v>
      </c>
      <c r="G690" s="33"/>
    </row>
    <row r="691" ht="15.75" customHeight="1">
      <c r="A691" s="34">
        <v>202.0</v>
      </c>
      <c r="B691" s="34">
        <v>3.4</v>
      </c>
      <c r="C691" s="34">
        <v>77.9</v>
      </c>
      <c r="D691" s="34">
        <v>2.0</v>
      </c>
      <c r="E691" s="34">
        <v>-0.1</v>
      </c>
      <c r="F691" s="63">
        <v>44194.709548611114</v>
      </c>
      <c r="G691" s="33"/>
    </row>
    <row r="692" ht="15.75" customHeight="1">
      <c r="A692" s="34">
        <v>203.0</v>
      </c>
      <c r="B692" s="34">
        <v>1.4</v>
      </c>
      <c r="C692" s="34">
        <v>93.5</v>
      </c>
      <c r="D692" s="34">
        <v>1.0</v>
      </c>
      <c r="E692" s="34">
        <v>0.5</v>
      </c>
      <c r="F692" s="63">
        <v>44194.75121527778</v>
      </c>
      <c r="G692" s="33"/>
    </row>
    <row r="693" ht="15.75" customHeight="1">
      <c r="A693" s="34">
        <v>204.0</v>
      </c>
      <c r="B693" s="34">
        <v>2.1</v>
      </c>
      <c r="C693" s="34">
        <v>85.9</v>
      </c>
      <c r="D693" s="34">
        <v>1.3</v>
      </c>
      <c r="E693" s="34">
        <v>0.0</v>
      </c>
      <c r="F693" s="63">
        <v>44194.79288194444</v>
      </c>
      <c r="G693" s="33"/>
    </row>
    <row r="694" ht="15.75" customHeight="1">
      <c r="A694" s="34">
        <v>205.0</v>
      </c>
      <c r="B694" s="34">
        <v>2.2</v>
      </c>
      <c r="C694" s="34">
        <v>84.7</v>
      </c>
      <c r="D694" s="34">
        <v>1.3</v>
      </c>
      <c r="E694" s="34">
        <v>-0.1</v>
      </c>
      <c r="F694" s="63">
        <v>44194.834548611114</v>
      </c>
      <c r="G694" s="62" t="s">
        <v>6</v>
      </c>
      <c r="H694" s="35"/>
      <c r="I694" s="5" t="s">
        <v>7</v>
      </c>
      <c r="J694" s="36"/>
    </row>
    <row r="695" ht="15.75" customHeight="1">
      <c r="A695" s="34">
        <v>206.0</v>
      </c>
      <c r="B695" s="34">
        <v>2.0</v>
      </c>
      <c r="C695" s="34">
        <v>84.1</v>
      </c>
      <c r="D695" s="34">
        <v>1.1</v>
      </c>
      <c r="E695" s="34">
        <v>-0.4</v>
      </c>
      <c r="F695" s="63">
        <v>44194.87621527778</v>
      </c>
      <c r="G695" s="8" t="s">
        <v>8</v>
      </c>
      <c r="H695" s="9">
        <f>AVERAGE(B674:B697)</f>
        <v>2.525</v>
      </c>
      <c r="I695" s="8" t="s">
        <v>8</v>
      </c>
      <c r="J695" s="10">
        <f>AVERAGE(C674:C697)</f>
        <v>88.04583333</v>
      </c>
    </row>
    <row r="696" ht="15.75" customHeight="1">
      <c r="A696" s="34">
        <v>207.0</v>
      </c>
      <c r="B696" s="34">
        <v>2.0</v>
      </c>
      <c r="C696" s="34">
        <v>83.8</v>
      </c>
      <c r="D696" s="34">
        <v>1.0</v>
      </c>
      <c r="E696" s="34">
        <v>-0.4</v>
      </c>
      <c r="F696" s="63">
        <v>44194.91788194444</v>
      </c>
      <c r="G696" s="8" t="s">
        <v>9</v>
      </c>
      <c r="H696" s="65">
        <f>MAX(B674:B697)</f>
        <v>5.1</v>
      </c>
      <c r="I696" s="8" t="s">
        <v>9</v>
      </c>
      <c r="J696" s="10">
        <f>MAX(C674:C697)</f>
        <v>96.8</v>
      </c>
    </row>
    <row r="697" ht="15.75" customHeight="1">
      <c r="A697" s="34">
        <v>208.0</v>
      </c>
      <c r="B697" s="34">
        <v>2.1</v>
      </c>
      <c r="C697" s="34">
        <v>82.6</v>
      </c>
      <c r="D697" s="34">
        <v>1.1</v>
      </c>
      <c r="E697" s="34">
        <v>-0.5</v>
      </c>
      <c r="F697" s="63">
        <v>44194.959548611114</v>
      </c>
      <c r="G697" s="12" t="s">
        <v>10</v>
      </c>
      <c r="H697" s="13">
        <f>MIN(B674:B697)</f>
        <v>0.9</v>
      </c>
      <c r="I697" s="12" t="s">
        <v>10</v>
      </c>
      <c r="J697" s="14">
        <f>MIN(C674:C697)</f>
        <v>71</v>
      </c>
    </row>
    <row r="698" ht="15.75" customHeight="1">
      <c r="A698" s="33">
        <v>209.0</v>
      </c>
      <c r="B698" s="33">
        <v>2.2</v>
      </c>
      <c r="C698" s="33">
        <v>82.5</v>
      </c>
      <c r="D698" s="33">
        <v>1.2</v>
      </c>
      <c r="E698" s="33">
        <v>-0.5</v>
      </c>
      <c r="F698" s="63">
        <v>44195.00121527778</v>
      </c>
      <c r="G698" s="33"/>
    </row>
    <row r="699" ht="15.75" customHeight="1">
      <c r="A699" s="33">
        <v>210.0</v>
      </c>
      <c r="B699" s="33">
        <v>1.9</v>
      </c>
      <c r="C699" s="33">
        <v>87.8</v>
      </c>
      <c r="D699" s="33">
        <v>1.2</v>
      </c>
      <c r="E699" s="33">
        <v>0.1</v>
      </c>
      <c r="F699" s="63">
        <v>44195.04288194444</v>
      </c>
      <c r="G699" s="33"/>
    </row>
    <row r="700" ht="15.75" customHeight="1">
      <c r="A700" s="33">
        <v>211.0</v>
      </c>
      <c r="B700" s="33">
        <v>1.6</v>
      </c>
      <c r="C700" s="33">
        <v>89.2</v>
      </c>
      <c r="D700" s="33">
        <v>1.0</v>
      </c>
      <c r="E700" s="33">
        <v>0.0</v>
      </c>
      <c r="F700" s="63">
        <v>44195.084548611114</v>
      </c>
      <c r="G700" s="33"/>
    </row>
    <row r="701" ht="15.75" customHeight="1">
      <c r="A701" s="33">
        <v>212.0</v>
      </c>
      <c r="B701" s="33">
        <v>1.4</v>
      </c>
      <c r="C701" s="33">
        <v>90.9</v>
      </c>
      <c r="D701" s="33">
        <v>0.9</v>
      </c>
      <c r="E701" s="33">
        <v>0.1</v>
      </c>
      <c r="F701" s="63">
        <v>44195.12621527778</v>
      </c>
      <c r="G701" s="33"/>
    </row>
    <row r="702" ht="15.75" customHeight="1">
      <c r="A702" s="33">
        <v>213.0</v>
      </c>
      <c r="B702" s="33">
        <v>2.1</v>
      </c>
      <c r="C702" s="33">
        <v>85.6</v>
      </c>
      <c r="D702" s="33">
        <v>1.2</v>
      </c>
      <c r="E702" s="33">
        <v>-0.1</v>
      </c>
      <c r="F702" s="63">
        <v>44195.16788194444</v>
      </c>
      <c r="G702" s="33"/>
    </row>
    <row r="703" ht="15.75" customHeight="1">
      <c r="A703" s="33">
        <v>214.0</v>
      </c>
      <c r="B703" s="33">
        <v>2.1</v>
      </c>
      <c r="C703" s="33">
        <v>87.6</v>
      </c>
      <c r="D703" s="33">
        <v>1.4</v>
      </c>
      <c r="E703" s="33">
        <v>0.3</v>
      </c>
      <c r="F703" s="63">
        <v>44195.209548611114</v>
      </c>
      <c r="G703" s="33"/>
    </row>
    <row r="704" ht="15.75" customHeight="1">
      <c r="A704" s="33">
        <v>215.0</v>
      </c>
      <c r="B704" s="33">
        <v>1.9</v>
      </c>
      <c r="C704" s="33">
        <v>89.4</v>
      </c>
      <c r="D704" s="33">
        <v>1.3</v>
      </c>
      <c r="E704" s="33">
        <v>0.3</v>
      </c>
      <c r="F704" s="63">
        <v>44195.25121527778</v>
      </c>
      <c r="G704" s="33"/>
    </row>
    <row r="705" ht="15.75" customHeight="1">
      <c r="A705" s="33">
        <v>216.0</v>
      </c>
      <c r="B705" s="33">
        <v>1.7</v>
      </c>
      <c r="C705" s="33">
        <v>89.3</v>
      </c>
      <c r="D705" s="33">
        <v>1.1</v>
      </c>
      <c r="E705" s="33">
        <v>0.1</v>
      </c>
      <c r="F705" s="63">
        <v>44195.29288194444</v>
      </c>
      <c r="G705" s="33"/>
    </row>
    <row r="706" ht="15.75" customHeight="1">
      <c r="A706" s="33">
        <v>217.0</v>
      </c>
      <c r="B706" s="33">
        <v>1.7</v>
      </c>
      <c r="C706" s="33">
        <v>89.4</v>
      </c>
      <c r="D706" s="33">
        <v>1.1</v>
      </c>
      <c r="E706" s="33">
        <v>0.1</v>
      </c>
      <c r="F706" s="63">
        <v>44195.334548611114</v>
      </c>
      <c r="G706" s="33"/>
    </row>
    <row r="707" ht="15.75" customHeight="1">
      <c r="A707" s="33">
        <v>218.0</v>
      </c>
      <c r="B707" s="33">
        <v>1.6</v>
      </c>
      <c r="C707" s="33">
        <v>91.4</v>
      </c>
      <c r="D707" s="33">
        <v>1.1</v>
      </c>
      <c r="E707" s="33">
        <v>0.4</v>
      </c>
      <c r="F707" s="63">
        <v>44195.37621527778</v>
      </c>
      <c r="G707" s="33"/>
    </row>
    <row r="708" ht="15.75" customHeight="1">
      <c r="A708" s="33">
        <v>219.0</v>
      </c>
      <c r="B708" s="33">
        <v>1.8</v>
      </c>
      <c r="C708" s="33">
        <v>93.5</v>
      </c>
      <c r="D708" s="33">
        <v>1.4</v>
      </c>
      <c r="E708" s="33">
        <v>0.9</v>
      </c>
      <c r="F708" s="63">
        <v>44195.41788194444</v>
      </c>
      <c r="G708" s="33"/>
    </row>
    <row r="709" ht="15.75" customHeight="1">
      <c r="A709" s="33">
        <v>220.0</v>
      </c>
      <c r="B709" s="33">
        <v>4.3</v>
      </c>
      <c r="C709" s="33">
        <v>83.7</v>
      </c>
      <c r="D709" s="33">
        <v>3.2</v>
      </c>
      <c r="E709" s="33">
        <v>1.8</v>
      </c>
      <c r="F709" s="63">
        <v>44195.459548611114</v>
      </c>
      <c r="G709" s="33"/>
    </row>
    <row r="710" ht="15.75" customHeight="1">
      <c r="A710" s="33">
        <v>221.0</v>
      </c>
      <c r="B710" s="33">
        <v>5.1</v>
      </c>
      <c r="C710" s="33">
        <v>83.6</v>
      </c>
      <c r="D710" s="33">
        <v>4.0</v>
      </c>
      <c r="E710" s="33">
        <v>2.6</v>
      </c>
      <c r="F710" s="63">
        <v>44195.50121527778</v>
      </c>
      <c r="G710" s="33"/>
    </row>
    <row r="711" ht="15.75" customHeight="1">
      <c r="A711" s="33">
        <v>222.0</v>
      </c>
      <c r="B711" s="33">
        <v>4.7</v>
      </c>
      <c r="C711" s="33">
        <v>85.5</v>
      </c>
      <c r="D711" s="33">
        <v>3.7</v>
      </c>
      <c r="E711" s="33">
        <v>2.5</v>
      </c>
      <c r="F711" s="63">
        <v>44195.54288194444</v>
      </c>
      <c r="G711" s="33"/>
    </row>
    <row r="712" ht="15.75" customHeight="1">
      <c r="A712" s="33">
        <v>223.0</v>
      </c>
      <c r="B712" s="33">
        <v>6.3</v>
      </c>
      <c r="C712" s="33">
        <v>81.2</v>
      </c>
      <c r="D712" s="33">
        <v>5.0</v>
      </c>
      <c r="E712" s="33">
        <v>3.3</v>
      </c>
      <c r="F712" s="63">
        <v>44195.584548611114</v>
      </c>
      <c r="G712" s="33"/>
    </row>
    <row r="713" ht="15.75" customHeight="1">
      <c r="A713" s="33">
        <v>224.0</v>
      </c>
      <c r="B713" s="33">
        <v>5.5</v>
      </c>
      <c r="C713" s="33">
        <v>83.7</v>
      </c>
      <c r="D713" s="33">
        <v>4.4</v>
      </c>
      <c r="E713" s="33">
        <v>3.0</v>
      </c>
      <c r="F713" s="63">
        <v>44195.62621527778</v>
      </c>
      <c r="G713" s="33"/>
    </row>
    <row r="714" ht="15.75" customHeight="1">
      <c r="A714" s="33">
        <v>225.0</v>
      </c>
      <c r="B714" s="33">
        <v>4.9</v>
      </c>
      <c r="C714" s="33">
        <v>88.7</v>
      </c>
      <c r="D714" s="33">
        <v>4.1</v>
      </c>
      <c r="E714" s="33">
        <v>3.2</v>
      </c>
      <c r="F714" s="63">
        <v>44195.66788194444</v>
      </c>
      <c r="G714" s="33"/>
    </row>
    <row r="715" ht="15.75" customHeight="1">
      <c r="A715" s="33">
        <v>226.0</v>
      </c>
      <c r="B715" s="33">
        <v>4.9</v>
      </c>
      <c r="C715" s="33">
        <v>87.9</v>
      </c>
      <c r="D715" s="33">
        <v>4.1</v>
      </c>
      <c r="E715" s="33">
        <v>3.1</v>
      </c>
      <c r="F715" s="63">
        <v>44195.709548611114</v>
      </c>
      <c r="G715" s="33"/>
    </row>
    <row r="716" ht="15.75" customHeight="1">
      <c r="A716" s="33">
        <v>227.0</v>
      </c>
      <c r="B716" s="33">
        <v>4.2</v>
      </c>
      <c r="C716" s="33">
        <v>93.5</v>
      </c>
      <c r="D716" s="33">
        <v>3.8</v>
      </c>
      <c r="E716" s="33">
        <v>3.2</v>
      </c>
      <c r="F716" s="63">
        <v>44195.75121527778</v>
      </c>
      <c r="G716" s="33"/>
    </row>
    <row r="717" ht="15.75" customHeight="1">
      <c r="A717" s="33">
        <v>228.0</v>
      </c>
      <c r="B717" s="33">
        <v>3.9</v>
      </c>
      <c r="C717" s="33">
        <v>94.8</v>
      </c>
      <c r="D717" s="33">
        <v>3.6</v>
      </c>
      <c r="E717" s="33">
        <v>3.1</v>
      </c>
      <c r="F717" s="63">
        <v>44195.79288194444</v>
      </c>
      <c r="G717" s="33"/>
    </row>
    <row r="718" ht="15.75" customHeight="1">
      <c r="A718" s="33">
        <v>229.0</v>
      </c>
      <c r="B718" s="33">
        <v>3.5</v>
      </c>
      <c r="C718" s="33">
        <v>94.5</v>
      </c>
      <c r="D718" s="33">
        <v>3.1</v>
      </c>
      <c r="E718" s="33">
        <v>2.7</v>
      </c>
      <c r="F718" s="63">
        <v>44195.834548611114</v>
      </c>
      <c r="G718" s="62" t="s">
        <v>6</v>
      </c>
      <c r="H718" s="35"/>
      <c r="I718" s="5" t="s">
        <v>7</v>
      </c>
      <c r="J718" s="36"/>
    </row>
    <row r="719" ht="15.75" customHeight="1">
      <c r="A719" s="33">
        <v>230.0</v>
      </c>
      <c r="B719" s="33">
        <v>3.2</v>
      </c>
      <c r="C719" s="33">
        <v>96.0</v>
      </c>
      <c r="D719" s="33">
        <v>2.9</v>
      </c>
      <c r="E719" s="33">
        <v>2.6</v>
      </c>
      <c r="F719" s="63">
        <v>44195.87621527778</v>
      </c>
      <c r="G719" s="8" t="s">
        <v>8</v>
      </c>
      <c r="H719" s="9">
        <f>AVERAGE(B698:B721)</f>
        <v>3.233333333</v>
      </c>
      <c r="I719" s="8" t="s">
        <v>8</v>
      </c>
      <c r="J719" s="10">
        <f>AVERAGE(C698:C721)</f>
        <v>89.26666667</v>
      </c>
    </row>
    <row r="720" ht="15.75" customHeight="1">
      <c r="A720" s="33">
        <v>231.0</v>
      </c>
      <c r="B720" s="33">
        <v>3.5</v>
      </c>
      <c r="C720" s="33">
        <v>96.2</v>
      </c>
      <c r="D720" s="33">
        <v>3.3</v>
      </c>
      <c r="E720" s="33">
        <v>3.0</v>
      </c>
      <c r="F720" s="63">
        <v>44195.91788194444</v>
      </c>
      <c r="G720" s="8" t="s">
        <v>9</v>
      </c>
      <c r="H720" s="65">
        <f>MAX(B698:B721)</f>
        <v>6.3</v>
      </c>
      <c r="I720" s="8" t="s">
        <v>9</v>
      </c>
      <c r="J720" s="10">
        <f>MAX(C698:C721)</f>
        <v>96.5</v>
      </c>
    </row>
    <row r="721" ht="15.75" customHeight="1">
      <c r="A721" s="33">
        <v>232.0</v>
      </c>
      <c r="B721" s="33">
        <v>3.6</v>
      </c>
      <c r="C721" s="33">
        <v>96.5</v>
      </c>
      <c r="D721" s="33">
        <v>3.4</v>
      </c>
      <c r="E721" s="33">
        <v>3.1</v>
      </c>
      <c r="F721" s="63">
        <v>44195.959548611114</v>
      </c>
      <c r="G721" s="12" t="s">
        <v>10</v>
      </c>
      <c r="H721" s="13">
        <f>MIN(B698:B721)</f>
        <v>1.4</v>
      </c>
      <c r="I721" s="12" t="s">
        <v>10</v>
      </c>
      <c r="J721" s="14">
        <f>MIN(C698:C721)</f>
        <v>81.2</v>
      </c>
    </row>
    <row r="722" ht="15.75" customHeight="1">
      <c r="A722" s="34">
        <v>233.0</v>
      </c>
      <c r="B722" s="34">
        <v>3.6</v>
      </c>
      <c r="C722" s="34">
        <v>96.8</v>
      </c>
      <c r="D722" s="34">
        <v>3.4</v>
      </c>
      <c r="E722" s="34">
        <v>3.1</v>
      </c>
      <c r="F722" s="63">
        <v>44196.00121527778</v>
      </c>
      <c r="G722" s="33"/>
    </row>
    <row r="723" ht="15.75" customHeight="1">
      <c r="A723" s="34">
        <v>234.0</v>
      </c>
      <c r="B723" s="34">
        <v>3.6</v>
      </c>
      <c r="C723" s="34">
        <v>97.4</v>
      </c>
      <c r="D723" s="34">
        <v>3.4</v>
      </c>
      <c r="E723" s="34">
        <v>3.2</v>
      </c>
      <c r="F723" s="63">
        <v>44196.04288194444</v>
      </c>
      <c r="G723" s="33"/>
    </row>
    <row r="724" ht="15.75" customHeight="1">
      <c r="A724" s="34">
        <v>235.0</v>
      </c>
      <c r="B724" s="34">
        <v>3.7</v>
      </c>
      <c r="C724" s="34">
        <v>97.1</v>
      </c>
      <c r="D724" s="34">
        <v>3.5</v>
      </c>
      <c r="E724" s="34">
        <v>3.3</v>
      </c>
      <c r="F724" s="63">
        <v>44196.084548611114</v>
      </c>
      <c r="G724" s="33"/>
    </row>
    <row r="725" ht="15.75" customHeight="1">
      <c r="A725" s="34">
        <v>236.0</v>
      </c>
      <c r="B725" s="34">
        <v>3.7</v>
      </c>
      <c r="C725" s="34">
        <v>96.6</v>
      </c>
      <c r="D725" s="34">
        <v>3.5</v>
      </c>
      <c r="E725" s="34">
        <v>3.2</v>
      </c>
      <c r="F725" s="63">
        <v>44196.12621527778</v>
      </c>
      <c r="G725" s="33"/>
    </row>
    <row r="726" ht="15.75" customHeight="1">
      <c r="A726" s="34">
        <v>237.0</v>
      </c>
      <c r="B726" s="34">
        <v>3.8</v>
      </c>
      <c r="C726" s="34">
        <v>97.3</v>
      </c>
      <c r="D726" s="34">
        <v>3.6</v>
      </c>
      <c r="E726" s="34">
        <v>3.4</v>
      </c>
      <c r="F726" s="63">
        <v>44196.16788194444</v>
      </c>
      <c r="G726" s="33"/>
    </row>
    <row r="727" ht="15.75" customHeight="1">
      <c r="A727" s="34">
        <v>238.0</v>
      </c>
      <c r="B727" s="34">
        <v>3.9</v>
      </c>
      <c r="C727" s="34">
        <v>97.7</v>
      </c>
      <c r="D727" s="34">
        <v>3.7</v>
      </c>
      <c r="E727" s="34">
        <v>3.6</v>
      </c>
      <c r="F727" s="63">
        <v>44196.209548611114</v>
      </c>
      <c r="G727" s="33"/>
    </row>
    <row r="728" ht="15.75" customHeight="1">
      <c r="A728" s="34">
        <v>239.0</v>
      </c>
      <c r="B728" s="34">
        <v>3.7</v>
      </c>
      <c r="C728" s="34">
        <v>97.7</v>
      </c>
      <c r="D728" s="34">
        <v>3.6</v>
      </c>
      <c r="E728" s="34">
        <v>3.4</v>
      </c>
      <c r="F728" s="63">
        <v>44196.25121527778</v>
      </c>
      <c r="G728" s="33"/>
    </row>
    <row r="729" ht="15.75" customHeight="1">
      <c r="A729" s="34">
        <v>240.0</v>
      </c>
      <c r="B729" s="34">
        <v>3.7</v>
      </c>
      <c r="C729" s="34">
        <v>97.7</v>
      </c>
      <c r="D729" s="34">
        <v>3.6</v>
      </c>
      <c r="E729" s="34">
        <v>3.4</v>
      </c>
      <c r="F729" s="63">
        <v>44196.29288194444</v>
      </c>
      <c r="G729" s="33"/>
    </row>
    <row r="730" ht="15.75" customHeight="1">
      <c r="A730" s="34">
        <v>241.0</v>
      </c>
      <c r="B730" s="34">
        <v>3.9</v>
      </c>
      <c r="C730" s="34">
        <v>98.1</v>
      </c>
      <c r="D730" s="34">
        <v>3.8</v>
      </c>
      <c r="E730" s="34">
        <v>3.6</v>
      </c>
      <c r="F730" s="63">
        <v>44196.334548611114</v>
      </c>
      <c r="G730" s="33"/>
    </row>
    <row r="731" ht="15.75" customHeight="1">
      <c r="A731" s="34">
        <v>242.0</v>
      </c>
      <c r="B731" s="34">
        <v>4.1</v>
      </c>
      <c r="C731" s="34">
        <v>97.9</v>
      </c>
      <c r="D731" s="34">
        <v>4.0</v>
      </c>
      <c r="E731" s="34">
        <v>3.8</v>
      </c>
      <c r="F731" s="63">
        <v>44196.37621527778</v>
      </c>
      <c r="G731" s="33"/>
    </row>
    <row r="732" ht="15.75" customHeight="1">
      <c r="A732" s="34">
        <v>243.0</v>
      </c>
      <c r="B732" s="34">
        <v>4.3</v>
      </c>
      <c r="C732" s="34">
        <v>96.2</v>
      </c>
      <c r="D732" s="34">
        <v>4.0</v>
      </c>
      <c r="E732" s="34">
        <v>3.7</v>
      </c>
      <c r="F732" s="63">
        <v>44196.41788194444</v>
      </c>
      <c r="G732" s="33"/>
    </row>
    <row r="733" ht="15.75" customHeight="1">
      <c r="A733" s="34">
        <v>244.0</v>
      </c>
      <c r="B733" s="34">
        <v>7.8</v>
      </c>
      <c r="C733" s="34">
        <v>88.9</v>
      </c>
      <c r="D733" s="34">
        <v>7.0</v>
      </c>
      <c r="E733" s="34">
        <v>6.1</v>
      </c>
      <c r="F733" s="63">
        <v>44196.459548611114</v>
      </c>
      <c r="G733" s="33"/>
    </row>
    <row r="734" ht="15.75" customHeight="1">
      <c r="A734" s="34">
        <v>245.0</v>
      </c>
      <c r="B734" s="34">
        <v>6.9</v>
      </c>
      <c r="C734" s="34">
        <v>89.5</v>
      </c>
      <c r="D734" s="34">
        <v>6.1</v>
      </c>
      <c r="E734" s="34">
        <v>5.3</v>
      </c>
      <c r="F734" s="63">
        <v>44196.50121527778</v>
      </c>
      <c r="G734" s="33"/>
    </row>
    <row r="735" ht="15.75" customHeight="1">
      <c r="A735" s="34">
        <v>246.0</v>
      </c>
      <c r="B735" s="34">
        <v>6.6</v>
      </c>
      <c r="C735" s="34">
        <v>91.2</v>
      </c>
      <c r="D735" s="34">
        <v>6.0</v>
      </c>
      <c r="E735" s="34">
        <v>5.3</v>
      </c>
      <c r="F735" s="63">
        <v>44196.54288194444</v>
      </c>
      <c r="G735" s="33"/>
    </row>
    <row r="736" ht="15.75" customHeight="1">
      <c r="A736" s="34">
        <v>247.0</v>
      </c>
      <c r="B736" s="34">
        <v>6.3</v>
      </c>
      <c r="C736" s="34">
        <v>85.0</v>
      </c>
      <c r="D736" s="34">
        <v>5.2</v>
      </c>
      <c r="E736" s="34">
        <v>4.0</v>
      </c>
      <c r="F736" s="63">
        <v>44196.584548611114</v>
      </c>
      <c r="G736" s="33"/>
    </row>
    <row r="737" ht="15.75" customHeight="1">
      <c r="A737" s="34">
        <v>248.0</v>
      </c>
      <c r="B737" s="34">
        <v>6.1</v>
      </c>
      <c r="C737" s="34">
        <v>84.5</v>
      </c>
      <c r="D737" s="34">
        <v>5.0</v>
      </c>
      <c r="E737" s="34">
        <v>3.7</v>
      </c>
      <c r="F737" s="63">
        <v>44196.62621527778</v>
      </c>
      <c r="G737" s="33"/>
    </row>
    <row r="738" ht="15.75" customHeight="1">
      <c r="A738" s="34">
        <v>249.0</v>
      </c>
      <c r="B738" s="34">
        <v>6.4</v>
      </c>
      <c r="C738" s="34">
        <v>86.3</v>
      </c>
      <c r="D738" s="34">
        <v>5.4</v>
      </c>
      <c r="E738" s="34">
        <v>4.3</v>
      </c>
      <c r="F738" s="63">
        <v>44196.66788194444</v>
      </c>
      <c r="G738" s="33"/>
    </row>
    <row r="739" ht="15.75" customHeight="1">
      <c r="A739" s="34">
        <v>250.0</v>
      </c>
      <c r="B739" s="34">
        <v>4.9</v>
      </c>
      <c r="C739" s="34">
        <v>89.2</v>
      </c>
      <c r="D739" s="34">
        <v>4.2</v>
      </c>
      <c r="E739" s="34">
        <v>3.3</v>
      </c>
      <c r="F739" s="63">
        <v>44196.709548611114</v>
      </c>
      <c r="G739" s="33"/>
    </row>
    <row r="740" ht="15.75" customHeight="1">
      <c r="A740" s="34">
        <v>251.0</v>
      </c>
      <c r="B740" s="34">
        <v>4.2</v>
      </c>
      <c r="C740" s="34">
        <v>86.1</v>
      </c>
      <c r="D740" s="34">
        <v>3.3</v>
      </c>
      <c r="E740" s="34">
        <v>2.1</v>
      </c>
      <c r="F740" s="63">
        <v>44196.75121527778</v>
      </c>
      <c r="G740" s="33"/>
    </row>
    <row r="741" ht="15.75" customHeight="1">
      <c r="A741" s="34">
        <v>252.0</v>
      </c>
      <c r="B741" s="34">
        <v>3.3</v>
      </c>
      <c r="C741" s="34">
        <v>89.0</v>
      </c>
      <c r="D741" s="34">
        <v>2.6</v>
      </c>
      <c r="E741" s="34">
        <v>1.7</v>
      </c>
      <c r="F741" s="63">
        <v>44196.79288194444</v>
      </c>
      <c r="G741" s="33"/>
    </row>
    <row r="742" ht="15.75" customHeight="1">
      <c r="A742" s="34">
        <v>253.0</v>
      </c>
      <c r="B742" s="34">
        <v>3.5</v>
      </c>
      <c r="C742" s="34">
        <v>87.5</v>
      </c>
      <c r="D742" s="34">
        <v>2.7</v>
      </c>
      <c r="E742" s="34">
        <v>1.6</v>
      </c>
      <c r="F742" s="63">
        <v>44196.834548611114</v>
      </c>
      <c r="G742" s="62" t="s">
        <v>6</v>
      </c>
      <c r="H742" s="35"/>
      <c r="I742" s="5" t="s">
        <v>7</v>
      </c>
      <c r="J742" s="36"/>
    </row>
    <row r="743" ht="15.75" customHeight="1">
      <c r="A743" s="34">
        <v>254.0</v>
      </c>
      <c r="B743" s="34">
        <v>3.5</v>
      </c>
      <c r="C743" s="34">
        <v>90.4</v>
      </c>
      <c r="D743" s="34">
        <v>2.9</v>
      </c>
      <c r="E743" s="34">
        <v>2.1</v>
      </c>
      <c r="F743" s="63">
        <v>44196.87621527778</v>
      </c>
      <c r="G743" s="8" t="s">
        <v>8</v>
      </c>
      <c r="H743" s="9">
        <f>AVERAGE(B722:B745)</f>
        <v>4.466666667</v>
      </c>
      <c r="I743" s="8" t="s">
        <v>8</v>
      </c>
      <c r="J743" s="10">
        <f>AVERAGE(C722:C745)</f>
        <v>92.27916667</v>
      </c>
    </row>
    <row r="744" ht="15.75" customHeight="1">
      <c r="A744" s="34">
        <v>255.0</v>
      </c>
      <c r="B744" s="34">
        <v>2.9</v>
      </c>
      <c r="C744" s="34">
        <v>88.3</v>
      </c>
      <c r="D744" s="34">
        <v>2.2</v>
      </c>
      <c r="E744" s="34">
        <v>1.2</v>
      </c>
      <c r="F744" s="63">
        <v>44196.91788194444</v>
      </c>
      <c r="G744" s="8" t="s">
        <v>9</v>
      </c>
      <c r="H744" s="65">
        <f>MAX(B722:B745)</f>
        <v>7.8</v>
      </c>
      <c r="I744" s="8" t="s">
        <v>9</v>
      </c>
      <c r="J744" s="10">
        <f>MAX(C722:C745)</f>
        <v>98.1</v>
      </c>
    </row>
    <row r="745" ht="15.75" customHeight="1">
      <c r="A745" s="34">
        <v>256.0</v>
      </c>
      <c r="B745" s="34">
        <v>2.8</v>
      </c>
      <c r="C745" s="34">
        <v>88.3</v>
      </c>
      <c r="D745" s="34">
        <v>2.1</v>
      </c>
      <c r="E745" s="34">
        <v>1.1</v>
      </c>
      <c r="F745" s="63">
        <v>44196.959548611114</v>
      </c>
      <c r="G745" s="12" t="s">
        <v>10</v>
      </c>
      <c r="H745" s="13">
        <f>MIN(B722:B745)</f>
        <v>2.8</v>
      </c>
      <c r="I745" s="12" t="s">
        <v>10</v>
      </c>
      <c r="J745" s="14">
        <f>MIN(C722:C745)</f>
        <v>84.5</v>
      </c>
    </row>
    <row r="746" ht="15.75" customHeight="1">
      <c r="A746" s="33"/>
      <c r="B746" s="33"/>
      <c r="C746" s="33"/>
      <c r="D746" s="33"/>
      <c r="E746" s="33"/>
      <c r="F746" s="33"/>
    </row>
    <row r="747" ht="15.75" customHeight="1">
      <c r="A747" s="33"/>
      <c r="B747" s="33"/>
      <c r="C747" s="33"/>
      <c r="D747" s="33"/>
      <c r="E747" s="33"/>
      <c r="F747" s="33"/>
    </row>
    <row r="748" ht="15.75" customHeight="1">
      <c r="A748" s="33"/>
      <c r="B748" s="33"/>
      <c r="C748" s="33"/>
      <c r="D748" s="33"/>
      <c r="E748" s="33"/>
      <c r="F748" s="33"/>
    </row>
    <row r="749" ht="15.75" customHeight="1">
      <c r="A749" s="33"/>
      <c r="B749" s="33"/>
      <c r="C749" s="33"/>
      <c r="D749" s="33"/>
      <c r="E749" s="33"/>
      <c r="F749" s="33"/>
    </row>
    <row r="750" ht="15.75" customHeight="1">
      <c r="A750" s="33"/>
      <c r="B750" s="33"/>
      <c r="C750" s="33"/>
      <c r="D750" s="33"/>
      <c r="E750" s="33"/>
      <c r="F750" s="33"/>
    </row>
    <row r="751" ht="15.75" customHeight="1">
      <c r="A751" s="33"/>
      <c r="B751" s="33"/>
      <c r="C751" s="33"/>
      <c r="D751" s="33"/>
      <c r="E751" s="33"/>
      <c r="F751" s="33"/>
    </row>
    <row r="752" ht="15.75" customHeight="1">
      <c r="A752" s="33"/>
      <c r="B752" s="33"/>
      <c r="C752" s="33"/>
      <c r="D752" s="33"/>
      <c r="E752" s="33"/>
      <c r="F752" s="33"/>
    </row>
    <row r="753" ht="15.75" customHeight="1">
      <c r="A753" s="33"/>
      <c r="B753" s="33"/>
      <c r="C753" s="33"/>
      <c r="D753" s="33"/>
      <c r="E753" s="33"/>
      <c r="F753" s="33"/>
    </row>
    <row r="754" ht="15.75" customHeight="1">
      <c r="A754" s="33"/>
      <c r="B754" s="33"/>
      <c r="C754" s="33"/>
      <c r="D754" s="33"/>
      <c r="E754" s="33"/>
      <c r="F754" s="33"/>
    </row>
    <row r="755" ht="15.75" customHeight="1">
      <c r="A755" s="33"/>
      <c r="B755" s="33"/>
      <c r="C755" s="33"/>
      <c r="D755" s="33"/>
      <c r="E755" s="33"/>
      <c r="F755" s="33"/>
    </row>
    <row r="756" ht="15.75" customHeight="1">
      <c r="A756" s="33"/>
      <c r="B756" s="33"/>
      <c r="C756" s="33"/>
      <c r="D756" s="33"/>
      <c r="E756" s="33"/>
      <c r="F756" s="33"/>
    </row>
    <row r="757" ht="15.75" customHeight="1">
      <c r="A757" s="33"/>
      <c r="B757" s="33"/>
      <c r="C757" s="33"/>
      <c r="D757" s="33"/>
      <c r="E757" s="33"/>
      <c r="F757" s="33"/>
    </row>
    <row r="758" ht="15.75" customHeight="1">
      <c r="A758" s="33"/>
      <c r="B758" s="33"/>
      <c r="C758" s="33"/>
      <c r="D758" s="33"/>
      <c r="E758" s="33"/>
      <c r="F758" s="33"/>
    </row>
    <row r="759" ht="15.75" customHeight="1">
      <c r="A759" s="33"/>
      <c r="B759" s="33"/>
      <c r="C759" s="33"/>
      <c r="D759" s="33"/>
      <c r="E759" s="33"/>
      <c r="F759" s="33"/>
    </row>
    <row r="760" ht="15.75" customHeight="1">
      <c r="A760" s="33"/>
      <c r="B760" s="33"/>
      <c r="C760" s="33"/>
      <c r="D760" s="33"/>
      <c r="E760" s="33"/>
      <c r="F760" s="33"/>
    </row>
    <row r="761" ht="15.75" customHeight="1">
      <c r="A761" s="33"/>
      <c r="B761" s="33"/>
      <c r="C761" s="33"/>
      <c r="D761" s="33"/>
      <c r="E761" s="33"/>
      <c r="F761" s="33"/>
    </row>
    <row r="762" ht="15.75" customHeight="1">
      <c r="A762" s="33"/>
      <c r="B762" s="33"/>
      <c r="C762" s="33"/>
      <c r="D762" s="33"/>
      <c r="E762" s="33"/>
      <c r="F762" s="33"/>
    </row>
    <row r="763" ht="15.75" customHeight="1">
      <c r="A763" s="33"/>
      <c r="B763" s="33"/>
      <c r="C763" s="33"/>
      <c r="D763" s="33"/>
      <c r="E763" s="33"/>
      <c r="F763" s="33"/>
    </row>
    <row r="764" ht="15.75" customHeight="1">
      <c r="A764" s="33"/>
      <c r="B764" s="33"/>
      <c r="C764" s="33"/>
      <c r="D764" s="33"/>
      <c r="E764" s="33"/>
      <c r="F764" s="33"/>
    </row>
    <row r="765" ht="15.75" customHeight="1">
      <c r="A765" s="33"/>
      <c r="B765" s="33"/>
      <c r="C765" s="33"/>
      <c r="D765" s="33"/>
      <c r="E765" s="33"/>
      <c r="F765" s="33"/>
    </row>
    <row r="766" ht="15.75" customHeight="1">
      <c r="A766" s="33"/>
      <c r="B766" s="33"/>
      <c r="C766" s="33"/>
      <c r="D766" s="33"/>
      <c r="E766" s="33"/>
      <c r="F766" s="33"/>
    </row>
    <row r="767" ht="15.75" customHeight="1">
      <c r="A767" s="33"/>
      <c r="B767" s="33"/>
      <c r="C767" s="33"/>
      <c r="D767" s="33"/>
      <c r="E767" s="33"/>
      <c r="F767" s="33"/>
    </row>
    <row r="768" ht="15.75" customHeight="1">
      <c r="A768" s="33"/>
      <c r="B768" s="33"/>
      <c r="C768" s="33"/>
      <c r="D768" s="33"/>
      <c r="E768" s="33"/>
      <c r="F768" s="33"/>
    </row>
    <row r="769" ht="15.75" customHeight="1">
      <c r="A769" s="33"/>
      <c r="B769" s="33"/>
      <c r="C769" s="33"/>
      <c r="D769" s="33"/>
      <c r="E769" s="33"/>
      <c r="F769" s="33"/>
    </row>
    <row r="770" ht="15.75" customHeight="1">
      <c r="A770" s="33"/>
      <c r="B770" s="33"/>
      <c r="C770" s="33"/>
      <c r="D770" s="33"/>
      <c r="E770" s="33"/>
      <c r="F770" s="33"/>
    </row>
    <row r="771" ht="15.75" customHeight="1">
      <c r="A771" s="33"/>
      <c r="B771" s="33"/>
      <c r="C771" s="33"/>
      <c r="D771" s="33"/>
      <c r="E771" s="33"/>
      <c r="F771" s="33"/>
    </row>
    <row r="772" ht="15.75" customHeight="1">
      <c r="A772" s="33"/>
      <c r="B772" s="33"/>
      <c r="C772" s="33"/>
      <c r="D772" s="33"/>
      <c r="E772" s="33"/>
      <c r="F772" s="33"/>
    </row>
    <row r="773" ht="15.75" customHeight="1">
      <c r="A773" s="33"/>
      <c r="B773" s="33"/>
      <c r="C773" s="33"/>
      <c r="D773" s="33"/>
      <c r="E773" s="33"/>
      <c r="F773" s="33"/>
    </row>
    <row r="774" ht="15.75" customHeight="1">
      <c r="A774" s="33"/>
      <c r="B774" s="33"/>
      <c r="C774" s="33"/>
      <c r="D774" s="33"/>
      <c r="E774" s="33"/>
      <c r="F774" s="33"/>
    </row>
    <row r="775" ht="15.75" customHeight="1">
      <c r="A775" s="33"/>
      <c r="B775" s="33"/>
      <c r="C775" s="33"/>
      <c r="D775" s="33"/>
      <c r="E775" s="33"/>
      <c r="F775" s="33"/>
    </row>
    <row r="776" ht="15.75" customHeight="1">
      <c r="A776" s="33"/>
      <c r="B776" s="33"/>
      <c r="C776" s="33"/>
      <c r="D776" s="33"/>
      <c r="E776" s="33"/>
      <c r="F776" s="33"/>
    </row>
    <row r="777" ht="15.75" customHeight="1">
      <c r="A777" s="33"/>
      <c r="B777" s="33"/>
      <c r="C777" s="33"/>
      <c r="D777" s="33"/>
      <c r="E777" s="33"/>
      <c r="F777" s="33"/>
    </row>
    <row r="778" ht="15.75" customHeight="1">
      <c r="A778" s="33"/>
      <c r="B778" s="33"/>
      <c r="C778" s="33"/>
      <c r="D778" s="33"/>
      <c r="E778" s="33"/>
      <c r="F778" s="33"/>
    </row>
    <row r="779" ht="15.75" customHeight="1">
      <c r="A779" s="33"/>
      <c r="B779" s="33"/>
      <c r="C779" s="33"/>
      <c r="D779" s="33"/>
      <c r="E779" s="33"/>
      <c r="F779" s="33"/>
    </row>
    <row r="780" ht="15.75" customHeight="1">
      <c r="A780" s="33"/>
      <c r="B780" s="33"/>
      <c r="C780" s="33"/>
      <c r="D780" s="33"/>
      <c r="E780" s="33"/>
      <c r="F780" s="33"/>
    </row>
    <row r="781" ht="15.75" customHeight="1">
      <c r="A781" s="33"/>
      <c r="B781" s="33"/>
      <c r="C781" s="33"/>
      <c r="D781" s="33"/>
      <c r="E781" s="33"/>
      <c r="F781" s="33"/>
    </row>
    <row r="782" ht="15.75" customHeight="1">
      <c r="A782" s="33"/>
      <c r="B782" s="33"/>
      <c r="C782" s="33"/>
      <c r="D782" s="33"/>
      <c r="E782" s="33"/>
      <c r="F782" s="33"/>
    </row>
    <row r="783" ht="15.75" customHeight="1">
      <c r="A783" s="33"/>
      <c r="B783" s="33"/>
      <c r="C783" s="33"/>
      <c r="D783" s="33"/>
      <c r="E783" s="33"/>
      <c r="F783" s="33"/>
    </row>
    <row r="784" ht="15.75" customHeight="1">
      <c r="A784" s="33"/>
      <c r="B784" s="33"/>
      <c r="C784" s="33"/>
      <c r="D784" s="33"/>
      <c r="E784" s="33"/>
      <c r="F784" s="33"/>
    </row>
    <row r="785" ht="15.75" customHeight="1">
      <c r="A785" s="33"/>
      <c r="B785" s="33"/>
      <c r="C785" s="33"/>
      <c r="D785" s="33"/>
      <c r="E785" s="33"/>
      <c r="F785" s="33"/>
    </row>
    <row r="786" ht="15.75" customHeight="1">
      <c r="A786" s="33"/>
      <c r="B786" s="33"/>
      <c r="C786" s="33"/>
      <c r="D786" s="33"/>
      <c r="E786" s="33"/>
      <c r="F786" s="33"/>
    </row>
    <row r="787" ht="15.75" customHeight="1">
      <c r="A787" s="33"/>
      <c r="B787" s="33"/>
      <c r="C787" s="33"/>
      <c r="D787" s="33"/>
      <c r="E787" s="33"/>
      <c r="F787" s="33"/>
    </row>
    <row r="788" ht="15.75" customHeight="1">
      <c r="A788" s="33"/>
      <c r="B788" s="33"/>
      <c r="C788" s="33"/>
      <c r="D788" s="33"/>
      <c r="E788" s="33"/>
      <c r="F788" s="33"/>
    </row>
    <row r="789" ht="15.75" customHeight="1">
      <c r="A789" s="33"/>
      <c r="B789" s="33"/>
      <c r="C789" s="33"/>
      <c r="D789" s="33"/>
      <c r="E789" s="33"/>
      <c r="F789" s="33"/>
    </row>
    <row r="790" ht="15.75" customHeight="1">
      <c r="A790" s="33"/>
      <c r="B790" s="33"/>
      <c r="C790" s="33"/>
      <c r="D790" s="33"/>
      <c r="E790" s="33"/>
      <c r="F790" s="33"/>
    </row>
    <row r="791" ht="15.75" customHeight="1">
      <c r="A791" s="33"/>
      <c r="B791" s="33"/>
      <c r="C791" s="33"/>
      <c r="D791" s="33"/>
      <c r="E791" s="33"/>
      <c r="F791" s="33"/>
    </row>
    <row r="792" ht="15.75" customHeight="1">
      <c r="A792" s="33"/>
      <c r="B792" s="33"/>
      <c r="C792" s="33"/>
      <c r="D792" s="33"/>
      <c r="E792" s="33"/>
      <c r="F792" s="33"/>
    </row>
    <row r="793" ht="15.75" customHeight="1">
      <c r="A793" s="33"/>
      <c r="B793" s="33"/>
      <c r="C793" s="33"/>
      <c r="D793" s="33"/>
      <c r="E793" s="33"/>
      <c r="F793" s="33"/>
    </row>
    <row r="794" ht="15.75" customHeight="1">
      <c r="A794" s="33"/>
      <c r="B794" s="33"/>
      <c r="C794" s="33"/>
      <c r="D794" s="33"/>
      <c r="E794" s="33"/>
      <c r="F794" s="33"/>
    </row>
    <row r="795" ht="15.75" customHeight="1">
      <c r="A795" s="33"/>
      <c r="B795" s="33"/>
      <c r="C795" s="33"/>
      <c r="D795" s="33"/>
      <c r="E795" s="33"/>
      <c r="F795" s="33"/>
    </row>
    <row r="796" ht="15.75" customHeight="1">
      <c r="A796" s="33"/>
      <c r="B796" s="33"/>
      <c r="C796" s="33"/>
      <c r="D796" s="33"/>
      <c r="E796" s="33"/>
      <c r="F796" s="33"/>
    </row>
    <row r="797" ht="15.75" customHeight="1">
      <c r="A797" s="33"/>
      <c r="B797" s="33"/>
      <c r="C797" s="33"/>
      <c r="D797" s="33"/>
      <c r="E797" s="33"/>
      <c r="F797" s="33"/>
    </row>
    <row r="798" ht="15.75" customHeight="1">
      <c r="A798" s="33"/>
      <c r="B798" s="33"/>
      <c r="C798" s="33"/>
      <c r="D798" s="33"/>
      <c r="E798" s="33"/>
      <c r="F798" s="33"/>
    </row>
    <row r="799" ht="15.75" customHeight="1">
      <c r="A799" s="33"/>
      <c r="B799" s="33"/>
      <c r="C799" s="33"/>
      <c r="D799" s="33"/>
      <c r="E799" s="33"/>
      <c r="F799" s="33"/>
    </row>
    <row r="800" ht="15.75" customHeight="1">
      <c r="A800" s="33"/>
      <c r="B800" s="33"/>
      <c r="C800" s="33"/>
      <c r="D800" s="33"/>
      <c r="E800" s="33"/>
      <c r="F800" s="33"/>
    </row>
    <row r="801" ht="15.75" customHeight="1">
      <c r="A801" s="33"/>
      <c r="B801" s="33"/>
      <c r="C801" s="33"/>
      <c r="D801" s="33"/>
      <c r="E801" s="33"/>
      <c r="F801" s="33"/>
    </row>
    <row r="802" ht="15.75" customHeight="1">
      <c r="A802" s="33"/>
      <c r="B802" s="33"/>
      <c r="C802" s="33"/>
      <c r="D802" s="33"/>
      <c r="E802" s="33"/>
      <c r="F802" s="33"/>
    </row>
    <row r="803" ht="15.75" customHeight="1">
      <c r="A803" s="33"/>
      <c r="B803" s="33"/>
      <c r="C803" s="33"/>
      <c r="D803" s="33"/>
      <c r="E803" s="33"/>
      <c r="F803" s="33"/>
    </row>
    <row r="804" ht="15.75" customHeight="1">
      <c r="A804" s="33"/>
      <c r="B804" s="33"/>
      <c r="C804" s="33"/>
      <c r="D804" s="33"/>
      <c r="E804" s="33"/>
      <c r="F804" s="33"/>
    </row>
    <row r="805" ht="15.75" customHeight="1">
      <c r="A805" s="33"/>
      <c r="B805" s="33"/>
      <c r="C805" s="33"/>
      <c r="D805" s="33"/>
      <c r="E805" s="33"/>
      <c r="F805" s="33"/>
    </row>
    <row r="806" ht="15.75" customHeight="1">
      <c r="A806" s="33"/>
      <c r="B806" s="33"/>
      <c r="C806" s="33"/>
      <c r="D806" s="33"/>
      <c r="E806" s="33"/>
      <c r="F806" s="33"/>
    </row>
    <row r="807" ht="15.75" customHeight="1">
      <c r="A807" s="33"/>
      <c r="B807" s="33"/>
      <c r="C807" s="33"/>
      <c r="D807" s="33"/>
      <c r="E807" s="33"/>
      <c r="F807" s="33"/>
    </row>
    <row r="808" ht="15.75" customHeight="1">
      <c r="A808" s="33"/>
      <c r="B808" s="33"/>
      <c r="C808" s="33"/>
      <c r="D808" s="33"/>
      <c r="E808" s="33"/>
      <c r="F808" s="33"/>
    </row>
    <row r="809" ht="15.75" customHeight="1">
      <c r="A809" s="33"/>
      <c r="B809" s="33"/>
      <c r="C809" s="33"/>
      <c r="D809" s="33"/>
      <c r="E809" s="33"/>
      <c r="F809" s="33"/>
    </row>
    <row r="810" ht="15.75" customHeight="1">
      <c r="A810" s="33"/>
      <c r="B810" s="33"/>
      <c r="C810" s="33"/>
      <c r="D810" s="33"/>
      <c r="E810" s="33"/>
      <c r="F810" s="33"/>
    </row>
    <row r="811" ht="15.75" customHeight="1">
      <c r="A811" s="33"/>
      <c r="B811" s="33"/>
      <c r="C811" s="33"/>
      <c r="D811" s="33"/>
      <c r="E811" s="33"/>
      <c r="F811" s="33"/>
    </row>
    <row r="812" ht="15.75" customHeight="1">
      <c r="A812" s="33"/>
      <c r="B812" s="33"/>
      <c r="C812" s="33"/>
      <c r="D812" s="33"/>
      <c r="E812" s="33"/>
      <c r="F812" s="33"/>
    </row>
    <row r="813" ht="15.75" customHeight="1">
      <c r="A813" s="33"/>
      <c r="B813" s="33"/>
      <c r="C813" s="33"/>
      <c r="D813" s="33"/>
      <c r="E813" s="33"/>
      <c r="F813" s="33"/>
    </row>
    <row r="814" ht="15.75" customHeight="1">
      <c r="A814" s="33"/>
      <c r="B814" s="33"/>
      <c r="C814" s="33"/>
      <c r="D814" s="33"/>
      <c r="E814" s="33"/>
      <c r="F814" s="33"/>
    </row>
    <row r="815" ht="15.75" customHeight="1">
      <c r="A815" s="33"/>
      <c r="B815" s="33"/>
      <c r="C815" s="33"/>
      <c r="D815" s="33"/>
      <c r="E815" s="33"/>
      <c r="F815" s="33"/>
    </row>
    <row r="816" ht="15.75" customHeight="1">
      <c r="A816" s="33"/>
      <c r="B816" s="33"/>
      <c r="C816" s="33"/>
      <c r="D816" s="33"/>
      <c r="E816" s="33"/>
      <c r="F816" s="33"/>
    </row>
    <row r="817" ht="15.75" customHeight="1">
      <c r="A817" s="33"/>
      <c r="B817" s="33"/>
      <c r="C817" s="33"/>
      <c r="D817" s="33"/>
      <c r="E817" s="33"/>
      <c r="F817" s="33"/>
    </row>
    <row r="818" ht="15.75" customHeight="1">
      <c r="A818" s="33"/>
      <c r="B818" s="33"/>
      <c r="C818" s="33"/>
      <c r="D818" s="33"/>
      <c r="E818" s="33"/>
      <c r="F818" s="33"/>
    </row>
    <row r="819" ht="15.75" customHeight="1">
      <c r="A819" s="33"/>
      <c r="B819" s="33"/>
      <c r="C819" s="33"/>
      <c r="D819" s="33"/>
      <c r="E819" s="33"/>
      <c r="F819" s="33"/>
    </row>
    <row r="820" ht="15.75" customHeight="1">
      <c r="A820" s="33"/>
      <c r="B820" s="33"/>
      <c r="C820" s="33"/>
      <c r="D820" s="33"/>
      <c r="E820" s="33"/>
      <c r="F820" s="33"/>
    </row>
    <row r="821" ht="15.75" customHeight="1">
      <c r="A821" s="33"/>
      <c r="B821" s="33"/>
      <c r="C821" s="33"/>
      <c r="D821" s="33"/>
      <c r="E821" s="33"/>
      <c r="F821" s="33"/>
    </row>
    <row r="822" ht="15.75" customHeight="1">
      <c r="A822" s="33"/>
      <c r="B822" s="33"/>
      <c r="C822" s="33"/>
      <c r="D822" s="33"/>
      <c r="E822" s="33"/>
      <c r="F822" s="33"/>
    </row>
    <row r="823" ht="15.75" customHeight="1">
      <c r="A823" s="33"/>
      <c r="B823" s="33"/>
      <c r="C823" s="33"/>
      <c r="D823" s="33"/>
      <c r="E823" s="33"/>
      <c r="F823" s="33"/>
    </row>
    <row r="824" ht="15.75" customHeight="1">
      <c r="A824" s="33"/>
      <c r="B824" s="33"/>
      <c r="C824" s="33"/>
      <c r="D824" s="33"/>
      <c r="E824" s="33"/>
      <c r="F824" s="33"/>
    </row>
    <row r="825" ht="15.75" customHeight="1">
      <c r="A825" s="33"/>
      <c r="B825" s="33"/>
      <c r="C825" s="33"/>
      <c r="D825" s="33"/>
      <c r="E825" s="33"/>
      <c r="F825" s="33"/>
    </row>
    <row r="826" ht="15.75" customHeight="1">
      <c r="A826" s="33"/>
      <c r="B826" s="33"/>
      <c r="C826" s="33"/>
      <c r="D826" s="33"/>
      <c r="E826" s="33"/>
      <c r="F826" s="33"/>
    </row>
    <row r="827" ht="15.75" customHeight="1">
      <c r="A827" s="33"/>
      <c r="B827" s="33"/>
      <c r="C827" s="33"/>
      <c r="D827" s="33"/>
      <c r="E827" s="33"/>
      <c r="F827" s="33"/>
    </row>
    <row r="828" ht="15.75" customHeight="1">
      <c r="A828" s="33"/>
      <c r="B828" s="33"/>
      <c r="C828" s="33"/>
      <c r="D828" s="33"/>
      <c r="E828" s="33"/>
      <c r="F828" s="33"/>
    </row>
    <row r="829" ht="15.75" customHeight="1">
      <c r="A829" s="33"/>
      <c r="B829" s="33"/>
      <c r="C829" s="33"/>
      <c r="D829" s="33"/>
      <c r="E829" s="33"/>
      <c r="F829" s="33"/>
    </row>
    <row r="830" ht="15.75" customHeight="1">
      <c r="A830" s="33"/>
      <c r="B830" s="33"/>
      <c r="C830" s="33"/>
      <c r="D830" s="33"/>
      <c r="E830" s="33"/>
      <c r="F830" s="33"/>
    </row>
    <row r="831" ht="15.75" customHeight="1">
      <c r="A831" s="33"/>
      <c r="B831" s="33"/>
      <c r="C831" s="33"/>
      <c r="D831" s="33"/>
      <c r="E831" s="33"/>
      <c r="F831" s="33"/>
    </row>
    <row r="832" ht="15.75" customHeight="1">
      <c r="A832" s="33"/>
      <c r="B832" s="33"/>
      <c r="C832" s="33"/>
      <c r="D832" s="33"/>
      <c r="E832" s="33"/>
      <c r="F832" s="33"/>
    </row>
    <row r="833" ht="15.75" customHeight="1">
      <c r="A833" s="33"/>
      <c r="B833" s="33"/>
      <c r="C833" s="33"/>
      <c r="D833" s="33"/>
      <c r="E833" s="33"/>
      <c r="F833" s="33"/>
    </row>
    <row r="834" ht="15.75" customHeight="1">
      <c r="A834" s="33"/>
      <c r="B834" s="33"/>
      <c r="C834" s="33"/>
      <c r="D834" s="33"/>
      <c r="E834" s="33"/>
      <c r="F834" s="33"/>
    </row>
    <row r="835" ht="15.75" customHeight="1">
      <c r="A835" s="33"/>
      <c r="B835" s="33"/>
      <c r="C835" s="33"/>
      <c r="D835" s="33"/>
      <c r="E835" s="33"/>
      <c r="F835" s="33"/>
    </row>
    <row r="836" ht="15.75" customHeight="1">
      <c r="A836" s="33"/>
      <c r="B836" s="33"/>
      <c r="C836" s="33"/>
      <c r="D836" s="33"/>
      <c r="E836" s="33"/>
      <c r="F836" s="33"/>
    </row>
    <row r="837" ht="15.75" customHeight="1">
      <c r="A837" s="33"/>
      <c r="B837" s="33"/>
      <c r="C837" s="33"/>
      <c r="D837" s="33"/>
      <c r="E837" s="33"/>
      <c r="F837" s="33"/>
    </row>
    <row r="838" ht="15.75" customHeight="1">
      <c r="A838" s="33"/>
      <c r="B838" s="33"/>
      <c r="C838" s="33"/>
      <c r="D838" s="33"/>
      <c r="E838" s="33"/>
      <c r="F838" s="33"/>
    </row>
    <row r="839" ht="15.75" customHeight="1">
      <c r="A839" s="33"/>
      <c r="B839" s="33"/>
      <c r="C839" s="33"/>
      <c r="D839" s="33"/>
      <c r="E839" s="33"/>
      <c r="F839" s="33"/>
    </row>
    <row r="840" ht="15.75" customHeight="1">
      <c r="A840" s="33"/>
      <c r="B840" s="33"/>
      <c r="C840" s="33"/>
      <c r="D840" s="33"/>
      <c r="E840" s="33"/>
      <c r="F840" s="33"/>
    </row>
    <row r="841" ht="15.75" customHeight="1">
      <c r="A841" s="33"/>
      <c r="B841" s="33"/>
      <c r="C841" s="33"/>
      <c r="D841" s="33"/>
      <c r="E841" s="33"/>
      <c r="F841" s="33"/>
    </row>
    <row r="842" ht="15.75" customHeight="1">
      <c r="A842" s="33"/>
      <c r="B842" s="33"/>
      <c r="C842" s="33"/>
      <c r="D842" s="33"/>
      <c r="E842" s="33"/>
      <c r="F842" s="33"/>
    </row>
    <row r="843" ht="15.75" customHeight="1">
      <c r="A843" s="33"/>
      <c r="B843" s="33"/>
      <c r="C843" s="33"/>
      <c r="D843" s="33"/>
      <c r="E843" s="33"/>
      <c r="F843" s="33"/>
    </row>
    <row r="844" ht="15.75" customHeight="1">
      <c r="A844" s="33"/>
      <c r="B844" s="33"/>
      <c r="C844" s="33"/>
      <c r="D844" s="33"/>
      <c r="E844" s="33"/>
      <c r="F844" s="33"/>
    </row>
    <row r="845" ht="15.75" customHeight="1">
      <c r="A845" s="33"/>
      <c r="B845" s="33"/>
      <c r="C845" s="33"/>
      <c r="D845" s="33"/>
      <c r="E845" s="33"/>
      <c r="F845" s="33"/>
    </row>
    <row r="846" ht="15.75" customHeight="1">
      <c r="A846" s="33"/>
      <c r="B846" s="33"/>
      <c r="C846" s="33"/>
      <c r="D846" s="33"/>
      <c r="E846" s="33"/>
      <c r="F846" s="33"/>
    </row>
    <row r="847" ht="15.75" customHeight="1">
      <c r="A847" s="33"/>
      <c r="B847" s="33"/>
      <c r="C847" s="33"/>
      <c r="D847" s="33"/>
      <c r="E847" s="33"/>
      <c r="F847" s="33"/>
    </row>
    <row r="848" ht="15.75" customHeight="1">
      <c r="A848" s="33"/>
      <c r="B848" s="33"/>
      <c r="C848" s="33"/>
      <c r="D848" s="33"/>
      <c r="E848" s="33"/>
      <c r="F848" s="33"/>
    </row>
    <row r="849" ht="15.75" customHeight="1">
      <c r="A849" s="33"/>
      <c r="B849" s="33"/>
      <c r="C849" s="33"/>
      <c r="D849" s="33"/>
      <c r="E849" s="33"/>
      <c r="F849" s="33"/>
    </row>
    <row r="850" ht="15.75" customHeight="1">
      <c r="A850" s="33"/>
      <c r="B850" s="33"/>
      <c r="C850" s="33"/>
      <c r="D850" s="33"/>
      <c r="E850" s="33"/>
      <c r="F850" s="33"/>
    </row>
    <row r="851" ht="15.75" customHeight="1">
      <c r="A851" s="33"/>
      <c r="B851" s="33"/>
      <c r="C851" s="33"/>
      <c r="D851" s="33"/>
      <c r="E851" s="33"/>
      <c r="F851" s="33"/>
    </row>
    <row r="852" ht="15.75" customHeight="1">
      <c r="A852" s="33"/>
      <c r="B852" s="33"/>
      <c r="C852" s="33"/>
      <c r="D852" s="33"/>
      <c r="E852" s="33"/>
      <c r="F852" s="33"/>
    </row>
    <row r="853" ht="15.75" customHeight="1">
      <c r="A853" s="33"/>
      <c r="B853" s="33"/>
      <c r="C853" s="33"/>
      <c r="D853" s="33"/>
      <c r="E853" s="33"/>
      <c r="F853" s="33"/>
    </row>
    <row r="854" ht="15.75" customHeight="1">
      <c r="A854" s="33"/>
      <c r="B854" s="33"/>
      <c r="C854" s="33"/>
      <c r="D854" s="33"/>
      <c r="E854" s="33"/>
      <c r="F854" s="33"/>
    </row>
    <row r="855" ht="15.75" customHeight="1">
      <c r="A855" s="33"/>
      <c r="B855" s="33"/>
      <c r="C855" s="33"/>
      <c r="D855" s="33"/>
      <c r="E855" s="33"/>
      <c r="F855" s="33"/>
    </row>
    <row r="856" ht="15.75" customHeight="1">
      <c r="A856" s="33"/>
      <c r="B856" s="33"/>
      <c r="C856" s="33"/>
      <c r="D856" s="33"/>
      <c r="E856" s="33"/>
      <c r="F856" s="33"/>
    </row>
    <row r="857" ht="15.75" customHeight="1">
      <c r="A857" s="33"/>
      <c r="B857" s="33"/>
      <c r="C857" s="33"/>
      <c r="D857" s="33"/>
      <c r="E857" s="33"/>
      <c r="F857" s="33"/>
    </row>
    <row r="858" ht="15.75" customHeight="1">
      <c r="A858" s="33"/>
      <c r="B858" s="33"/>
      <c r="C858" s="33"/>
      <c r="D858" s="33"/>
      <c r="E858" s="33"/>
      <c r="F858" s="33"/>
    </row>
    <row r="859" ht="15.75" customHeight="1">
      <c r="A859" s="33"/>
      <c r="B859" s="33"/>
      <c r="C859" s="33"/>
      <c r="D859" s="33"/>
      <c r="E859" s="33"/>
      <c r="F859" s="33"/>
    </row>
    <row r="860" ht="15.75" customHeight="1">
      <c r="A860" s="33"/>
      <c r="B860" s="33"/>
      <c r="C860" s="33"/>
      <c r="D860" s="33"/>
      <c r="E860" s="33"/>
      <c r="F860" s="33"/>
    </row>
    <row r="861" ht="15.75" customHeight="1">
      <c r="A861" s="33"/>
      <c r="B861" s="33"/>
      <c r="C861" s="33"/>
      <c r="D861" s="33"/>
      <c r="E861" s="33"/>
      <c r="F861" s="33"/>
    </row>
    <row r="862" ht="15.75" customHeight="1">
      <c r="A862" s="33"/>
      <c r="B862" s="33"/>
      <c r="C862" s="33"/>
      <c r="D862" s="33"/>
      <c r="E862" s="33"/>
      <c r="F862" s="33"/>
    </row>
    <row r="863" ht="15.75" customHeight="1">
      <c r="A863" s="33"/>
      <c r="B863" s="33"/>
      <c r="C863" s="33"/>
      <c r="D863" s="33"/>
      <c r="E863" s="33"/>
      <c r="F863" s="33"/>
    </row>
    <row r="864" ht="15.75" customHeight="1">
      <c r="A864" s="33"/>
      <c r="B864" s="33"/>
      <c r="C864" s="33"/>
      <c r="D864" s="33"/>
      <c r="E864" s="33"/>
      <c r="F864" s="33"/>
    </row>
    <row r="865" ht="15.75" customHeight="1">
      <c r="A865" s="33"/>
      <c r="B865" s="33"/>
      <c r="C865" s="33"/>
      <c r="D865" s="33"/>
      <c r="E865" s="33"/>
      <c r="F865" s="33"/>
    </row>
    <row r="866" ht="15.75" customHeight="1">
      <c r="A866" s="33"/>
      <c r="B866" s="33"/>
      <c r="C866" s="33"/>
      <c r="D866" s="33"/>
      <c r="E866" s="33"/>
      <c r="F866" s="33"/>
    </row>
    <row r="867" ht="15.75" customHeight="1">
      <c r="A867" s="33"/>
      <c r="B867" s="33"/>
      <c r="C867" s="33"/>
      <c r="D867" s="33"/>
      <c r="E867" s="33"/>
      <c r="F867" s="33"/>
    </row>
    <row r="868" ht="15.75" customHeight="1">
      <c r="A868" s="33"/>
      <c r="B868" s="33"/>
      <c r="C868" s="33"/>
      <c r="D868" s="33"/>
      <c r="E868" s="33"/>
      <c r="F868" s="33"/>
    </row>
    <row r="869" ht="15.75" customHeight="1">
      <c r="A869" s="33"/>
      <c r="B869" s="33"/>
      <c r="C869" s="33"/>
      <c r="D869" s="33"/>
      <c r="E869" s="33"/>
      <c r="F869" s="33"/>
    </row>
    <row r="870" ht="15.75" customHeight="1">
      <c r="A870" s="33"/>
      <c r="B870" s="33"/>
      <c r="C870" s="33"/>
      <c r="D870" s="33"/>
      <c r="E870" s="33"/>
      <c r="F870" s="33"/>
    </row>
    <row r="871" ht="15.75" customHeight="1">
      <c r="A871" s="33"/>
      <c r="B871" s="33"/>
      <c r="C871" s="33"/>
      <c r="D871" s="33"/>
      <c r="E871" s="33"/>
      <c r="F871" s="33"/>
    </row>
    <row r="872" ht="15.75" customHeight="1">
      <c r="A872" s="33"/>
      <c r="B872" s="33"/>
      <c r="C872" s="33"/>
      <c r="D872" s="33"/>
      <c r="E872" s="33"/>
      <c r="F872" s="33"/>
    </row>
    <row r="873" ht="15.75" customHeight="1">
      <c r="A873" s="33"/>
      <c r="B873" s="33"/>
      <c r="C873" s="33"/>
      <c r="D873" s="33"/>
      <c r="E873" s="33"/>
      <c r="F873" s="33"/>
    </row>
    <row r="874" ht="15.75" customHeight="1">
      <c r="A874" s="33"/>
      <c r="B874" s="33"/>
      <c r="C874" s="33"/>
      <c r="D874" s="33"/>
      <c r="E874" s="33"/>
      <c r="F874" s="33"/>
    </row>
    <row r="875" ht="15.75" customHeight="1">
      <c r="A875" s="33"/>
      <c r="B875" s="33"/>
      <c r="C875" s="33"/>
      <c r="D875" s="33"/>
      <c r="E875" s="33"/>
      <c r="F875" s="33"/>
    </row>
    <row r="876" ht="15.75" customHeight="1">
      <c r="A876" s="33"/>
      <c r="B876" s="33"/>
      <c r="C876" s="33"/>
      <c r="D876" s="33"/>
      <c r="E876" s="33"/>
      <c r="F876" s="33"/>
    </row>
    <row r="877" ht="15.75" customHeight="1">
      <c r="A877" s="33"/>
      <c r="B877" s="33"/>
      <c r="C877" s="33"/>
      <c r="D877" s="33"/>
      <c r="E877" s="33"/>
      <c r="F877" s="33"/>
    </row>
    <row r="878" ht="15.75" customHeight="1">
      <c r="A878" s="33"/>
      <c r="B878" s="33"/>
      <c r="C878" s="33"/>
      <c r="D878" s="33"/>
      <c r="E878" s="33"/>
      <c r="F878" s="33"/>
    </row>
    <row r="879" ht="15.75" customHeight="1">
      <c r="A879" s="33"/>
      <c r="B879" s="33"/>
      <c r="C879" s="33"/>
      <c r="D879" s="33"/>
      <c r="E879" s="33"/>
      <c r="F879" s="33"/>
    </row>
    <row r="880" ht="15.75" customHeight="1">
      <c r="A880" s="33"/>
      <c r="B880" s="33"/>
      <c r="C880" s="33"/>
      <c r="D880" s="33"/>
      <c r="E880" s="33"/>
      <c r="F880" s="33"/>
    </row>
    <row r="881" ht="15.75" customHeight="1">
      <c r="A881" s="33"/>
      <c r="B881" s="33"/>
      <c r="C881" s="33"/>
      <c r="D881" s="33"/>
      <c r="E881" s="33"/>
      <c r="F881" s="33"/>
    </row>
    <row r="882" ht="15.75" customHeight="1">
      <c r="A882" s="33"/>
      <c r="B882" s="33"/>
      <c r="C882" s="33"/>
      <c r="D882" s="33"/>
      <c r="E882" s="33"/>
      <c r="F882" s="33"/>
    </row>
    <row r="883" ht="15.75" customHeight="1">
      <c r="A883" s="33"/>
      <c r="B883" s="33"/>
      <c r="C883" s="33"/>
      <c r="D883" s="33"/>
      <c r="E883" s="33"/>
      <c r="F883" s="33"/>
    </row>
    <row r="884" ht="15.75" customHeight="1">
      <c r="A884" s="33"/>
      <c r="B884" s="33"/>
      <c r="C884" s="33"/>
      <c r="D884" s="33"/>
      <c r="E884" s="33"/>
      <c r="F884" s="33"/>
    </row>
    <row r="885" ht="15.75" customHeight="1">
      <c r="A885" s="33"/>
      <c r="B885" s="33"/>
      <c r="C885" s="33"/>
      <c r="D885" s="33"/>
      <c r="E885" s="33"/>
      <c r="F885" s="33"/>
    </row>
    <row r="886" ht="15.75" customHeight="1">
      <c r="A886" s="33"/>
      <c r="B886" s="33"/>
      <c r="C886" s="33"/>
      <c r="D886" s="33"/>
      <c r="E886" s="33"/>
      <c r="F886" s="33"/>
    </row>
    <row r="887" ht="15.75" customHeight="1">
      <c r="A887" s="33"/>
      <c r="B887" s="33"/>
      <c r="C887" s="33"/>
      <c r="D887" s="33"/>
      <c r="E887" s="33"/>
      <c r="F887" s="33"/>
    </row>
    <row r="888" ht="15.75" customHeight="1">
      <c r="A888" s="33"/>
      <c r="B888" s="33"/>
      <c r="C888" s="33"/>
      <c r="D888" s="33"/>
      <c r="E888" s="33"/>
      <c r="F888" s="33"/>
    </row>
    <row r="889" ht="15.75" customHeight="1">
      <c r="A889" s="33"/>
      <c r="B889" s="33"/>
      <c r="C889" s="33"/>
      <c r="D889" s="33"/>
      <c r="E889" s="33"/>
      <c r="F889" s="33"/>
    </row>
    <row r="890" ht="15.75" customHeight="1">
      <c r="A890" s="33"/>
      <c r="B890" s="33"/>
      <c r="C890" s="33"/>
      <c r="D890" s="33"/>
      <c r="E890" s="33"/>
      <c r="F890" s="33"/>
    </row>
    <row r="891" ht="15.75" customHeight="1">
      <c r="A891" s="33"/>
      <c r="B891" s="33"/>
      <c r="C891" s="33"/>
      <c r="D891" s="33"/>
      <c r="E891" s="33"/>
      <c r="F891" s="33"/>
    </row>
    <row r="892" ht="15.75" customHeight="1">
      <c r="A892" s="33"/>
      <c r="B892" s="33"/>
      <c r="C892" s="33"/>
      <c r="D892" s="33"/>
      <c r="E892" s="33"/>
      <c r="F892" s="33"/>
    </row>
    <row r="893" ht="15.75" customHeight="1">
      <c r="A893" s="33"/>
      <c r="B893" s="33"/>
      <c r="C893" s="33"/>
      <c r="D893" s="33"/>
      <c r="E893" s="33"/>
      <c r="F893" s="33"/>
    </row>
    <row r="894" ht="15.75" customHeight="1">
      <c r="A894" s="33"/>
      <c r="B894" s="33"/>
      <c r="C894" s="33"/>
      <c r="D894" s="33"/>
      <c r="E894" s="33"/>
      <c r="F894" s="33"/>
    </row>
    <row r="895" ht="15.75" customHeight="1">
      <c r="A895" s="33"/>
      <c r="B895" s="33"/>
      <c r="C895" s="33"/>
      <c r="D895" s="33"/>
      <c r="E895" s="33"/>
      <c r="F895" s="33"/>
    </row>
    <row r="896" ht="15.75" customHeight="1">
      <c r="A896" s="33"/>
      <c r="B896" s="33"/>
      <c r="C896" s="33"/>
      <c r="D896" s="33"/>
      <c r="E896" s="33"/>
      <c r="F896" s="33"/>
    </row>
    <row r="897" ht="15.75" customHeight="1">
      <c r="A897" s="33"/>
      <c r="B897" s="33"/>
      <c r="C897" s="33"/>
      <c r="D897" s="33"/>
      <c r="E897" s="33"/>
      <c r="F897" s="33"/>
    </row>
    <row r="898" ht="15.75" customHeight="1">
      <c r="A898" s="33"/>
      <c r="B898" s="33"/>
      <c r="C898" s="33"/>
      <c r="D898" s="33"/>
      <c r="E898" s="33"/>
      <c r="F898" s="33"/>
    </row>
    <row r="899" ht="15.75" customHeight="1">
      <c r="A899" s="33"/>
      <c r="B899" s="33"/>
      <c r="C899" s="33"/>
      <c r="D899" s="33"/>
      <c r="E899" s="33"/>
      <c r="F899" s="33"/>
    </row>
    <row r="900" ht="15.75" customHeight="1">
      <c r="A900" s="33"/>
      <c r="B900" s="33"/>
      <c r="C900" s="33"/>
      <c r="D900" s="33"/>
      <c r="E900" s="33"/>
      <c r="F900" s="33"/>
    </row>
    <row r="901" ht="15.75" customHeight="1">
      <c r="A901" s="33"/>
      <c r="B901" s="33"/>
      <c r="C901" s="33"/>
      <c r="D901" s="33"/>
      <c r="E901" s="33"/>
      <c r="F901" s="33"/>
    </row>
    <row r="902" ht="15.75" customHeight="1">
      <c r="A902" s="33"/>
      <c r="B902" s="33"/>
      <c r="C902" s="33"/>
      <c r="D902" s="33"/>
      <c r="E902" s="33"/>
      <c r="F902" s="33"/>
    </row>
    <row r="903" ht="15.75" customHeight="1">
      <c r="A903" s="33"/>
      <c r="B903" s="33"/>
      <c r="C903" s="33"/>
      <c r="D903" s="33"/>
      <c r="E903" s="33"/>
      <c r="F903" s="33"/>
    </row>
    <row r="904" ht="15.75" customHeight="1">
      <c r="A904" s="33"/>
      <c r="B904" s="33"/>
      <c r="C904" s="33"/>
      <c r="D904" s="33"/>
      <c r="E904" s="33"/>
      <c r="F904" s="33"/>
    </row>
    <row r="905" ht="15.75" customHeight="1">
      <c r="A905" s="33"/>
      <c r="B905" s="33"/>
      <c r="C905" s="33"/>
      <c r="D905" s="33"/>
      <c r="E905" s="33"/>
      <c r="F905" s="33"/>
    </row>
    <row r="906" ht="15.75" customHeight="1">
      <c r="A906" s="33"/>
      <c r="B906" s="33"/>
      <c r="C906" s="33"/>
      <c r="D906" s="33"/>
      <c r="E906" s="33"/>
      <c r="F906" s="33"/>
    </row>
    <row r="907" ht="15.75" customHeight="1">
      <c r="A907" s="33"/>
      <c r="B907" s="33"/>
      <c r="C907" s="33"/>
      <c r="D907" s="33"/>
      <c r="E907" s="33"/>
      <c r="F907" s="33"/>
    </row>
    <row r="908" ht="15.75" customHeight="1">
      <c r="A908" s="33"/>
      <c r="B908" s="33"/>
      <c r="C908" s="33"/>
      <c r="D908" s="33"/>
      <c r="E908" s="33"/>
      <c r="F908" s="33"/>
    </row>
    <row r="909" ht="15.75" customHeight="1">
      <c r="A909" s="33"/>
      <c r="B909" s="33"/>
      <c r="C909" s="33"/>
      <c r="D909" s="33"/>
      <c r="E909" s="33"/>
      <c r="F909" s="33"/>
    </row>
    <row r="910" ht="15.75" customHeight="1">
      <c r="A910" s="33"/>
      <c r="B910" s="33"/>
      <c r="C910" s="33"/>
      <c r="D910" s="33"/>
      <c r="E910" s="33"/>
      <c r="F910" s="33"/>
    </row>
    <row r="911" ht="15.75" customHeight="1">
      <c r="A911" s="33"/>
      <c r="B911" s="33"/>
      <c r="C911" s="33"/>
      <c r="D911" s="33"/>
      <c r="E911" s="33"/>
      <c r="F911" s="33"/>
    </row>
    <row r="912" ht="15.75" customHeight="1">
      <c r="A912" s="33"/>
      <c r="B912" s="33"/>
      <c r="C912" s="33"/>
      <c r="D912" s="33"/>
      <c r="E912" s="33"/>
      <c r="F912" s="33"/>
    </row>
    <row r="913" ht="15.75" customHeight="1">
      <c r="A913" s="33"/>
      <c r="B913" s="33"/>
      <c r="C913" s="33"/>
      <c r="D913" s="33"/>
      <c r="E913" s="33"/>
      <c r="F913" s="33"/>
    </row>
    <row r="914" ht="15.75" customHeight="1">
      <c r="A914" s="33"/>
      <c r="B914" s="33"/>
      <c r="C914" s="33"/>
      <c r="D914" s="33"/>
      <c r="E914" s="33"/>
      <c r="F914" s="33"/>
    </row>
    <row r="915" ht="15.75" customHeight="1">
      <c r="A915" s="33"/>
      <c r="B915" s="33"/>
      <c r="C915" s="33"/>
      <c r="D915" s="33"/>
      <c r="E915" s="33"/>
      <c r="F915" s="33"/>
    </row>
    <row r="916" ht="15.75" customHeight="1">
      <c r="A916" s="33"/>
      <c r="B916" s="33"/>
      <c r="C916" s="33"/>
      <c r="D916" s="33"/>
      <c r="E916" s="33"/>
      <c r="F916" s="33"/>
    </row>
    <row r="917" ht="15.75" customHeight="1">
      <c r="A917" s="33"/>
      <c r="B917" s="33"/>
      <c r="C917" s="33"/>
      <c r="D917" s="33"/>
      <c r="E917" s="33"/>
      <c r="F917" s="33"/>
    </row>
    <row r="918" ht="15.75" customHeight="1">
      <c r="A918" s="33"/>
      <c r="B918" s="33"/>
      <c r="C918" s="33"/>
      <c r="D918" s="33"/>
      <c r="E918" s="33"/>
      <c r="F918" s="33"/>
    </row>
    <row r="919" ht="15.75" customHeight="1">
      <c r="A919" s="33"/>
      <c r="B919" s="33"/>
      <c r="C919" s="33"/>
      <c r="D919" s="33"/>
      <c r="E919" s="33"/>
      <c r="F919" s="33"/>
    </row>
    <row r="920" ht="15.75" customHeight="1">
      <c r="A920" s="33"/>
      <c r="B920" s="33"/>
      <c r="C920" s="33"/>
      <c r="D920" s="33"/>
      <c r="E920" s="33"/>
      <c r="F920" s="33"/>
    </row>
    <row r="921" ht="15.75" customHeight="1">
      <c r="A921" s="33"/>
      <c r="B921" s="33"/>
      <c r="C921" s="33"/>
      <c r="D921" s="33"/>
      <c r="E921" s="33"/>
      <c r="F921" s="33"/>
    </row>
    <row r="922" ht="15.75" customHeight="1">
      <c r="A922" s="33"/>
      <c r="B922" s="33"/>
      <c r="C922" s="33"/>
      <c r="D922" s="33"/>
      <c r="E922" s="33"/>
      <c r="F922" s="33"/>
    </row>
    <row r="923" ht="15.75" customHeight="1">
      <c r="A923" s="33"/>
      <c r="B923" s="33"/>
      <c r="C923" s="33"/>
      <c r="D923" s="33"/>
      <c r="E923" s="33"/>
      <c r="F923" s="33"/>
    </row>
    <row r="924" ht="15.75" customHeight="1">
      <c r="A924" s="33"/>
      <c r="B924" s="33"/>
      <c r="C924" s="33"/>
      <c r="D924" s="33"/>
      <c r="E924" s="33"/>
      <c r="F924" s="33"/>
    </row>
    <row r="925" ht="15.75" customHeight="1">
      <c r="A925" s="33"/>
      <c r="B925" s="33"/>
      <c r="C925" s="33"/>
      <c r="D925" s="33"/>
      <c r="E925" s="33"/>
      <c r="F925" s="33"/>
    </row>
    <row r="926" ht="15.75" customHeight="1">
      <c r="A926" s="33"/>
      <c r="B926" s="33"/>
      <c r="C926" s="33"/>
      <c r="D926" s="33"/>
      <c r="E926" s="33"/>
      <c r="F926" s="33"/>
    </row>
    <row r="927" ht="15.75" customHeight="1">
      <c r="A927" s="33"/>
      <c r="B927" s="33"/>
      <c r="C927" s="33"/>
      <c r="D927" s="33"/>
      <c r="E927" s="33"/>
      <c r="F927" s="33"/>
    </row>
    <row r="928" ht="15.75" customHeight="1">
      <c r="A928" s="33"/>
      <c r="B928" s="33"/>
      <c r="C928" s="33"/>
      <c r="D928" s="33"/>
      <c r="E928" s="33"/>
      <c r="F928" s="33"/>
    </row>
    <row r="929" ht="15.75" customHeight="1">
      <c r="A929" s="33"/>
      <c r="B929" s="33"/>
      <c r="C929" s="33"/>
      <c r="D929" s="33"/>
      <c r="E929" s="33"/>
      <c r="F929" s="33"/>
    </row>
    <row r="930" ht="15.75" customHeight="1">
      <c r="A930" s="33"/>
      <c r="B930" s="33"/>
      <c r="C930" s="33"/>
      <c r="D930" s="33"/>
      <c r="E930" s="33"/>
      <c r="F930" s="33"/>
    </row>
    <row r="931" ht="15.75" customHeight="1">
      <c r="A931" s="33"/>
      <c r="B931" s="33"/>
      <c r="C931" s="33"/>
      <c r="D931" s="33"/>
      <c r="E931" s="33"/>
      <c r="F931" s="33"/>
    </row>
    <row r="932" ht="15.75" customHeight="1">
      <c r="A932" s="33"/>
      <c r="B932" s="33"/>
      <c r="C932" s="33"/>
      <c r="D932" s="33"/>
      <c r="E932" s="33"/>
      <c r="F932" s="33"/>
    </row>
    <row r="933" ht="15.75" customHeight="1">
      <c r="A933" s="33"/>
      <c r="B933" s="33"/>
      <c r="C933" s="33"/>
      <c r="D933" s="33"/>
      <c r="E933" s="33"/>
      <c r="F933" s="33"/>
    </row>
    <row r="934" ht="15.75" customHeight="1">
      <c r="A934" s="33"/>
      <c r="B934" s="33"/>
      <c r="C934" s="33"/>
      <c r="D934" s="33"/>
      <c r="E934" s="33"/>
      <c r="F934" s="33"/>
    </row>
    <row r="935" ht="15.75" customHeight="1">
      <c r="A935" s="33"/>
      <c r="B935" s="33"/>
      <c r="C935" s="33"/>
      <c r="D935" s="33"/>
      <c r="E935" s="33"/>
      <c r="F935" s="33"/>
    </row>
    <row r="936" ht="15.75" customHeight="1">
      <c r="A936" s="33"/>
      <c r="B936" s="33"/>
      <c r="C936" s="33"/>
      <c r="D936" s="33"/>
      <c r="E936" s="33"/>
      <c r="F936" s="33"/>
    </row>
    <row r="937" ht="15.75" customHeight="1">
      <c r="A937" s="33"/>
      <c r="B937" s="33"/>
      <c r="C937" s="33"/>
      <c r="D937" s="33"/>
      <c r="E937" s="33"/>
      <c r="F937" s="33"/>
    </row>
    <row r="938" ht="15.75" customHeight="1">
      <c r="A938" s="33"/>
      <c r="B938" s="33"/>
      <c r="C938" s="33"/>
      <c r="D938" s="33"/>
      <c r="E938" s="33"/>
      <c r="F938" s="33"/>
    </row>
    <row r="939" ht="15.75" customHeight="1">
      <c r="A939" s="33"/>
      <c r="B939" s="33"/>
      <c r="C939" s="33"/>
      <c r="D939" s="33"/>
      <c r="E939" s="33"/>
      <c r="F939" s="33"/>
    </row>
    <row r="940" ht="15.75" customHeight="1">
      <c r="A940" s="33"/>
      <c r="B940" s="33"/>
      <c r="C940" s="33"/>
      <c r="D940" s="33"/>
      <c r="E940" s="33"/>
      <c r="F940" s="33"/>
    </row>
    <row r="941" ht="15.75" customHeight="1">
      <c r="A941" s="33"/>
      <c r="B941" s="33"/>
      <c r="C941" s="33"/>
      <c r="D941" s="33"/>
      <c r="E941" s="33"/>
      <c r="F941" s="33"/>
    </row>
    <row r="942" ht="15.75" customHeight="1">
      <c r="A942" s="33"/>
      <c r="B942" s="33"/>
      <c r="C942" s="33"/>
      <c r="D942" s="33"/>
      <c r="E942" s="33"/>
      <c r="F942" s="33"/>
    </row>
    <row r="943" ht="15.75" customHeight="1">
      <c r="A943" s="33"/>
      <c r="B943" s="33"/>
      <c r="C943" s="33"/>
      <c r="D943" s="33"/>
      <c r="E943" s="33"/>
      <c r="F943" s="33"/>
    </row>
    <row r="944" ht="15.75" customHeight="1">
      <c r="A944" s="33"/>
      <c r="B944" s="33"/>
      <c r="C944" s="33"/>
      <c r="D944" s="33"/>
      <c r="E944" s="33"/>
      <c r="F944" s="33"/>
    </row>
    <row r="945" ht="15.75" customHeight="1">
      <c r="A945" s="33"/>
      <c r="B945" s="33"/>
      <c r="C945" s="33"/>
      <c r="D945" s="33"/>
      <c r="E945" s="33"/>
      <c r="F945" s="33"/>
    </row>
    <row r="946" ht="15.75" customHeight="1">
      <c r="A946" s="33"/>
      <c r="B946" s="33"/>
      <c r="C946" s="33"/>
      <c r="D946" s="33"/>
      <c r="E946" s="33"/>
      <c r="F946" s="33"/>
    </row>
    <row r="947" ht="15.75" customHeight="1">
      <c r="A947" s="33"/>
      <c r="B947" s="33"/>
      <c r="C947" s="33"/>
      <c r="D947" s="33"/>
      <c r="E947" s="33"/>
      <c r="F947" s="33"/>
    </row>
    <row r="948" ht="15.75" customHeight="1">
      <c r="A948" s="33"/>
      <c r="B948" s="33"/>
      <c r="C948" s="33"/>
      <c r="D948" s="33"/>
      <c r="E948" s="33"/>
      <c r="F948" s="33"/>
    </row>
    <row r="949" ht="15.75" customHeight="1">
      <c r="A949" s="33"/>
      <c r="B949" s="33"/>
      <c r="C949" s="33"/>
      <c r="D949" s="33"/>
      <c r="E949" s="33"/>
      <c r="F949" s="33"/>
    </row>
    <row r="950" ht="15.75" customHeight="1">
      <c r="A950" s="33"/>
      <c r="B950" s="33"/>
      <c r="C950" s="33"/>
      <c r="D950" s="33"/>
      <c r="E950" s="33"/>
      <c r="F950" s="33"/>
    </row>
    <row r="951" ht="15.75" customHeight="1">
      <c r="A951" s="33"/>
      <c r="B951" s="33"/>
      <c r="C951" s="33"/>
      <c r="D951" s="33"/>
      <c r="E951" s="33"/>
      <c r="F951" s="33"/>
    </row>
    <row r="952" ht="15.75" customHeight="1">
      <c r="A952" s="33"/>
      <c r="B952" s="33"/>
      <c r="C952" s="33"/>
      <c r="D952" s="33"/>
      <c r="E952" s="33"/>
      <c r="F952" s="33"/>
    </row>
    <row r="953" ht="15.75" customHeight="1">
      <c r="A953" s="33"/>
      <c r="B953" s="33"/>
      <c r="C953" s="33"/>
      <c r="D953" s="33"/>
      <c r="E953" s="33"/>
      <c r="F953" s="33"/>
    </row>
    <row r="954" ht="15.75" customHeight="1">
      <c r="A954" s="33"/>
      <c r="B954" s="33"/>
      <c r="C954" s="33"/>
      <c r="D954" s="33"/>
      <c r="E954" s="33"/>
      <c r="F954" s="33"/>
    </row>
    <row r="955" ht="15.75" customHeight="1">
      <c r="A955" s="33"/>
      <c r="B955" s="33"/>
      <c r="C955" s="33"/>
      <c r="D955" s="33"/>
      <c r="E955" s="33"/>
      <c r="F955" s="33"/>
    </row>
    <row r="956" ht="15.75" customHeight="1">
      <c r="A956" s="33"/>
      <c r="B956" s="33"/>
      <c r="C956" s="33"/>
      <c r="D956" s="33"/>
      <c r="E956" s="33"/>
      <c r="F956" s="33"/>
    </row>
    <row r="957" ht="15.75" customHeight="1">
      <c r="A957" s="33"/>
      <c r="B957" s="33"/>
      <c r="C957" s="33"/>
      <c r="D957" s="33"/>
      <c r="E957" s="33"/>
      <c r="F957" s="33"/>
    </row>
    <row r="958" ht="15.75" customHeight="1">
      <c r="A958" s="33"/>
      <c r="B958" s="33"/>
      <c r="C958" s="33"/>
      <c r="D958" s="33"/>
      <c r="E958" s="33"/>
      <c r="F958" s="33"/>
    </row>
    <row r="959" ht="15.75" customHeight="1">
      <c r="A959" s="33"/>
      <c r="B959" s="33"/>
      <c r="C959" s="33"/>
      <c r="D959" s="33"/>
      <c r="E959" s="33"/>
      <c r="F959" s="33"/>
    </row>
    <row r="960" ht="15.75" customHeight="1">
      <c r="A960" s="33"/>
      <c r="B960" s="33"/>
      <c r="C960" s="33"/>
      <c r="D960" s="33"/>
      <c r="E960" s="33"/>
      <c r="F960" s="33"/>
    </row>
    <row r="961" ht="15.75" customHeight="1">
      <c r="A961" s="33"/>
      <c r="B961" s="33"/>
      <c r="C961" s="33"/>
      <c r="D961" s="33"/>
      <c r="E961" s="33"/>
      <c r="F961" s="33"/>
    </row>
    <row r="962" ht="15.75" customHeight="1">
      <c r="A962" s="33"/>
      <c r="B962" s="33"/>
      <c r="C962" s="33"/>
      <c r="D962" s="33"/>
      <c r="E962" s="33"/>
      <c r="F962" s="33"/>
    </row>
    <row r="963" ht="15.75" customHeight="1">
      <c r="A963" s="33"/>
      <c r="B963" s="33"/>
      <c r="C963" s="33"/>
      <c r="D963" s="33"/>
      <c r="E963" s="33"/>
      <c r="F963" s="33"/>
    </row>
    <row r="964" ht="15.75" customHeight="1">
      <c r="A964" s="33"/>
      <c r="B964" s="33"/>
      <c r="C964" s="33"/>
      <c r="D964" s="33"/>
      <c r="E964" s="33"/>
      <c r="F964" s="33"/>
    </row>
    <row r="965" ht="15.75" customHeight="1">
      <c r="A965" s="33"/>
      <c r="B965" s="33"/>
      <c r="C965" s="33"/>
      <c r="D965" s="33"/>
      <c r="E965" s="33"/>
      <c r="F965" s="33"/>
    </row>
    <row r="966" ht="15.75" customHeight="1">
      <c r="A966" s="33"/>
      <c r="B966" s="33"/>
      <c r="C966" s="33"/>
      <c r="D966" s="33"/>
      <c r="E966" s="33"/>
      <c r="F966" s="33"/>
    </row>
    <row r="967" ht="15.75" customHeight="1">
      <c r="A967" s="33"/>
      <c r="B967" s="33"/>
      <c r="C967" s="33"/>
      <c r="D967" s="33"/>
      <c r="E967" s="33"/>
      <c r="F967" s="33"/>
    </row>
    <row r="968" ht="15.75" customHeight="1">
      <c r="A968" s="33"/>
      <c r="B968" s="33"/>
      <c r="C968" s="33"/>
      <c r="D968" s="33"/>
      <c r="E968" s="33"/>
      <c r="F968" s="33"/>
    </row>
    <row r="969" ht="15.75" customHeight="1">
      <c r="A969" s="33"/>
      <c r="B969" s="33"/>
      <c r="C969" s="33"/>
      <c r="D969" s="33"/>
      <c r="E969" s="33"/>
      <c r="F969" s="33"/>
    </row>
    <row r="970" ht="15.75" customHeight="1">
      <c r="A970" s="33"/>
      <c r="B970" s="33"/>
      <c r="C970" s="33"/>
      <c r="D970" s="33"/>
      <c r="E970" s="33"/>
      <c r="F970" s="33"/>
    </row>
    <row r="971" ht="15.75" customHeight="1">
      <c r="A971" s="33"/>
      <c r="B971" s="33"/>
      <c r="C971" s="33"/>
      <c r="D971" s="33"/>
      <c r="E971" s="33"/>
      <c r="F971" s="33"/>
    </row>
    <row r="972" ht="15.75" customHeight="1">
      <c r="A972" s="33"/>
      <c r="B972" s="33"/>
      <c r="C972" s="33"/>
      <c r="D972" s="33"/>
      <c r="E972" s="33"/>
      <c r="F972" s="33"/>
    </row>
    <row r="973" ht="15.75" customHeight="1">
      <c r="A973" s="33"/>
      <c r="B973" s="33"/>
      <c r="C973" s="33"/>
      <c r="D973" s="33"/>
      <c r="E973" s="33"/>
      <c r="F973" s="33"/>
    </row>
    <row r="974" ht="15.75" customHeight="1">
      <c r="A974" s="33"/>
      <c r="B974" s="33"/>
      <c r="C974" s="33"/>
      <c r="D974" s="33"/>
      <c r="E974" s="33"/>
      <c r="F974" s="33"/>
    </row>
    <row r="975" ht="15.75" customHeight="1">
      <c r="A975" s="33"/>
      <c r="B975" s="33"/>
      <c r="C975" s="33"/>
      <c r="D975" s="33"/>
      <c r="E975" s="33"/>
      <c r="F975" s="33"/>
    </row>
    <row r="976" ht="15.75" customHeight="1">
      <c r="A976" s="33"/>
      <c r="B976" s="33"/>
      <c r="C976" s="33"/>
      <c r="D976" s="33"/>
      <c r="E976" s="33"/>
      <c r="F976" s="33"/>
    </row>
    <row r="977" ht="15.75" customHeight="1">
      <c r="A977" s="33"/>
      <c r="B977" s="33"/>
      <c r="C977" s="33"/>
      <c r="D977" s="33"/>
      <c r="E977" s="33"/>
      <c r="F977" s="33"/>
    </row>
    <row r="978" ht="15.75" customHeight="1">
      <c r="A978" s="33"/>
      <c r="B978" s="33"/>
      <c r="C978" s="33"/>
      <c r="D978" s="33"/>
      <c r="E978" s="33"/>
      <c r="F978" s="33"/>
    </row>
    <row r="979" ht="15.75" customHeight="1">
      <c r="A979" s="33"/>
      <c r="B979" s="33"/>
      <c r="C979" s="33"/>
      <c r="D979" s="33"/>
      <c r="E979" s="33"/>
      <c r="F979" s="33"/>
    </row>
    <row r="980" ht="15.75" customHeight="1">
      <c r="A980" s="33"/>
      <c r="B980" s="33"/>
      <c r="C980" s="33"/>
      <c r="D980" s="33"/>
      <c r="E980" s="33"/>
      <c r="F980" s="33"/>
    </row>
    <row r="981" ht="15.75" customHeight="1">
      <c r="A981" s="33"/>
      <c r="B981" s="33"/>
      <c r="C981" s="33"/>
      <c r="D981" s="33"/>
      <c r="E981" s="33"/>
      <c r="F981" s="33"/>
    </row>
    <row r="982" ht="15.75" customHeight="1">
      <c r="A982" s="33"/>
      <c r="B982" s="33"/>
      <c r="C982" s="33"/>
      <c r="D982" s="33"/>
      <c r="E982" s="33"/>
      <c r="F982" s="33"/>
    </row>
    <row r="983" ht="15.75" customHeight="1">
      <c r="A983" s="33"/>
      <c r="B983" s="33"/>
      <c r="C983" s="33"/>
      <c r="D983" s="33"/>
      <c r="E983" s="33"/>
      <c r="F983" s="33"/>
    </row>
    <row r="984" ht="15.75" customHeight="1">
      <c r="A984" s="33"/>
      <c r="B984" s="33"/>
      <c r="C984" s="33"/>
      <c r="D984" s="33"/>
      <c r="E984" s="33"/>
      <c r="F984" s="33"/>
    </row>
    <row r="985" ht="15.75" customHeight="1">
      <c r="A985" s="33"/>
      <c r="B985" s="33"/>
      <c r="C985" s="33"/>
      <c r="D985" s="33"/>
      <c r="E985" s="33"/>
      <c r="F985" s="33"/>
    </row>
    <row r="986" ht="15.75" customHeight="1">
      <c r="A986" s="33"/>
      <c r="B986" s="33"/>
      <c r="C986" s="33"/>
      <c r="D986" s="33"/>
      <c r="E986" s="33"/>
      <c r="F986" s="33"/>
    </row>
    <row r="987" ht="15.75" customHeight="1">
      <c r="A987" s="33"/>
      <c r="B987" s="33"/>
      <c r="C987" s="33"/>
      <c r="D987" s="33"/>
      <c r="E987" s="33"/>
      <c r="F987" s="33"/>
    </row>
    <row r="988" ht="15.75" customHeight="1">
      <c r="A988" s="33"/>
      <c r="B988" s="33"/>
      <c r="C988" s="33"/>
      <c r="D988" s="33"/>
      <c r="E988" s="33"/>
      <c r="F988" s="33"/>
    </row>
    <row r="989" ht="15.75" customHeight="1">
      <c r="A989" s="33"/>
      <c r="B989" s="33"/>
      <c r="C989" s="33"/>
      <c r="D989" s="33"/>
      <c r="E989" s="33"/>
      <c r="F989" s="33"/>
    </row>
    <row r="990" ht="15.75" customHeight="1">
      <c r="A990" s="33"/>
      <c r="B990" s="33"/>
      <c r="C990" s="33"/>
      <c r="D990" s="33"/>
      <c r="E990" s="33"/>
      <c r="F990" s="33"/>
    </row>
    <row r="991" ht="15.75" customHeight="1">
      <c r="A991" s="33"/>
      <c r="B991" s="33"/>
      <c r="C991" s="33"/>
      <c r="D991" s="33"/>
      <c r="E991" s="33"/>
      <c r="F991" s="33"/>
    </row>
    <row r="992" ht="15.75" customHeight="1">
      <c r="A992" s="33"/>
      <c r="B992" s="33"/>
      <c r="C992" s="33"/>
      <c r="D992" s="33"/>
      <c r="E992" s="33"/>
      <c r="F992" s="33"/>
    </row>
    <row r="993" ht="15.75" customHeight="1">
      <c r="A993" s="33"/>
      <c r="B993" s="33"/>
      <c r="C993" s="33"/>
      <c r="D993" s="33"/>
      <c r="E993" s="33"/>
      <c r="F993" s="33"/>
    </row>
    <row r="994" ht="15.75" customHeight="1">
      <c r="A994" s="33"/>
      <c r="B994" s="33"/>
      <c r="C994" s="33"/>
      <c r="D994" s="33"/>
      <c r="E994" s="33"/>
      <c r="F994" s="33"/>
    </row>
    <row r="995" ht="15.75" customHeight="1">
      <c r="A995" s="33"/>
      <c r="B995" s="33"/>
      <c r="C995" s="33"/>
      <c r="D995" s="33"/>
      <c r="E995" s="33"/>
      <c r="F995" s="33"/>
    </row>
    <row r="996" ht="15.75" customHeight="1">
      <c r="A996" s="33"/>
      <c r="B996" s="33"/>
      <c r="C996" s="33"/>
      <c r="D996" s="33"/>
      <c r="E996" s="33"/>
      <c r="F996" s="33"/>
    </row>
    <row r="997" ht="15.75" customHeight="1">
      <c r="A997" s="33"/>
      <c r="B997" s="33"/>
      <c r="C997" s="33"/>
      <c r="D997" s="33"/>
      <c r="E997" s="33"/>
      <c r="F997" s="33"/>
    </row>
    <row r="998" ht="15.75" customHeight="1">
      <c r="A998" s="33"/>
      <c r="B998" s="33"/>
      <c r="C998" s="33"/>
      <c r="D998" s="33"/>
      <c r="E998" s="33"/>
      <c r="F998" s="33"/>
    </row>
    <row r="999" ht="15.75" customHeight="1">
      <c r="A999" s="33"/>
      <c r="B999" s="33"/>
      <c r="C999" s="33"/>
      <c r="D999" s="33"/>
      <c r="E999" s="33"/>
      <c r="F999" s="33"/>
    </row>
    <row r="1000" ht="15.75" customHeight="1">
      <c r="A1000" s="33"/>
      <c r="B1000" s="33"/>
      <c r="C1000" s="33"/>
      <c r="D1000" s="33"/>
      <c r="E1000" s="33"/>
      <c r="F1000" s="3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2020-04-08T06:12:05Z</dcterms:created>
  <dc:creator>OEM</dc:creator>
</cp:coreProperties>
</file>