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 2021 MEDIDOR" sheetId="1" r:id="rId4"/>
    <sheet state="visible" name="FEBRERO 2021 MEDIDOR" sheetId="2" r:id="rId5"/>
    <sheet state="visible" name="MARZO 2021 MEDIDOR " sheetId="3" r:id="rId6"/>
    <sheet state="visible" name="ABRIL 2021 MEDIDOR " sheetId="4" r:id="rId7"/>
    <sheet state="visible" name="Mayo 2021 Medidor" sheetId="5" r:id="rId8"/>
    <sheet state="visible" name="Junio 2021 Medidor" sheetId="6" r:id="rId9"/>
    <sheet state="visible" name="Julio 2021 Medidor" sheetId="7" r:id="rId10"/>
    <sheet state="visible" name="Agosto 2021 Medidor" sheetId="8" r:id="rId11"/>
    <sheet state="visible" name="Septiembre 2021 Medidor" sheetId="9" r:id="rId12"/>
    <sheet state="visible" name="OCTUBRE 2021 MEDIDOR" sheetId="10" r:id="rId13"/>
    <sheet state="visible" name="NOVIEMBRE 2021 MEDIDOR" sheetId="11" r:id="rId14"/>
    <sheet state="visible" name="DICIEMBRE 2021 MEDIDOR" sheetId="12" r:id="rId15"/>
  </sheets>
  <definedNames/>
  <calcPr/>
  <extLst>
    <ext uri="GoogleSheetsCustomDataVersion1">
      <go:sheetsCustomData xmlns:go="http://customooxmlschemas.google.com/" r:id="rId16" roundtripDataSignature="AMtx7mhg0FKxIEUCJAQxWt/hyud4jy7EnQ=="/>
    </ext>
  </extLst>
</workbook>
</file>

<file path=xl/sharedStrings.xml><?xml version="1.0" encoding="utf-8"?>
<sst xmlns="http://schemas.openxmlformats.org/spreadsheetml/2006/main" count="4532" uniqueCount="21">
  <si>
    <t>NO</t>
  </si>
  <si>
    <t>TEMP</t>
  </si>
  <si>
    <t>%RH</t>
  </si>
  <si>
    <t>WB</t>
  </si>
  <si>
    <t>DP</t>
  </si>
  <si>
    <t>TIME</t>
  </si>
  <si>
    <t>Temperatura</t>
  </si>
  <si>
    <t>Humedad</t>
  </si>
  <si>
    <t>MEDIA</t>
  </si>
  <si>
    <t>MÁX</t>
  </si>
  <si>
    <t>MIN</t>
  </si>
  <si>
    <t>DATOS NO FIABLES, COGIDOS DE INFORIEGO 22/2/21</t>
  </si>
  <si>
    <t>TEMPERATURA</t>
  </si>
  <si>
    <t>HUMEDAD</t>
  </si>
  <si>
    <t>MAX</t>
  </si>
  <si>
    <t>T.max</t>
  </si>
  <si>
    <t>T.media</t>
  </si>
  <si>
    <t>T. min</t>
  </si>
  <si>
    <t>T,max</t>
  </si>
  <si>
    <t>T,media</t>
  </si>
  <si>
    <t>T,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</si>
</sst>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 h:mm:ss"/>
    <numFmt numFmtId="165" formatCode="d/m/yy h:mm:ss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rgb="FF2F5496"/>
      <name val="Calibri"/>
    </font>
    <font>
      <sz val="11.0"/>
      <color rgb="FF0070C0"/>
      <name val="Calibri"/>
    </font>
    <font>
      <sz val="11.0"/>
      <color rgb="FFFF0000"/>
      <name val="Calibri"/>
    </font>
    <font>
      <sz val="11.0"/>
      <color theme="4"/>
      <name val="Calibri"/>
    </font>
    <font>
      <color theme="1"/>
      <name val="Calibri"/>
      <scheme val="minor"/>
    </font>
    <font>
      <sz val="11.0"/>
      <color rgb="FF4472C4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sz val="11.0"/>
      <color rgb="FF00B0F0"/>
      <name val="Calibri"/>
    </font>
    <font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1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2" numFmtId="0" xfId="0" applyBorder="1" applyFont="1"/>
    <xf borderId="0" fillId="0" fontId="2" numFmtId="2" xfId="0" applyFont="1" applyNumberFormat="1"/>
    <xf borderId="5" fillId="0" fontId="2" numFmtId="2" xfId="0" applyBorder="1" applyFont="1" applyNumberFormat="1"/>
    <xf borderId="6" fillId="0" fontId="2" numFmtId="0" xfId="0" applyBorder="1" applyFont="1"/>
    <xf borderId="7" fillId="0" fontId="2" numFmtId="2" xfId="0" applyBorder="1" applyFont="1" applyNumberFormat="1"/>
    <xf borderId="8" fillId="0" fontId="2" numFmtId="2" xfId="0" applyBorder="1" applyFont="1" applyNumberForma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5" numFmtId="164" xfId="0" applyAlignment="1" applyFont="1" applyNumberFormat="1">
      <alignment horizontal="center" readingOrder="0" vertical="center"/>
    </xf>
    <xf borderId="0" fillId="0" fontId="7" numFmtId="0" xfId="0" applyFont="1"/>
    <xf borderId="0" fillId="0" fontId="8" numFmtId="0" xfId="0" applyFont="1"/>
    <xf borderId="0" fillId="0" fontId="9" numFmtId="164" xfId="0" applyAlignment="1" applyFont="1" applyNumberFormat="1">
      <alignment readingOrder="0"/>
    </xf>
    <xf borderId="0" fillId="0" fontId="2" numFmtId="0" xfId="0" applyFont="1"/>
    <xf borderId="9" fillId="0" fontId="2" numFmtId="0" xfId="0" applyAlignment="1" applyBorder="1" applyFont="1">
      <alignment horizontal="center" shrinkToFit="0" wrapText="1"/>
    </xf>
    <xf borderId="10" fillId="0" fontId="10" numFmtId="0" xfId="0" applyBorder="1" applyFont="1"/>
    <xf borderId="11" fillId="0" fontId="10" numFmtId="0" xfId="0" applyBorder="1" applyFont="1"/>
    <xf borderId="12" fillId="0" fontId="2" numFmtId="0" xfId="0" applyBorder="1" applyFont="1"/>
    <xf borderId="0" fillId="0" fontId="5" numFmtId="2" xfId="0" applyFont="1" applyNumberFormat="1"/>
    <xf borderId="0" fillId="0" fontId="7" numFmtId="0" xfId="0" applyAlignment="1" applyFont="1">
      <alignment horizontal="center" vertical="center"/>
    </xf>
    <xf borderId="10" fillId="0" fontId="2" numFmtId="0" xfId="0" applyAlignment="1" applyBorder="1" applyFont="1">
      <alignment horizontal="center" shrinkToFit="0" wrapText="1"/>
    </xf>
    <xf borderId="11" fillId="0" fontId="2" numFmtId="0" xfId="0" applyAlignment="1" applyBorder="1" applyFont="1">
      <alignment horizontal="center" shrinkToFit="0" wrapText="1"/>
    </xf>
    <xf borderId="0" fillId="0" fontId="11" numFmtId="0" xfId="0" applyAlignment="1" applyFont="1">
      <alignment vertical="bottom"/>
    </xf>
    <xf borderId="0" fillId="0" fontId="12" numFmtId="0" xfId="0" applyFont="1"/>
    <xf borderId="0" fillId="0" fontId="12" numFmtId="164" xfId="0" applyAlignment="1" applyFont="1" applyNumberFormat="1">
      <alignment readingOrder="0"/>
    </xf>
    <xf borderId="0" fillId="0" fontId="13" numFmtId="0" xfId="0" applyFont="1"/>
    <xf borderId="0" fillId="0" fontId="14" numFmtId="0" xfId="0" applyFont="1"/>
    <xf borderId="0" fillId="0" fontId="8" numFmtId="164" xfId="0" applyAlignment="1" applyFont="1" applyNumberFormat="1">
      <alignment readingOrder="0"/>
    </xf>
    <xf borderId="0" fillId="0" fontId="4" numFmtId="0" xfId="0" applyFont="1"/>
    <xf borderId="0" fillId="0" fontId="2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43"/>
    <col customWidth="1" min="6" max="6" width="18.86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257.0</v>
      </c>
      <c r="B2" s="2">
        <v>2.6</v>
      </c>
      <c r="C2" s="2">
        <v>84.0</v>
      </c>
      <c r="D2" s="2">
        <v>1.6</v>
      </c>
      <c r="E2" s="2">
        <v>0.2</v>
      </c>
      <c r="F2" s="3">
        <v>44197.00121527778</v>
      </c>
      <c r="G2" s="2"/>
    </row>
    <row r="3">
      <c r="A3" s="2">
        <v>258.0</v>
      </c>
      <c r="B3" s="2">
        <v>2.2</v>
      </c>
      <c r="C3" s="2">
        <v>82.2</v>
      </c>
      <c r="D3" s="2">
        <v>1.1</v>
      </c>
      <c r="E3" s="2">
        <v>-0.5</v>
      </c>
      <c r="F3" s="3">
        <v>44197.04288194444</v>
      </c>
      <c r="G3" s="2"/>
    </row>
    <row r="4">
      <c r="A4" s="2">
        <v>259.0</v>
      </c>
      <c r="B4" s="2">
        <v>1.7</v>
      </c>
      <c r="C4" s="2">
        <v>85.8</v>
      </c>
      <c r="D4" s="2">
        <v>0.9</v>
      </c>
      <c r="E4" s="2">
        <v>-0.4</v>
      </c>
      <c r="F4" s="3">
        <v>44197.084548611114</v>
      </c>
      <c r="G4" s="2"/>
    </row>
    <row r="5">
      <c r="A5" s="2">
        <v>260.0</v>
      </c>
      <c r="B5" s="2">
        <v>1.9</v>
      </c>
      <c r="C5" s="2">
        <v>83.6</v>
      </c>
      <c r="D5" s="2">
        <v>0.9</v>
      </c>
      <c r="E5" s="2">
        <v>-0.6</v>
      </c>
      <c r="F5" s="3">
        <v>44197.12621527778</v>
      </c>
      <c r="G5" s="2"/>
    </row>
    <row r="6">
      <c r="A6" s="2">
        <v>261.0</v>
      </c>
      <c r="B6" s="2">
        <v>1.8</v>
      </c>
      <c r="C6" s="2">
        <v>81.3</v>
      </c>
      <c r="D6" s="2">
        <v>0.7</v>
      </c>
      <c r="E6" s="2">
        <v>-1.1</v>
      </c>
      <c r="F6" s="3">
        <v>44197.16788194444</v>
      </c>
      <c r="G6" s="2"/>
    </row>
    <row r="7">
      <c r="A7" s="2">
        <v>262.0</v>
      </c>
      <c r="B7" s="2">
        <v>1.3</v>
      </c>
      <c r="C7" s="2">
        <v>83.2</v>
      </c>
      <c r="D7" s="2">
        <v>0.3</v>
      </c>
      <c r="E7" s="2">
        <v>-1.2</v>
      </c>
      <c r="F7" s="3">
        <v>44197.209548611114</v>
      </c>
      <c r="G7" s="2"/>
    </row>
    <row r="8">
      <c r="A8" s="2">
        <v>263.0</v>
      </c>
      <c r="B8" s="2">
        <v>0.7</v>
      </c>
      <c r="C8" s="2">
        <v>89.0</v>
      </c>
      <c r="D8" s="2">
        <v>0.1</v>
      </c>
      <c r="E8" s="2">
        <v>-0.9</v>
      </c>
      <c r="F8" s="3">
        <v>44197.25121527778</v>
      </c>
      <c r="G8" s="2"/>
    </row>
    <row r="9">
      <c r="A9" s="2">
        <v>264.0</v>
      </c>
      <c r="B9" s="2">
        <v>0.9</v>
      </c>
      <c r="C9" s="2">
        <v>93.4</v>
      </c>
      <c r="D9" s="2">
        <v>0.5</v>
      </c>
      <c r="E9" s="2">
        <v>0.0</v>
      </c>
      <c r="F9" s="3">
        <v>44197.29288194444</v>
      </c>
      <c r="G9" s="2"/>
    </row>
    <row r="10">
      <c r="A10" s="2">
        <v>265.0</v>
      </c>
      <c r="B10" s="2">
        <v>1.0</v>
      </c>
      <c r="C10" s="2">
        <v>93.9</v>
      </c>
      <c r="D10" s="2">
        <v>0.7</v>
      </c>
      <c r="E10" s="2">
        <v>0.1</v>
      </c>
      <c r="F10" s="3">
        <v>44197.334548611114</v>
      </c>
      <c r="G10" s="2"/>
    </row>
    <row r="11">
      <c r="A11" s="2">
        <v>266.0</v>
      </c>
      <c r="B11" s="2">
        <v>1.1</v>
      </c>
      <c r="C11" s="2">
        <v>93.7</v>
      </c>
      <c r="D11" s="2">
        <v>0.7</v>
      </c>
      <c r="E11" s="2">
        <v>0.2</v>
      </c>
      <c r="F11" s="3">
        <v>44197.37621527778</v>
      </c>
      <c r="G11" s="2"/>
    </row>
    <row r="12">
      <c r="A12" s="2">
        <v>267.0</v>
      </c>
      <c r="B12" s="2">
        <v>1.5</v>
      </c>
      <c r="C12" s="2">
        <v>87.9</v>
      </c>
      <c r="D12" s="2">
        <v>0.8</v>
      </c>
      <c r="E12" s="2">
        <v>-0.3</v>
      </c>
      <c r="F12" s="3">
        <v>44197.41788194444</v>
      </c>
      <c r="G12" s="2"/>
    </row>
    <row r="13">
      <c r="A13" s="2">
        <v>268.0</v>
      </c>
      <c r="B13" s="2">
        <v>7.4</v>
      </c>
      <c r="C13" s="2">
        <v>63.6</v>
      </c>
      <c r="D13" s="2">
        <v>4.7</v>
      </c>
      <c r="E13" s="2">
        <v>1.0</v>
      </c>
      <c r="F13" s="3">
        <v>44197.459548611114</v>
      </c>
      <c r="G13" s="2"/>
    </row>
    <row r="14">
      <c r="A14" s="2">
        <v>269.0</v>
      </c>
      <c r="B14" s="2">
        <v>2.9</v>
      </c>
      <c r="C14" s="2">
        <v>83.1</v>
      </c>
      <c r="D14" s="2">
        <v>1.9</v>
      </c>
      <c r="E14" s="2">
        <v>0.3</v>
      </c>
      <c r="F14" s="3">
        <v>44197.50121527778</v>
      </c>
      <c r="G14" s="2"/>
    </row>
    <row r="15">
      <c r="A15" s="2">
        <v>270.0</v>
      </c>
      <c r="B15" s="2">
        <v>3.9</v>
      </c>
      <c r="C15" s="2">
        <v>88.5</v>
      </c>
      <c r="D15" s="2">
        <v>3.2</v>
      </c>
      <c r="E15" s="2">
        <v>2.2</v>
      </c>
      <c r="F15" s="3">
        <v>44197.54288194444</v>
      </c>
      <c r="G15" s="2"/>
    </row>
    <row r="16">
      <c r="A16" s="2">
        <v>271.0</v>
      </c>
      <c r="B16" s="2">
        <v>4.3</v>
      </c>
      <c r="C16" s="2">
        <v>78.5</v>
      </c>
      <c r="D16" s="2">
        <v>2.9</v>
      </c>
      <c r="E16" s="2">
        <v>0.9</v>
      </c>
      <c r="F16" s="3">
        <v>44197.584548611114</v>
      </c>
      <c r="G16" s="2"/>
    </row>
    <row r="17">
      <c r="A17" s="2">
        <v>272.0</v>
      </c>
      <c r="B17" s="2">
        <v>4.6</v>
      </c>
      <c r="C17" s="2">
        <v>77.7</v>
      </c>
      <c r="D17" s="2">
        <v>3.1</v>
      </c>
      <c r="E17" s="2">
        <v>1.1</v>
      </c>
      <c r="F17" s="3">
        <v>44197.62621527778</v>
      </c>
      <c r="G17" s="2"/>
    </row>
    <row r="18">
      <c r="A18" s="2">
        <v>273.0</v>
      </c>
      <c r="B18" s="2">
        <v>4.4</v>
      </c>
      <c r="C18" s="2">
        <v>75.6</v>
      </c>
      <c r="D18" s="2">
        <v>2.8</v>
      </c>
      <c r="E18" s="2">
        <v>0.5</v>
      </c>
      <c r="F18" s="3">
        <v>44197.66788194444</v>
      </c>
      <c r="G18" s="2"/>
    </row>
    <row r="19">
      <c r="A19" s="2">
        <v>274.0</v>
      </c>
      <c r="B19" s="2">
        <v>3.5</v>
      </c>
      <c r="C19" s="2">
        <v>75.4</v>
      </c>
      <c r="D19" s="2">
        <v>2.0</v>
      </c>
      <c r="E19" s="2">
        <v>-0.4</v>
      </c>
      <c r="F19" s="3">
        <v>44197.709548611114</v>
      </c>
      <c r="G19" s="2"/>
    </row>
    <row r="20">
      <c r="A20" s="2">
        <v>275.0</v>
      </c>
      <c r="B20" s="2">
        <v>2.7</v>
      </c>
      <c r="C20" s="2">
        <v>78.4</v>
      </c>
      <c r="D20" s="2">
        <v>1.4</v>
      </c>
      <c r="E20" s="2">
        <v>-0.7</v>
      </c>
      <c r="F20" s="3">
        <v>44197.75121527778</v>
      </c>
      <c r="G20" s="2"/>
    </row>
    <row r="21" ht="15.75" customHeight="1">
      <c r="A21" s="2">
        <v>276.0</v>
      </c>
      <c r="B21" s="2">
        <v>2.1</v>
      </c>
      <c r="C21" s="2">
        <v>79.0</v>
      </c>
      <c r="D21" s="2">
        <v>0.9</v>
      </c>
      <c r="E21" s="2">
        <v>-1.2</v>
      </c>
      <c r="F21" s="3">
        <v>44197.79288194444</v>
      </c>
      <c r="G21" s="2"/>
    </row>
    <row r="22" ht="15.75" customHeight="1">
      <c r="A22" s="2">
        <v>277.0</v>
      </c>
      <c r="B22" s="2">
        <v>1.9</v>
      </c>
      <c r="C22" s="2">
        <v>77.9</v>
      </c>
      <c r="D22" s="2">
        <v>0.6</v>
      </c>
      <c r="E22" s="2">
        <v>-1.5</v>
      </c>
      <c r="F22" s="3">
        <v>44197.834548611114</v>
      </c>
      <c r="G22" s="4" t="s">
        <v>6</v>
      </c>
      <c r="H22" s="5"/>
      <c r="I22" s="6" t="s">
        <v>7</v>
      </c>
      <c r="J22" s="7"/>
    </row>
    <row r="23" ht="15.75" customHeight="1">
      <c r="A23" s="2">
        <v>278.0</v>
      </c>
      <c r="B23" s="2">
        <v>1.7</v>
      </c>
      <c r="C23" s="2">
        <v>81.0</v>
      </c>
      <c r="D23" s="2">
        <v>0.6</v>
      </c>
      <c r="E23" s="2">
        <v>-1.2</v>
      </c>
      <c r="F23" s="3">
        <v>44197.87621527778</v>
      </c>
      <c r="G23" s="8" t="s">
        <v>8</v>
      </c>
      <c r="H23" s="9">
        <f>AVERAGE(B2:B25)</f>
        <v>2.475</v>
      </c>
      <c r="I23" s="8" t="s">
        <v>8</v>
      </c>
      <c r="J23" s="10">
        <f>AVERAGE(C2:C25)</f>
        <v>82.23333333</v>
      </c>
    </row>
    <row r="24" ht="15.75" customHeight="1">
      <c r="A24" s="2">
        <v>279.0</v>
      </c>
      <c r="B24" s="2">
        <v>1.6</v>
      </c>
      <c r="C24" s="2">
        <v>77.7</v>
      </c>
      <c r="D24" s="2">
        <v>0.3</v>
      </c>
      <c r="E24" s="2">
        <v>-1.9</v>
      </c>
      <c r="F24" s="3">
        <v>44197.91788194444</v>
      </c>
      <c r="G24" s="8" t="s">
        <v>9</v>
      </c>
      <c r="H24" s="9">
        <f>MAX(B2:B25)</f>
        <v>7.4</v>
      </c>
      <c r="I24" s="8" t="s">
        <v>9</v>
      </c>
      <c r="J24" s="10">
        <f>MAX(C2:C25)</f>
        <v>93.9</v>
      </c>
    </row>
    <row r="25" ht="15.75" customHeight="1">
      <c r="A25" s="2">
        <v>280.0</v>
      </c>
      <c r="B25" s="2">
        <v>1.7</v>
      </c>
      <c r="C25" s="2">
        <v>79.2</v>
      </c>
      <c r="D25" s="2">
        <v>0.5</v>
      </c>
      <c r="E25" s="2">
        <v>-1.5</v>
      </c>
      <c r="F25" s="3">
        <v>44197.959548611114</v>
      </c>
      <c r="G25" s="11" t="s">
        <v>10</v>
      </c>
      <c r="H25" s="12">
        <f>MIN(B2:B25)</f>
        <v>0.7</v>
      </c>
      <c r="I25" s="11" t="s">
        <v>10</v>
      </c>
      <c r="J25" s="13">
        <f>MIN(C2:C25)</f>
        <v>63.6</v>
      </c>
    </row>
    <row r="26" ht="15.75" customHeight="1">
      <c r="A26" s="14">
        <v>281.0</v>
      </c>
      <c r="B26" s="14">
        <v>1.5</v>
      </c>
      <c r="C26" s="14">
        <v>79.5</v>
      </c>
      <c r="D26" s="14">
        <v>0.3</v>
      </c>
      <c r="E26" s="14">
        <v>-1.7</v>
      </c>
      <c r="F26" s="3">
        <v>44198.00121527778</v>
      </c>
      <c r="G26" s="2"/>
    </row>
    <row r="27" ht="15.75" customHeight="1">
      <c r="A27" s="14">
        <v>282.0</v>
      </c>
      <c r="B27" s="14">
        <v>1.2</v>
      </c>
      <c r="C27" s="14">
        <v>81.0</v>
      </c>
      <c r="D27" s="14">
        <v>0.1</v>
      </c>
      <c r="E27" s="14">
        <v>-1.7</v>
      </c>
      <c r="F27" s="3">
        <v>44198.04288194444</v>
      </c>
      <c r="G27" s="2"/>
    </row>
    <row r="28" ht="15.75" customHeight="1">
      <c r="A28" s="14">
        <v>283.0</v>
      </c>
      <c r="B28" s="14">
        <v>0.7</v>
      </c>
      <c r="C28" s="14">
        <v>84.0</v>
      </c>
      <c r="D28" s="14">
        <v>-0.2</v>
      </c>
      <c r="E28" s="14">
        <v>-1.7</v>
      </c>
      <c r="F28" s="3">
        <v>44198.084548611114</v>
      </c>
      <c r="G28" s="2"/>
    </row>
    <row r="29" ht="15.75" customHeight="1">
      <c r="A29" s="14">
        <v>284.0</v>
      </c>
      <c r="B29" s="14">
        <v>1.2</v>
      </c>
      <c r="C29" s="14">
        <v>81.5</v>
      </c>
      <c r="D29" s="14">
        <v>0.1</v>
      </c>
      <c r="E29" s="14">
        <v>-1.6</v>
      </c>
      <c r="F29" s="3">
        <v>44198.12621527778</v>
      </c>
      <c r="G29" s="2"/>
    </row>
    <row r="30" ht="15.75" customHeight="1">
      <c r="A30" s="14">
        <v>285.0</v>
      </c>
      <c r="B30" s="14">
        <v>1.0</v>
      </c>
      <c r="C30" s="14">
        <v>83.3</v>
      </c>
      <c r="D30" s="14">
        <v>0.1</v>
      </c>
      <c r="E30" s="14">
        <v>-1.5</v>
      </c>
      <c r="F30" s="3">
        <v>44198.16788194444</v>
      </c>
      <c r="G30" s="2"/>
    </row>
    <row r="31" ht="15.75" customHeight="1">
      <c r="A31" s="14">
        <v>286.0</v>
      </c>
      <c r="B31" s="14">
        <v>0.9</v>
      </c>
      <c r="C31" s="14">
        <v>81.9</v>
      </c>
      <c r="D31" s="14">
        <v>-0.1</v>
      </c>
      <c r="E31" s="14">
        <v>-1.8</v>
      </c>
      <c r="F31" s="3">
        <v>44198.209548611114</v>
      </c>
      <c r="G31" s="2"/>
    </row>
    <row r="32" ht="15.75" customHeight="1">
      <c r="A32" s="14">
        <v>287.0</v>
      </c>
      <c r="B32" s="14">
        <v>1.3</v>
      </c>
      <c r="C32" s="14">
        <v>81.0</v>
      </c>
      <c r="D32" s="14">
        <v>0.2</v>
      </c>
      <c r="E32" s="14">
        <v>-1.6</v>
      </c>
      <c r="F32" s="3">
        <v>44198.25121527778</v>
      </c>
      <c r="G32" s="2"/>
    </row>
    <row r="33" ht="15.75" customHeight="1">
      <c r="A33" s="14">
        <v>288.0</v>
      </c>
      <c r="B33" s="14">
        <v>1.1</v>
      </c>
      <c r="C33" s="14">
        <v>81.4</v>
      </c>
      <c r="D33" s="14">
        <v>0.0</v>
      </c>
      <c r="E33" s="14">
        <v>-1.7</v>
      </c>
      <c r="F33" s="3">
        <v>44198.29288194444</v>
      </c>
      <c r="G33" s="2"/>
    </row>
    <row r="34" ht="15.75" customHeight="1">
      <c r="A34" s="14">
        <v>289.0</v>
      </c>
      <c r="B34" s="14">
        <v>0.9</v>
      </c>
      <c r="C34" s="14">
        <v>83.2</v>
      </c>
      <c r="D34" s="14">
        <v>0.0</v>
      </c>
      <c r="E34" s="14">
        <v>-1.6</v>
      </c>
      <c r="F34" s="3">
        <v>44198.334548611114</v>
      </c>
      <c r="G34" s="2"/>
    </row>
    <row r="35" ht="15.75" customHeight="1">
      <c r="A35" s="14">
        <v>290.0</v>
      </c>
      <c r="B35" s="14">
        <v>1.0</v>
      </c>
      <c r="C35" s="14">
        <v>82.1</v>
      </c>
      <c r="D35" s="14">
        <v>0.0</v>
      </c>
      <c r="E35" s="14">
        <v>-1.7</v>
      </c>
      <c r="F35" s="3">
        <v>44198.37621527778</v>
      </c>
      <c r="G35" s="2"/>
    </row>
    <row r="36" ht="15.75" customHeight="1">
      <c r="A36" s="14">
        <v>291.0</v>
      </c>
      <c r="B36" s="14">
        <v>0.6</v>
      </c>
      <c r="C36" s="14">
        <v>82.2</v>
      </c>
      <c r="D36" s="14">
        <v>-0.4</v>
      </c>
      <c r="E36" s="14">
        <v>-2.1</v>
      </c>
      <c r="F36" s="3">
        <v>44198.41788194444</v>
      </c>
      <c r="G36" s="2"/>
    </row>
    <row r="37" ht="15.75" customHeight="1">
      <c r="A37" s="14">
        <v>292.0</v>
      </c>
      <c r="B37" s="14">
        <v>7.9</v>
      </c>
      <c r="C37" s="14">
        <v>55.5</v>
      </c>
      <c r="D37" s="14">
        <v>4.6</v>
      </c>
      <c r="E37" s="14">
        <v>-0.4</v>
      </c>
      <c r="F37" s="3">
        <v>44198.459548611114</v>
      </c>
      <c r="G37" s="2"/>
    </row>
    <row r="38" ht="15.75" customHeight="1">
      <c r="A38" s="14">
        <v>293.0</v>
      </c>
      <c r="B38" s="14">
        <v>7.9</v>
      </c>
      <c r="C38" s="14">
        <v>52.3</v>
      </c>
      <c r="D38" s="14">
        <v>4.4</v>
      </c>
      <c r="E38" s="14">
        <v>-1.3</v>
      </c>
      <c r="F38" s="3">
        <v>44198.50121527778</v>
      </c>
      <c r="G38" s="2"/>
    </row>
    <row r="39" ht="15.75" customHeight="1">
      <c r="A39" s="14">
        <v>294.0</v>
      </c>
      <c r="B39" s="14">
        <v>5.1</v>
      </c>
      <c r="C39" s="14">
        <v>57.6</v>
      </c>
      <c r="D39" s="14">
        <v>2.3</v>
      </c>
      <c r="E39" s="14">
        <v>-2.6</v>
      </c>
      <c r="F39" s="3">
        <v>44198.54288194444</v>
      </c>
      <c r="G39" s="2"/>
    </row>
    <row r="40" ht="15.75" customHeight="1">
      <c r="A40" s="14">
        <v>295.0</v>
      </c>
      <c r="B40" s="14">
        <v>5.5</v>
      </c>
      <c r="C40" s="14">
        <v>61.8</v>
      </c>
      <c r="D40" s="14">
        <v>2.9</v>
      </c>
      <c r="E40" s="14">
        <v>-1.2</v>
      </c>
      <c r="F40" s="3">
        <v>44198.584548611114</v>
      </c>
      <c r="G40" s="2"/>
    </row>
    <row r="41" ht="15.75" customHeight="1">
      <c r="A41" s="14">
        <v>296.0</v>
      </c>
      <c r="B41" s="14">
        <v>5.0</v>
      </c>
      <c r="C41" s="14">
        <v>65.4</v>
      </c>
      <c r="D41" s="14">
        <v>2.7</v>
      </c>
      <c r="E41" s="14">
        <v>-0.9</v>
      </c>
      <c r="F41" s="3">
        <v>44198.62621527778</v>
      </c>
      <c r="G41" s="2"/>
    </row>
    <row r="42" ht="15.75" customHeight="1">
      <c r="A42" s="14">
        <v>297.0</v>
      </c>
      <c r="B42" s="14">
        <v>5.0</v>
      </c>
      <c r="C42" s="14">
        <v>65.6</v>
      </c>
      <c r="D42" s="14">
        <v>2.7</v>
      </c>
      <c r="E42" s="14">
        <v>-0.9</v>
      </c>
      <c r="F42" s="3">
        <v>44198.66788194444</v>
      </c>
      <c r="G42" s="2"/>
    </row>
    <row r="43" ht="15.75" customHeight="1">
      <c r="A43" s="14">
        <v>298.0</v>
      </c>
      <c r="B43" s="14">
        <v>4.3</v>
      </c>
      <c r="C43" s="14">
        <v>67.4</v>
      </c>
      <c r="D43" s="14">
        <v>2.2</v>
      </c>
      <c r="E43" s="14">
        <v>-1.2</v>
      </c>
      <c r="F43" s="3">
        <v>44198.709548611114</v>
      </c>
      <c r="G43" s="2"/>
    </row>
    <row r="44" ht="15.75" customHeight="1">
      <c r="A44" s="14">
        <v>299.0</v>
      </c>
      <c r="B44" s="14">
        <v>3.1</v>
      </c>
      <c r="C44" s="14">
        <v>73.1</v>
      </c>
      <c r="D44" s="14">
        <v>1.4</v>
      </c>
      <c r="E44" s="14">
        <v>-1.2</v>
      </c>
      <c r="F44" s="3">
        <v>44198.75121527778</v>
      </c>
      <c r="G44" s="2"/>
    </row>
    <row r="45" ht="15.75" customHeight="1">
      <c r="A45" s="14">
        <v>300.0</v>
      </c>
      <c r="B45" s="14">
        <v>2.3</v>
      </c>
      <c r="C45" s="14">
        <v>74.7</v>
      </c>
      <c r="D45" s="14">
        <v>0.8</v>
      </c>
      <c r="E45" s="14">
        <v>-1.7</v>
      </c>
      <c r="F45" s="3">
        <v>44198.79288194444</v>
      </c>
      <c r="G45" s="2"/>
    </row>
    <row r="46" ht="15.75" customHeight="1">
      <c r="A46" s="14">
        <v>301.0</v>
      </c>
      <c r="B46" s="14">
        <v>2.2</v>
      </c>
      <c r="C46" s="14">
        <v>78.2</v>
      </c>
      <c r="D46" s="14">
        <v>0.9</v>
      </c>
      <c r="E46" s="14">
        <v>-1.2</v>
      </c>
      <c r="F46" s="3">
        <v>44198.834548611114</v>
      </c>
      <c r="G46" s="4" t="s">
        <v>6</v>
      </c>
      <c r="H46" s="5"/>
      <c r="I46" s="6" t="s">
        <v>7</v>
      </c>
      <c r="J46" s="7"/>
    </row>
    <row r="47" ht="15.75" customHeight="1">
      <c r="A47" s="14">
        <v>302.0</v>
      </c>
      <c r="B47" s="14">
        <v>1.9</v>
      </c>
      <c r="C47" s="14">
        <v>80.6</v>
      </c>
      <c r="D47" s="14">
        <v>0.8</v>
      </c>
      <c r="E47" s="14">
        <v>-1.1</v>
      </c>
      <c r="F47" s="3">
        <v>44198.87621527778</v>
      </c>
      <c r="G47" s="8" t="s">
        <v>8</v>
      </c>
      <c r="H47" s="9">
        <f>AVERAGE(B26:B49)</f>
        <v>2.733333333</v>
      </c>
      <c r="I47" s="8" t="s">
        <v>8</v>
      </c>
      <c r="J47" s="10">
        <f>AVERAGE(C26:C49)</f>
        <v>74.76666667</v>
      </c>
    </row>
    <row r="48" ht="15.75" customHeight="1">
      <c r="A48" s="14">
        <v>303.0</v>
      </c>
      <c r="B48" s="14">
        <v>2.1</v>
      </c>
      <c r="C48" s="14">
        <v>80.8</v>
      </c>
      <c r="D48" s="14">
        <v>1.0</v>
      </c>
      <c r="E48" s="14">
        <v>-0.8</v>
      </c>
      <c r="F48" s="3">
        <v>44198.91788194444</v>
      </c>
      <c r="G48" s="8" t="s">
        <v>9</v>
      </c>
      <c r="H48" s="9">
        <f>MAX(B26:B49)</f>
        <v>7.9</v>
      </c>
      <c r="I48" s="8" t="s">
        <v>9</v>
      </c>
      <c r="J48" s="10">
        <f>MAX(C26:C49)</f>
        <v>84</v>
      </c>
    </row>
    <row r="49" ht="15.75" customHeight="1">
      <c r="A49" s="14">
        <v>304.0</v>
      </c>
      <c r="B49" s="14">
        <v>1.9</v>
      </c>
      <c r="C49" s="14">
        <v>80.3</v>
      </c>
      <c r="D49" s="14">
        <v>0.7</v>
      </c>
      <c r="E49" s="14">
        <v>-1.1</v>
      </c>
      <c r="F49" s="3">
        <v>44198.959548611114</v>
      </c>
      <c r="G49" s="11" t="s">
        <v>10</v>
      </c>
      <c r="H49" s="12">
        <f>MIN(B26:B49)</f>
        <v>0.6</v>
      </c>
      <c r="I49" s="11" t="s">
        <v>10</v>
      </c>
      <c r="J49" s="13">
        <f>MIN(C26:C49)</f>
        <v>52.3</v>
      </c>
    </row>
    <row r="50" ht="15.75" customHeight="1">
      <c r="A50" s="2">
        <v>305.0</v>
      </c>
      <c r="B50" s="2">
        <v>1.4</v>
      </c>
      <c r="C50" s="2">
        <v>83.6</v>
      </c>
      <c r="D50" s="2">
        <v>0.5</v>
      </c>
      <c r="E50" s="2">
        <v>-1.1</v>
      </c>
      <c r="F50" s="3">
        <v>44199.00121527778</v>
      </c>
      <c r="G50" s="2"/>
    </row>
    <row r="51" ht="15.75" customHeight="1">
      <c r="A51" s="2">
        <v>306.0</v>
      </c>
      <c r="B51" s="2">
        <v>1.8</v>
      </c>
      <c r="C51" s="2">
        <v>80.6</v>
      </c>
      <c r="D51" s="2">
        <v>0.7</v>
      </c>
      <c r="E51" s="2">
        <v>-1.2</v>
      </c>
      <c r="F51" s="3">
        <v>44199.04288194444</v>
      </c>
      <c r="G51" s="2"/>
    </row>
    <row r="52" ht="15.75" customHeight="1">
      <c r="A52" s="2">
        <v>307.0</v>
      </c>
      <c r="B52" s="2">
        <v>1.6</v>
      </c>
      <c r="C52" s="2">
        <v>82.1</v>
      </c>
      <c r="D52" s="2">
        <v>0.6</v>
      </c>
      <c r="E52" s="2">
        <v>-1.1</v>
      </c>
      <c r="F52" s="3">
        <v>44199.084548611114</v>
      </c>
      <c r="G52" s="2"/>
    </row>
    <row r="53" ht="15.75" customHeight="1">
      <c r="A53" s="2">
        <v>308.0</v>
      </c>
      <c r="B53" s="2">
        <v>1.5</v>
      </c>
      <c r="C53" s="2">
        <v>82.0</v>
      </c>
      <c r="D53" s="2">
        <v>0.5</v>
      </c>
      <c r="E53" s="2">
        <v>-1.2</v>
      </c>
      <c r="F53" s="3">
        <v>44199.12621527778</v>
      </c>
      <c r="G53" s="2"/>
    </row>
    <row r="54" ht="15.75" customHeight="1">
      <c r="A54" s="2">
        <v>309.0</v>
      </c>
      <c r="B54" s="2">
        <v>0.8</v>
      </c>
      <c r="C54" s="2">
        <v>84.2</v>
      </c>
      <c r="D54" s="2">
        <v>-0.1</v>
      </c>
      <c r="E54" s="2">
        <v>-1.6</v>
      </c>
      <c r="F54" s="3">
        <v>44199.16788194444</v>
      </c>
      <c r="G54" s="2"/>
    </row>
    <row r="55" ht="15.75" customHeight="1">
      <c r="A55" s="2">
        <v>310.0</v>
      </c>
      <c r="B55" s="2">
        <v>1.6</v>
      </c>
      <c r="C55" s="2">
        <v>83.3</v>
      </c>
      <c r="D55" s="2">
        <v>0.6</v>
      </c>
      <c r="E55" s="2">
        <v>-0.9</v>
      </c>
      <c r="F55" s="3">
        <v>44199.209548611114</v>
      </c>
      <c r="G55" s="2"/>
    </row>
    <row r="56" ht="15.75" customHeight="1">
      <c r="A56" s="2">
        <v>311.0</v>
      </c>
      <c r="B56" s="2">
        <v>1.0</v>
      </c>
      <c r="C56" s="2">
        <v>85.6</v>
      </c>
      <c r="D56" s="2">
        <v>0.2</v>
      </c>
      <c r="E56" s="2">
        <v>-1.1</v>
      </c>
      <c r="F56" s="3">
        <v>44199.25121527778</v>
      </c>
      <c r="G56" s="2"/>
    </row>
    <row r="57" ht="15.75" customHeight="1">
      <c r="A57" s="2">
        <v>312.0</v>
      </c>
      <c r="B57" s="2">
        <v>0.7</v>
      </c>
      <c r="C57" s="2">
        <v>88.7</v>
      </c>
      <c r="D57" s="2">
        <v>0.1</v>
      </c>
      <c r="E57" s="2">
        <v>-0.9</v>
      </c>
      <c r="F57" s="3">
        <v>44199.29288194444</v>
      </c>
      <c r="G57" s="2"/>
    </row>
    <row r="58" ht="15.75" customHeight="1">
      <c r="A58" s="2">
        <v>313.0</v>
      </c>
      <c r="B58" s="2">
        <v>0.9</v>
      </c>
      <c r="C58" s="2">
        <v>90.6</v>
      </c>
      <c r="D58" s="2">
        <v>0.4</v>
      </c>
      <c r="E58" s="2">
        <v>-0.5</v>
      </c>
      <c r="F58" s="3">
        <v>44199.334548611114</v>
      </c>
      <c r="G58" s="2"/>
    </row>
    <row r="59" ht="15.75" customHeight="1">
      <c r="A59" s="2">
        <v>314.0</v>
      </c>
      <c r="B59" s="2">
        <v>1.1</v>
      </c>
      <c r="C59" s="2">
        <v>90.4</v>
      </c>
      <c r="D59" s="2">
        <v>0.6</v>
      </c>
      <c r="E59" s="2">
        <v>-0.3</v>
      </c>
      <c r="F59" s="3">
        <v>44199.37621527778</v>
      </c>
      <c r="G59" s="2"/>
    </row>
    <row r="60" ht="15.75" customHeight="1">
      <c r="A60" s="2">
        <v>315.0</v>
      </c>
      <c r="B60" s="2">
        <v>1.7</v>
      </c>
      <c r="C60" s="2">
        <v>88.4</v>
      </c>
      <c r="D60" s="2">
        <v>1.0</v>
      </c>
      <c r="E60" s="2">
        <v>0.0</v>
      </c>
      <c r="F60" s="3">
        <v>44199.41788194444</v>
      </c>
      <c r="G60" s="2"/>
    </row>
    <row r="61" ht="15.75" customHeight="1">
      <c r="A61" s="2">
        <v>316.0</v>
      </c>
      <c r="B61" s="2">
        <v>7.2</v>
      </c>
      <c r="C61" s="2">
        <v>67.7</v>
      </c>
      <c r="D61" s="2">
        <v>4.8</v>
      </c>
      <c r="E61" s="2">
        <v>1.6</v>
      </c>
      <c r="F61" s="3">
        <v>44199.459548611114</v>
      </c>
      <c r="G61" s="2"/>
    </row>
    <row r="62" ht="15.75" customHeight="1">
      <c r="A62" s="2">
        <v>317.0</v>
      </c>
      <c r="B62" s="2">
        <v>3.3</v>
      </c>
      <c r="C62" s="2">
        <v>81.4</v>
      </c>
      <c r="D62" s="2">
        <v>2.1</v>
      </c>
      <c r="E62" s="2">
        <v>0.4</v>
      </c>
      <c r="F62" s="3">
        <v>44199.50121527778</v>
      </c>
      <c r="G62" s="2"/>
    </row>
    <row r="63" ht="15.75" customHeight="1">
      <c r="A63" s="2">
        <v>318.0</v>
      </c>
      <c r="B63" s="2">
        <v>3.1</v>
      </c>
      <c r="C63" s="2">
        <v>82.0</v>
      </c>
      <c r="D63" s="2">
        <v>2.0</v>
      </c>
      <c r="E63" s="2">
        <v>0.3</v>
      </c>
      <c r="F63" s="3">
        <v>44199.54288194444</v>
      </c>
      <c r="G63" s="2"/>
    </row>
    <row r="64" ht="15.75" customHeight="1">
      <c r="A64" s="2">
        <v>319.0</v>
      </c>
      <c r="B64" s="2">
        <v>4.6</v>
      </c>
      <c r="C64" s="2">
        <v>67.8</v>
      </c>
      <c r="D64" s="2">
        <v>2.5</v>
      </c>
      <c r="E64" s="2">
        <v>-0.8</v>
      </c>
      <c r="F64" s="3">
        <v>44199.584548611114</v>
      </c>
      <c r="G64" s="2"/>
    </row>
    <row r="65" ht="15.75" customHeight="1">
      <c r="A65" s="2">
        <v>320.0</v>
      </c>
      <c r="B65" s="2">
        <v>5.1</v>
      </c>
      <c r="C65" s="2">
        <v>66.2</v>
      </c>
      <c r="D65" s="2">
        <v>2.9</v>
      </c>
      <c r="E65" s="2">
        <v>-0.7</v>
      </c>
      <c r="F65" s="3">
        <v>44199.62621527778</v>
      </c>
      <c r="G65" s="2"/>
    </row>
    <row r="66" ht="15.75" customHeight="1">
      <c r="A66" s="2">
        <v>321.0</v>
      </c>
      <c r="B66" s="2">
        <v>3.6</v>
      </c>
      <c r="C66" s="2">
        <v>79.8</v>
      </c>
      <c r="D66" s="2">
        <v>2.3</v>
      </c>
      <c r="E66" s="2">
        <v>0.4</v>
      </c>
      <c r="F66" s="3">
        <v>44199.66788194444</v>
      </c>
      <c r="G66" s="2"/>
    </row>
    <row r="67" ht="15.75" customHeight="1">
      <c r="A67" s="2">
        <v>322.0</v>
      </c>
      <c r="B67" s="2">
        <v>3.2</v>
      </c>
      <c r="C67" s="2">
        <v>86.0</v>
      </c>
      <c r="D67" s="2">
        <v>2.3</v>
      </c>
      <c r="E67" s="2">
        <v>1.1</v>
      </c>
      <c r="F67" s="3">
        <v>44199.709548611114</v>
      </c>
      <c r="G67" s="2"/>
    </row>
    <row r="68" ht="15.75" customHeight="1">
      <c r="A68" s="2">
        <v>323.0</v>
      </c>
      <c r="B68" s="2">
        <v>2.8</v>
      </c>
      <c r="C68" s="2">
        <v>84.6</v>
      </c>
      <c r="D68" s="2">
        <v>1.9</v>
      </c>
      <c r="E68" s="2">
        <v>0.5</v>
      </c>
      <c r="F68" s="3">
        <v>44199.75121527778</v>
      </c>
      <c r="G68" s="2"/>
    </row>
    <row r="69" ht="15.75" customHeight="1">
      <c r="A69" s="2">
        <v>324.0</v>
      </c>
      <c r="B69" s="2">
        <v>2.6</v>
      </c>
      <c r="C69" s="2">
        <v>81.1</v>
      </c>
      <c r="D69" s="2">
        <v>1.5</v>
      </c>
      <c r="E69" s="2">
        <v>-0.3</v>
      </c>
      <c r="F69" s="3">
        <v>44199.79288194444</v>
      </c>
      <c r="G69" s="2"/>
    </row>
    <row r="70" ht="15.75" customHeight="1">
      <c r="A70" s="2">
        <v>325.0</v>
      </c>
      <c r="B70" s="2">
        <v>2.0</v>
      </c>
      <c r="C70" s="2">
        <v>87.6</v>
      </c>
      <c r="D70" s="2">
        <v>1.3</v>
      </c>
      <c r="E70" s="2">
        <v>0.2</v>
      </c>
      <c r="F70" s="3">
        <v>44199.834548611114</v>
      </c>
      <c r="G70" s="4" t="s">
        <v>6</v>
      </c>
      <c r="H70" s="5"/>
      <c r="I70" s="6" t="s">
        <v>7</v>
      </c>
      <c r="J70" s="7"/>
    </row>
    <row r="71" ht="15.75" customHeight="1">
      <c r="A71" s="2">
        <v>326.0</v>
      </c>
      <c r="B71" s="2">
        <v>1.7</v>
      </c>
      <c r="C71" s="2">
        <v>84.8</v>
      </c>
      <c r="D71" s="2">
        <v>0.8</v>
      </c>
      <c r="E71" s="2">
        <v>-0.6</v>
      </c>
      <c r="F71" s="3">
        <v>44199.87621527778</v>
      </c>
      <c r="G71" s="8" t="s">
        <v>8</v>
      </c>
      <c r="H71" s="9">
        <f>AVERAGE(B50:B73)</f>
        <v>2.35</v>
      </c>
      <c r="I71" s="8" t="s">
        <v>8</v>
      </c>
      <c r="J71" s="10">
        <f>AVERAGE(C50:C73)</f>
        <v>82.1625</v>
      </c>
    </row>
    <row r="72" ht="15.75" customHeight="1">
      <c r="A72" s="2">
        <v>327.0</v>
      </c>
      <c r="B72" s="2">
        <v>1.6</v>
      </c>
      <c r="C72" s="2">
        <v>82.8</v>
      </c>
      <c r="D72" s="2">
        <v>0.6</v>
      </c>
      <c r="E72" s="2">
        <v>-1.0</v>
      </c>
      <c r="F72" s="3">
        <v>44199.91788194444</v>
      </c>
      <c r="G72" s="8" t="s">
        <v>9</v>
      </c>
      <c r="H72" s="9">
        <f>MAX(B50:B73)</f>
        <v>7.2</v>
      </c>
      <c r="I72" s="8" t="s">
        <v>9</v>
      </c>
      <c r="J72" s="10">
        <f>MAX(C50:C73)</f>
        <v>90.6</v>
      </c>
    </row>
    <row r="73" ht="15.75" customHeight="1">
      <c r="A73" s="2">
        <v>328.0</v>
      </c>
      <c r="B73" s="2">
        <v>1.5</v>
      </c>
      <c r="C73" s="2">
        <v>80.6</v>
      </c>
      <c r="D73" s="2">
        <v>0.4</v>
      </c>
      <c r="E73" s="2">
        <v>-1.5</v>
      </c>
      <c r="F73" s="3">
        <v>44199.959548611114</v>
      </c>
      <c r="G73" s="11" t="s">
        <v>10</v>
      </c>
      <c r="H73" s="12">
        <f>MIN(B50:B73)</f>
        <v>0.7</v>
      </c>
      <c r="I73" s="11" t="s">
        <v>10</v>
      </c>
      <c r="J73" s="13">
        <f>MIN(C50:C73)</f>
        <v>66.2</v>
      </c>
    </row>
    <row r="74" ht="15.75" customHeight="1">
      <c r="A74" s="14">
        <v>329.0</v>
      </c>
      <c r="B74" s="14">
        <v>1.6</v>
      </c>
      <c r="C74" s="14">
        <v>80.0</v>
      </c>
      <c r="D74" s="14">
        <v>0.4</v>
      </c>
      <c r="E74" s="14">
        <v>-1.5</v>
      </c>
      <c r="F74" s="3">
        <v>44200.00121527778</v>
      </c>
      <c r="G74" s="2"/>
    </row>
    <row r="75" ht="15.75" customHeight="1">
      <c r="A75" s="14">
        <v>330.0</v>
      </c>
      <c r="B75" s="14">
        <v>1.2</v>
      </c>
      <c r="C75" s="14">
        <v>79.9</v>
      </c>
      <c r="D75" s="14">
        <v>0.1</v>
      </c>
      <c r="E75" s="14">
        <v>-1.9</v>
      </c>
      <c r="F75" s="3">
        <v>44200.04288194444</v>
      </c>
      <c r="G75" s="2"/>
    </row>
    <row r="76" ht="15.75" customHeight="1">
      <c r="A76" s="14">
        <v>331.0</v>
      </c>
      <c r="B76" s="14">
        <v>0.8</v>
      </c>
      <c r="C76" s="14">
        <v>81.0</v>
      </c>
      <c r="D76" s="14">
        <v>-0.3</v>
      </c>
      <c r="E76" s="14">
        <v>-2.1</v>
      </c>
      <c r="F76" s="3">
        <v>44200.084548611114</v>
      </c>
      <c r="G76" s="2"/>
    </row>
    <row r="77" ht="15.75" customHeight="1">
      <c r="A77" s="14">
        <v>332.0</v>
      </c>
      <c r="B77" s="14">
        <v>0.5</v>
      </c>
      <c r="C77" s="14">
        <v>81.9</v>
      </c>
      <c r="D77" s="14">
        <v>-0.5</v>
      </c>
      <c r="E77" s="14">
        <v>-2.2</v>
      </c>
      <c r="F77" s="3">
        <v>44200.12621527778</v>
      </c>
      <c r="G77" s="2"/>
    </row>
    <row r="78" ht="15.75" customHeight="1">
      <c r="A78" s="14">
        <v>333.0</v>
      </c>
      <c r="B78" s="14">
        <v>0.2</v>
      </c>
      <c r="C78" s="14">
        <v>82.4</v>
      </c>
      <c r="D78" s="14">
        <v>-0.8</v>
      </c>
      <c r="E78" s="14">
        <v>-2.4</v>
      </c>
      <c r="F78" s="3">
        <v>44200.16788194444</v>
      </c>
      <c r="G78" s="2"/>
    </row>
    <row r="79" ht="15.75" customHeight="1">
      <c r="A79" s="14">
        <v>334.0</v>
      </c>
      <c r="B79" s="14">
        <v>0.1</v>
      </c>
      <c r="C79" s="14">
        <v>84.1</v>
      </c>
      <c r="D79" s="14">
        <v>-0.8</v>
      </c>
      <c r="E79" s="14">
        <v>-2.3</v>
      </c>
      <c r="F79" s="3">
        <v>44200.209548611114</v>
      </c>
      <c r="G79" s="2"/>
    </row>
    <row r="80" ht="15.75" customHeight="1">
      <c r="A80" s="14">
        <v>335.0</v>
      </c>
      <c r="B80" s="14">
        <v>0.5</v>
      </c>
      <c r="C80" s="14">
        <v>84.5</v>
      </c>
      <c r="D80" s="14">
        <v>-0.4</v>
      </c>
      <c r="E80" s="14">
        <v>-1.8</v>
      </c>
      <c r="F80" s="3">
        <v>44200.25121527778</v>
      </c>
      <c r="G80" s="2"/>
    </row>
    <row r="81" ht="15.75" customHeight="1">
      <c r="A81" s="14">
        <v>336.0</v>
      </c>
      <c r="B81" s="14">
        <v>0.1</v>
      </c>
      <c r="C81" s="14">
        <v>88.0</v>
      </c>
      <c r="D81" s="14">
        <v>-0.6</v>
      </c>
      <c r="E81" s="14">
        <v>-1.6</v>
      </c>
      <c r="F81" s="3">
        <v>44200.29288194444</v>
      </c>
      <c r="G81" s="2"/>
    </row>
    <row r="82" ht="15.75" customHeight="1">
      <c r="A82" s="14">
        <v>337.0</v>
      </c>
      <c r="B82" s="14">
        <v>0.4</v>
      </c>
      <c r="C82" s="14">
        <v>88.1</v>
      </c>
      <c r="D82" s="14">
        <v>-0.3</v>
      </c>
      <c r="E82" s="14">
        <v>-1.3</v>
      </c>
      <c r="F82" s="3">
        <v>44200.334548611114</v>
      </c>
      <c r="G82" s="2"/>
    </row>
    <row r="83" ht="15.75" customHeight="1">
      <c r="A83" s="14">
        <v>338.0</v>
      </c>
      <c r="B83" s="14">
        <v>0.1</v>
      </c>
      <c r="C83" s="14">
        <v>89.4</v>
      </c>
      <c r="D83" s="14">
        <v>-0.5</v>
      </c>
      <c r="E83" s="14">
        <v>-1.4</v>
      </c>
      <c r="F83" s="3">
        <v>44200.37621527778</v>
      </c>
      <c r="G83" s="2"/>
    </row>
    <row r="84" ht="15.75" customHeight="1">
      <c r="A84" s="14">
        <v>339.0</v>
      </c>
      <c r="B84" s="14">
        <v>0.7</v>
      </c>
      <c r="C84" s="14">
        <v>87.6</v>
      </c>
      <c r="D84" s="14">
        <v>0.0</v>
      </c>
      <c r="E84" s="14">
        <v>-1.1</v>
      </c>
      <c r="F84" s="3">
        <v>44200.41788194444</v>
      </c>
      <c r="G84" s="2"/>
    </row>
    <row r="85" ht="15.75" customHeight="1">
      <c r="A85" s="14">
        <v>340.0</v>
      </c>
      <c r="B85" s="14">
        <v>3.6</v>
      </c>
      <c r="C85" s="14">
        <v>77.7</v>
      </c>
      <c r="D85" s="14">
        <v>2.2</v>
      </c>
      <c r="E85" s="14">
        <v>0.1</v>
      </c>
      <c r="F85" s="3">
        <v>44200.459548611114</v>
      </c>
      <c r="G85" s="2"/>
    </row>
    <row r="86" ht="15.75" customHeight="1">
      <c r="A86" s="14">
        <v>341.0</v>
      </c>
      <c r="B86" s="14">
        <v>5.0</v>
      </c>
      <c r="C86" s="14">
        <v>68.2</v>
      </c>
      <c r="D86" s="14">
        <v>2.9</v>
      </c>
      <c r="E86" s="14">
        <v>-0.4</v>
      </c>
      <c r="F86" s="3">
        <v>44200.50121527778</v>
      </c>
      <c r="G86" s="2"/>
    </row>
    <row r="87" ht="15.75" customHeight="1">
      <c r="A87" s="14">
        <v>342.0</v>
      </c>
      <c r="B87" s="14">
        <v>4.0</v>
      </c>
      <c r="C87" s="14">
        <v>68.8</v>
      </c>
      <c r="D87" s="14">
        <v>2.0</v>
      </c>
      <c r="E87" s="14">
        <v>-1.2</v>
      </c>
      <c r="F87" s="3">
        <v>44200.54288194444</v>
      </c>
      <c r="G87" s="2"/>
    </row>
    <row r="88" ht="15.75" customHeight="1">
      <c r="A88" s="14">
        <v>343.0</v>
      </c>
      <c r="B88" s="14">
        <v>4.9</v>
      </c>
      <c r="C88" s="14">
        <v>65.7</v>
      </c>
      <c r="D88" s="14">
        <v>2.6</v>
      </c>
      <c r="E88" s="14">
        <v>-1.0</v>
      </c>
      <c r="F88" s="3">
        <v>44200.584548611114</v>
      </c>
      <c r="G88" s="2"/>
    </row>
    <row r="89" ht="15.75" customHeight="1">
      <c r="A89" s="14">
        <v>344.0</v>
      </c>
      <c r="B89" s="14">
        <v>5.2</v>
      </c>
      <c r="C89" s="14">
        <v>63.9</v>
      </c>
      <c r="D89" s="14">
        <v>2.8</v>
      </c>
      <c r="E89" s="14">
        <v>-1.1</v>
      </c>
      <c r="F89" s="3">
        <v>44200.62621527778</v>
      </c>
      <c r="G89" s="2"/>
    </row>
    <row r="90" ht="15.75" customHeight="1">
      <c r="A90" s="14">
        <v>345.0</v>
      </c>
      <c r="B90" s="14">
        <v>5.9</v>
      </c>
      <c r="C90" s="14">
        <v>62.1</v>
      </c>
      <c r="D90" s="14">
        <v>3.3</v>
      </c>
      <c r="E90" s="14">
        <v>-0.8</v>
      </c>
      <c r="F90" s="3">
        <v>44200.66788194444</v>
      </c>
      <c r="G90" s="2"/>
    </row>
    <row r="91" ht="15.75" customHeight="1">
      <c r="A91" s="14">
        <v>346.0</v>
      </c>
      <c r="B91" s="14">
        <v>3.8</v>
      </c>
      <c r="C91" s="14">
        <v>68.3</v>
      </c>
      <c r="D91" s="14">
        <v>1.8</v>
      </c>
      <c r="E91" s="14">
        <v>-1.5</v>
      </c>
      <c r="F91" s="3">
        <v>44200.709548611114</v>
      </c>
      <c r="G91" s="2"/>
    </row>
    <row r="92" ht="15.75" customHeight="1">
      <c r="A92" s="14">
        <v>347.0</v>
      </c>
      <c r="B92" s="14">
        <v>2.8</v>
      </c>
      <c r="C92" s="14">
        <v>68.5</v>
      </c>
      <c r="D92" s="14">
        <v>0.9</v>
      </c>
      <c r="E92" s="14">
        <v>-2.4</v>
      </c>
      <c r="F92" s="3">
        <v>44200.75121527778</v>
      </c>
      <c r="G92" s="2"/>
    </row>
    <row r="93" ht="15.75" customHeight="1">
      <c r="A93" s="14">
        <v>348.0</v>
      </c>
      <c r="B93" s="14">
        <v>1.7</v>
      </c>
      <c r="C93" s="14">
        <v>71.6</v>
      </c>
      <c r="D93" s="14">
        <v>0.1</v>
      </c>
      <c r="E93" s="14">
        <v>-2.9</v>
      </c>
      <c r="F93" s="3">
        <v>44200.79288194444</v>
      </c>
      <c r="G93" s="2"/>
    </row>
    <row r="94" ht="15.75" customHeight="1">
      <c r="A94" s="14">
        <v>349.0</v>
      </c>
      <c r="B94" s="14">
        <v>1.5</v>
      </c>
      <c r="C94" s="14">
        <v>69.7</v>
      </c>
      <c r="D94" s="14">
        <v>-0.2</v>
      </c>
      <c r="E94" s="14">
        <v>-3.4</v>
      </c>
      <c r="F94" s="3">
        <v>44200.834548611114</v>
      </c>
      <c r="G94" s="4" t="s">
        <v>6</v>
      </c>
      <c r="H94" s="5"/>
      <c r="I94" s="6" t="s">
        <v>7</v>
      </c>
      <c r="J94" s="7"/>
    </row>
    <row r="95" ht="15.75" customHeight="1">
      <c r="A95" s="14">
        <v>350.0</v>
      </c>
      <c r="B95" s="14">
        <v>0.5</v>
      </c>
      <c r="C95" s="14">
        <v>77.5</v>
      </c>
      <c r="D95" s="14">
        <v>-0.7</v>
      </c>
      <c r="E95" s="14">
        <v>-3.0</v>
      </c>
      <c r="F95" s="3">
        <v>44200.87621527778</v>
      </c>
      <c r="G95" s="8" t="s">
        <v>8</v>
      </c>
      <c r="H95" s="9">
        <f>AVERAGE(B74:B97)</f>
        <v>1.870833333</v>
      </c>
      <c r="I95" s="8" t="s">
        <v>8</v>
      </c>
      <c r="J95" s="10">
        <f>AVERAGE(C74:C97)</f>
        <v>77.02083333</v>
      </c>
    </row>
    <row r="96" ht="15.75" customHeight="1">
      <c r="A96" s="14">
        <v>351.0</v>
      </c>
      <c r="B96" s="14">
        <v>-0.1</v>
      </c>
      <c r="C96" s="14">
        <v>80.1</v>
      </c>
      <c r="D96" s="14">
        <v>-1.2</v>
      </c>
      <c r="E96" s="14">
        <v>-3.1</v>
      </c>
      <c r="F96" s="3">
        <v>44200.91788194444</v>
      </c>
      <c r="G96" s="8" t="s">
        <v>9</v>
      </c>
      <c r="H96" s="9">
        <f>MAX(B74:B97)</f>
        <v>5.9</v>
      </c>
      <c r="I96" s="8" t="s">
        <v>9</v>
      </c>
      <c r="J96" s="10">
        <f>MAX(C74:C97)</f>
        <v>89.4</v>
      </c>
    </row>
    <row r="97" ht="15.75" customHeight="1">
      <c r="A97" s="14">
        <v>352.0</v>
      </c>
      <c r="B97" s="14">
        <v>-0.1</v>
      </c>
      <c r="C97" s="14">
        <v>79.5</v>
      </c>
      <c r="D97" s="14">
        <v>-1.2</v>
      </c>
      <c r="E97" s="14">
        <v>-3.2</v>
      </c>
      <c r="F97" s="3">
        <v>44200.959548611114</v>
      </c>
      <c r="G97" s="11" t="s">
        <v>10</v>
      </c>
      <c r="H97" s="12">
        <f>MIN(B74:B97)</f>
        <v>-0.1</v>
      </c>
      <c r="I97" s="11" t="s">
        <v>10</v>
      </c>
      <c r="J97" s="13">
        <f>MIN(C74:C97)</f>
        <v>62.1</v>
      </c>
    </row>
    <row r="98" ht="15.75" customHeight="1">
      <c r="A98" s="2">
        <v>353.0</v>
      </c>
      <c r="B98" s="2">
        <v>-0.2</v>
      </c>
      <c r="C98" s="2">
        <v>78.6</v>
      </c>
      <c r="D98" s="2">
        <v>-1.3</v>
      </c>
      <c r="E98" s="2">
        <v>-3.5</v>
      </c>
      <c r="F98" s="3">
        <v>44201.00121527778</v>
      </c>
      <c r="G98" s="2"/>
    </row>
    <row r="99" ht="15.75" customHeight="1">
      <c r="A99" s="2">
        <v>354.0</v>
      </c>
      <c r="B99" s="2">
        <v>-0.9</v>
      </c>
      <c r="C99" s="2">
        <v>81.1</v>
      </c>
      <c r="D99" s="2">
        <v>-1.9</v>
      </c>
      <c r="E99" s="2">
        <v>-3.7</v>
      </c>
      <c r="F99" s="3">
        <v>44201.04288194444</v>
      </c>
      <c r="G99" s="2"/>
    </row>
    <row r="100" ht="15.75" customHeight="1">
      <c r="A100" s="2">
        <v>355.0</v>
      </c>
      <c r="B100" s="2">
        <v>-1.6</v>
      </c>
      <c r="C100" s="2">
        <v>83.3</v>
      </c>
      <c r="D100" s="2">
        <v>-2.4</v>
      </c>
      <c r="E100" s="2">
        <v>-4.1</v>
      </c>
      <c r="F100" s="3">
        <v>44201.084548611114</v>
      </c>
      <c r="G100" s="2"/>
    </row>
    <row r="101" ht="15.75" customHeight="1">
      <c r="A101" s="2">
        <v>356.0</v>
      </c>
      <c r="B101" s="2">
        <v>-1.7</v>
      </c>
      <c r="C101" s="2">
        <v>84.3</v>
      </c>
      <c r="D101" s="2">
        <v>-2.5</v>
      </c>
      <c r="E101" s="2">
        <v>-4.0</v>
      </c>
      <c r="F101" s="3">
        <v>44201.12621527778</v>
      </c>
      <c r="G101" s="2"/>
    </row>
    <row r="102" ht="15.75" customHeight="1">
      <c r="A102" s="2">
        <v>357.0</v>
      </c>
      <c r="B102" s="2">
        <v>-2.4</v>
      </c>
      <c r="C102" s="2">
        <v>86.0</v>
      </c>
      <c r="D102" s="2">
        <v>-3.1</v>
      </c>
      <c r="E102" s="2">
        <v>-4.4</v>
      </c>
      <c r="F102" s="3">
        <v>44201.16788194444</v>
      </c>
      <c r="G102" s="2"/>
    </row>
    <row r="103" ht="15.75" customHeight="1">
      <c r="A103" s="2">
        <v>358.0</v>
      </c>
      <c r="B103" s="2">
        <v>-2.7</v>
      </c>
      <c r="C103" s="2">
        <v>88.5</v>
      </c>
      <c r="D103" s="2">
        <v>-3.2</v>
      </c>
      <c r="E103" s="2">
        <v>-4.3</v>
      </c>
      <c r="F103" s="3">
        <v>44201.209548611114</v>
      </c>
      <c r="G103" s="2"/>
    </row>
    <row r="104" ht="15.75" customHeight="1">
      <c r="A104" s="2">
        <v>359.0</v>
      </c>
      <c r="B104" s="2">
        <v>-2.0</v>
      </c>
      <c r="C104" s="2">
        <v>88.7</v>
      </c>
      <c r="D104" s="2">
        <v>-2.6</v>
      </c>
      <c r="E104" s="2">
        <v>-3.6</v>
      </c>
      <c r="F104" s="3">
        <v>44201.25121527778</v>
      </c>
      <c r="G104" s="2"/>
    </row>
    <row r="105" ht="15.75" customHeight="1">
      <c r="A105" s="2">
        <v>360.0</v>
      </c>
      <c r="B105" s="2">
        <v>-2.7</v>
      </c>
      <c r="C105" s="2">
        <v>89.7</v>
      </c>
      <c r="D105" s="2">
        <v>-3.2</v>
      </c>
      <c r="E105" s="2">
        <v>-4.2</v>
      </c>
      <c r="F105" s="3">
        <v>44201.29288194444</v>
      </c>
      <c r="G105" s="2"/>
    </row>
    <row r="106" ht="15.75" customHeight="1">
      <c r="A106" s="2">
        <v>361.0</v>
      </c>
      <c r="B106" s="2">
        <v>-3.4</v>
      </c>
      <c r="C106" s="2">
        <v>94.0</v>
      </c>
      <c r="D106" s="2">
        <v>-3.7</v>
      </c>
      <c r="E106" s="2">
        <v>-4.2</v>
      </c>
      <c r="F106" s="3">
        <v>44201.334548611114</v>
      </c>
      <c r="G106" s="2"/>
    </row>
    <row r="107" ht="15.75" customHeight="1">
      <c r="A107" s="2">
        <v>362.0</v>
      </c>
      <c r="B107" s="2">
        <v>-3.6</v>
      </c>
      <c r="C107" s="2">
        <v>94.7</v>
      </c>
      <c r="D107" s="2">
        <v>-3.8</v>
      </c>
      <c r="E107" s="2">
        <v>-4.3</v>
      </c>
      <c r="F107" s="3">
        <v>44201.37621527778</v>
      </c>
      <c r="G107" s="2"/>
    </row>
    <row r="108" ht="15.75" customHeight="1">
      <c r="A108" s="2">
        <v>363.0</v>
      </c>
      <c r="B108" s="2">
        <v>-2.6</v>
      </c>
      <c r="C108" s="2">
        <v>94.6</v>
      </c>
      <c r="D108" s="2">
        <v>-2.9</v>
      </c>
      <c r="E108" s="2">
        <v>-3.3</v>
      </c>
      <c r="F108" s="3">
        <v>44201.41788194444</v>
      </c>
      <c r="G108" s="2"/>
    </row>
    <row r="109" ht="15.75" customHeight="1">
      <c r="A109" s="2">
        <v>364.0</v>
      </c>
      <c r="B109" s="2">
        <v>4.0</v>
      </c>
      <c r="C109" s="2">
        <v>66.0</v>
      </c>
      <c r="D109" s="2">
        <v>1.9</v>
      </c>
      <c r="E109" s="2">
        <v>-1.8</v>
      </c>
      <c r="F109" s="3">
        <v>44201.459548611114</v>
      </c>
      <c r="G109" s="2"/>
    </row>
    <row r="110" ht="15.75" customHeight="1">
      <c r="A110" s="2">
        <v>365.0</v>
      </c>
      <c r="B110" s="2">
        <v>-1.0</v>
      </c>
      <c r="C110" s="2">
        <v>85.8</v>
      </c>
      <c r="D110" s="2">
        <v>-1.7</v>
      </c>
      <c r="E110" s="2">
        <v>-3.1</v>
      </c>
      <c r="F110" s="3">
        <v>44201.50121527778</v>
      </c>
      <c r="G110" s="2"/>
    </row>
    <row r="111" ht="15.75" customHeight="1">
      <c r="A111" s="2">
        <v>366.0</v>
      </c>
      <c r="B111" s="2">
        <v>0.7</v>
      </c>
      <c r="C111" s="2">
        <v>81.6</v>
      </c>
      <c r="D111" s="2">
        <v>-0.3</v>
      </c>
      <c r="E111" s="2">
        <v>-2.1</v>
      </c>
      <c r="F111" s="3">
        <v>44201.54288194444</v>
      </c>
      <c r="G111" s="2"/>
    </row>
    <row r="112" ht="15.75" customHeight="1">
      <c r="A112" s="2">
        <v>367.0</v>
      </c>
      <c r="B112" s="2">
        <v>2.8</v>
      </c>
      <c r="C112" s="2">
        <v>74.4</v>
      </c>
      <c r="D112" s="2">
        <v>1.2</v>
      </c>
      <c r="E112" s="2">
        <v>-1.3</v>
      </c>
      <c r="F112" s="3">
        <v>44201.584548611114</v>
      </c>
      <c r="G112" s="2"/>
    </row>
    <row r="113" ht="15.75" customHeight="1">
      <c r="A113" s="2">
        <v>368.0</v>
      </c>
      <c r="B113" s="2">
        <v>3.6</v>
      </c>
      <c r="C113" s="2">
        <v>70.4</v>
      </c>
      <c r="D113" s="2">
        <v>1.8</v>
      </c>
      <c r="E113" s="2">
        <v>-1.3</v>
      </c>
      <c r="F113" s="3">
        <v>44201.62621527778</v>
      </c>
      <c r="G113" s="2"/>
    </row>
    <row r="114" ht="15.75" customHeight="1">
      <c r="A114" s="2">
        <v>369.0</v>
      </c>
      <c r="B114" s="2">
        <v>4.5</v>
      </c>
      <c r="C114" s="2">
        <v>66.8</v>
      </c>
      <c r="D114" s="2">
        <v>2.4</v>
      </c>
      <c r="E114" s="2">
        <v>-1.1</v>
      </c>
      <c r="F114" s="3">
        <v>44201.66788194444</v>
      </c>
      <c r="G114" s="2"/>
    </row>
    <row r="115" ht="15.75" customHeight="1">
      <c r="A115" s="2">
        <v>370.0</v>
      </c>
      <c r="B115" s="2">
        <v>3.7</v>
      </c>
      <c r="C115" s="2">
        <v>70.5</v>
      </c>
      <c r="D115" s="2">
        <v>1.8</v>
      </c>
      <c r="E115" s="2">
        <v>-1.2</v>
      </c>
      <c r="F115" s="3">
        <v>44201.709548611114</v>
      </c>
      <c r="G115" s="2"/>
    </row>
    <row r="116" ht="15.75" customHeight="1">
      <c r="A116" s="2">
        <v>371.0</v>
      </c>
      <c r="B116" s="2">
        <v>2.6</v>
      </c>
      <c r="C116" s="2">
        <v>75.6</v>
      </c>
      <c r="D116" s="2">
        <v>1.1</v>
      </c>
      <c r="E116" s="2">
        <v>-1.3</v>
      </c>
      <c r="F116" s="3">
        <v>44201.75121527778</v>
      </c>
      <c r="G116" s="2"/>
    </row>
    <row r="117" ht="15.75" customHeight="1">
      <c r="A117" s="2">
        <v>372.0</v>
      </c>
      <c r="B117" s="2">
        <v>1.5</v>
      </c>
      <c r="C117" s="2">
        <v>80.5</v>
      </c>
      <c r="D117" s="2">
        <v>0.4</v>
      </c>
      <c r="E117" s="2">
        <v>-1.5</v>
      </c>
      <c r="F117" s="3">
        <v>44201.79288194444</v>
      </c>
      <c r="G117" s="2"/>
    </row>
    <row r="118" ht="15.75" customHeight="1">
      <c r="A118" s="2">
        <v>373.0</v>
      </c>
      <c r="B118" s="2">
        <v>1.0</v>
      </c>
      <c r="C118" s="2">
        <v>82.9</v>
      </c>
      <c r="D118" s="2">
        <v>0.0</v>
      </c>
      <c r="E118" s="2">
        <v>-1.6</v>
      </c>
      <c r="F118" s="3">
        <v>44201.834548611114</v>
      </c>
      <c r="G118" s="4" t="s">
        <v>6</v>
      </c>
      <c r="H118" s="5"/>
      <c r="I118" s="6" t="s">
        <v>7</v>
      </c>
      <c r="J118" s="7"/>
    </row>
    <row r="119" ht="15.75" customHeight="1">
      <c r="A119" s="2">
        <v>374.0</v>
      </c>
      <c r="B119" s="2">
        <v>0.2</v>
      </c>
      <c r="C119" s="2">
        <v>85.7</v>
      </c>
      <c r="D119" s="2">
        <v>-0.6</v>
      </c>
      <c r="E119" s="2">
        <v>-1.9</v>
      </c>
      <c r="F119" s="3">
        <v>44201.87621527778</v>
      </c>
      <c r="G119" s="8" t="s">
        <v>8</v>
      </c>
      <c r="H119" s="9">
        <f>AVERAGE(B98:B121)</f>
        <v>-0.04583333333</v>
      </c>
      <c r="I119" s="8" t="s">
        <v>8</v>
      </c>
      <c r="J119" s="10">
        <f>AVERAGE(C98:C121)</f>
        <v>82.5875</v>
      </c>
    </row>
    <row r="120" ht="15.75" customHeight="1">
      <c r="A120" s="2">
        <v>375.0</v>
      </c>
      <c r="B120" s="2">
        <v>-0.5</v>
      </c>
      <c r="C120" s="2">
        <v>89.0</v>
      </c>
      <c r="D120" s="2">
        <v>-1.1</v>
      </c>
      <c r="E120" s="2">
        <v>-2.1</v>
      </c>
      <c r="F120" s="3">
        <v>44201.91788194444</v>
      </c>
      <c r="G120" s="8" t="s">
        <v>9</v>
      </c>
      <c r="H120" s="9">
        <f>MAX(B98:B121)</f>
        <v>4.5</v>
      </c>
      <c r="I120" s="8" t="s">
        <v>9</v>
      </c>
      <c r="J120" s="10">
        <f>MAX(C98:C121)</f>
        <v>94.7</v>
      </c>
    </row>
    <row r="121" ht="15.75" customHeight="1">
      <c r="A121" s="2">
        <v>376.0</v>
      </c>
      <c r="B121" s="2">
        <v>-0.4</v>
      </c>
      <c r="C121" s="2">
        <v>89.4</v>
      </c>
      <c r="D121" s="2">
        <v>-1.0</v>
      </c>
      <c r="E121" s="2">
        <v>-1.9</v>
      </c>
      <c r="F121" s="3">
        <v>44201.959548611114</v>
      </c>
      <c r="G121" s="11" t="s">
        <v>10</v>
      </c>
      <c r="H121" s="12">
        <f>MIN(B98:B121)</f>
        <v>-3.6</v>
      </c>
      <c r="I121" s="11" t="s">
        <v>10</v>
      </c>
      <c r="J121" s="13">
        <f>MIN(C98:C121)</f>
        <v>66</v>
      </c>
    </row>
    <row r="122" ht="15.75" customHeight="1">
      <c r="A122" s="14">
        <v>377.0</v>
      </c>
      <c r="B122" s="14">
        <v>-0.5</v>
      </c>
      <c r="C122" s="14">
        <v>90.0</v>
      </c>
      <c r="D122" s="14">
        <v>-1.0</v>
      </c>
      <c r="E122" s="14">
        <v>-1.9</v>
      </c>
      <c r="F122" s="3">
        <v>44202.00121527778</v>
      </c>
      <c r="G122" s="2"/>
    </row>
    <row r="123" ht="15.75" customHeight="1">
      <c r="A123" s="14">
        <v>378.0</v>
      </c>
      <c r="B123" s="14">
        <v>-1.0</v>
      </c>
      <c r="C123" s="14">
        <v>91.1</v>
      </c>
      <c r="D123" s="14">
        <v>-1.5</v>
      </c>
      <c r="E123" s="14">
        <v>-2.3</v>
      </c>
      <c r="F123" s="3">
        <v>44202.04288194444</v>
      </c>
      <c r="G123" s="2"/>
    </row>
    <row r="124" ht="15.75" customHeight="1">
      <c r="A124" s="14">
        <v>379.0</v>
      </c>
      <c r="B124" s="14">
        <v>-1.7</v>
      </c>
      <c r="C124" s="14">
        <v>90.6</v>
      </c>
      <c r="D124" s="14">
        <v>-2.2</v>
      </c>
      <c r="E124" s="14">
        <v>-3.0</v>
      </c>
      <c r="F124" s="3">
        <v>44202.084548611114</v>
      </c>
      <c r="G124" s="2"/>
    </row>
    <row r="125" ht="15.75" customHeight="1">
      <c r="A125" s="14">
        <v>380.0</v>
      </c>
      <c r="B125" s="14">
        <v>-1.7</v>
      </c>
      <c r="C125" s="14">
        <v>93.7</v>
      </c>
      <c r="D125" s="14">
        <v>-2.0</v>
      </c>
      <c r="E125" s="14">
        <v>-2.6</v>
      </c>
      <c r="F125" s="3">
        <v>44202.12621527778</v>
      </c>
      <c r="G125" s="2"/>
    </row>
    <row r="126" ht="15.75" customHeight="1">
      <c r="A126" s="14">
        <v>381.0</v>
      </c>
      <c r="B126" s="14">
        <v>-1.8</v>
      </c>
      <c r="C126" s="14">
        <v>93.3</v>
      </c>
      <c r="D126" s="14">
        <v>-2.1</v>
      </c>
      <c r="E126" s="14">
        <v>-2.7</v>
      </c>
      <c r="F126" s="3">
        <v>44202.16788194444</v>
      </c>
      <c r="G126" s="2"/>
    </row>
    <row r="127" ht="15.75" customHeight="1">
      <c r="A127" s="14">
        <v>382.0</v>
      </c>
      <c r="B127" s="14">
        <v>-2.3</v>
      </c>
      <c r="C127" s="14">
        <v>94.1</v>
      </c>
      <c r="D127" s="14">
        <v>-2.6</v>
      </c>
      <c r="E127" s="14">
        <v>-3.1</v>
      </c>
      <c r="F127" s="3">
        <v>44202.209548611114</v>
      </c>
      <c r="G127" s="2"/>
    </row>
    <row r="128" ht="15.75" customHeight="1">
      <c r="A128" s="14">
        <v>383.0</v>
      </c>
      <c r="B128" s="14">
        <v>-2.9</v>
      </c>
      <c r="C128" s="14">
        <v>94.5</v>
      </c>
      <c r="D128" s="14">
        <v>-3.2</v>
      </c>
      <c r="E128" s="14">
        <v>-3.7</v>
      </c>
      <c r="F128" s="3">
        <v>44202.25121527778</v>
      </c>
      <c r="G128" s="2"/>
    </row>
    <row r="129" ht="15.75" customHeight="1">
      <c r="A129" s="14">
        <v>384.0</v>
      </c>
      <c r="B129" s="14">
        <v>-3.1</v>
      </c>
      <c r="C129" s="14">
        <v>94.2</v>
      </c>
      <c r="D129" s="14">
        <v>-3.4</v>
      </c>
      <c r="E129" s="14">
        <v>-3.9</v>
      </c>
      <c r="F129" s="3">
        <v>44202.29288194444</v>
      </c>
      <c r="G129" s="2"/>
    </row>
    <row r="130" ht="15.75" customHeight="1">
      <c r="A130" s="14">
        <v>385.0</v>
      </c>
      <c r="B130" s="14">
        <v>-3.7</v>
      </c>
      <c r="C130" s="14">
        <v>95.0</v>
      </c>
      <c r="D130" s="14">
        <v>-3.9</v>
      </c>
      <c r="E130" s="14">
        <v>-4.4</v>
      </c>
      <c r="F130" s="3">
        <v>44202.334548611114</v>
      </c>
      <c r="G130" s="2"/>
    </row>
    <row r="131" ht="15.75" customHeight="1">
      <c r="A131" s="14">
        <v>386.0</v>
      </c>
      <c r="B131" s="14">
        <v>-3.7</v>
      </c>
      <c r="C131" s="14">
        <v>96.7</v>
      </c>
      <c r="D131" s="14">
        <v>-3.8</v>
      </c>
      <c r="E131" s="14">
        <v>-4.1</v>
      </c>
      <c r="F131" s="3">
        <v>44202.37621527778</v>
      </c>
      <c r="G131" s="2"/>
    </row>
    <row r="132" ht="15.75" customHeight="1">
      <c r="A132" s="14">
        <v>387.0</v>
      </c>
      <c r="B132" s="14">
        <v>-3.3</v>
      </c>
      <c r="C132" s="14">
        <v>97.0</v>
      </c>
      <c r="D132" s="14">
        <v>-3.4</v>
      </c>
      <c r="E132" s="14">
        <v>-3.7</v>
      </c>
      <c r="F132" s="3">
        <v>44202.41788194444</v>
      </c>
      <c r="G132" s="2"/>
    </row>
    <row r="133" ht="15.75" customHeight="1">
      <c r="A133" s="14">
        <v>388.0</v>
      </c>
      <c r="B133" s="14">
        <v>-2.5</v>
      </c>
      <c r="C133" s="14">
        <v>96.9</v>
      </c>
      <c r="D133" s="14">
        <v>-2.6</v>
      </c>
      <c r="E133" s="14">
        <v>-2.9</v>
      </c>
      <c r="F133" s="3">
        <v>44202.459548611114</v>
      </c>
      <c r="G133" s="2"/>
    </row>
    <row r="134" ht="15.75" customHeight="1">
      <c r="A134" s="14">
        <v>389.0</v>
      </c>
      <c r="B134" s="14">
        <v>-2.2</v>
      </c>
      <c r="C134" s="14">
        <v>93.8</v>
      </c>
      <c r="D134" s="14">
        <v>-2.5</v>
      </c>
      <c r="E134" s="14">
        <v>-3.1</v>
      </c>
      <c r="F134" s="3">
        <v>44202.50121527778</v>
      </c>
      <c r="G134" s="2"/>
    </row>
    <row r="135" ht="15.75" customHeight="1">
      <c r="A135" s="14">
        <v>390.0</v>
      </c>
      <c r="B135" s="14">
        <v>-0.2</v>
      </c>
      <c r="C135" s="14">
        <v>89.5</v>
      </c>
      <c r="D135" s="14">
        <v>-0.8</v>
      </c>
      <c r="E135" s="14">
        <v>-1.7</v>
      </c>
      <c r="F135" s="3">
        <v>44202.54288194444</v>
      </c>
      <c r="G135" s="2"/>
    </row>
    <row r="136" ht="15.75" customHeight="1">
      <c r="A136" s="14">
        <v>391.0</v>
      </c>
      <c r="B136" s="14">
        <v>1.1</v>
      </c>
      <c r="C136" s="14">
        <v>83.4</v>
      </c>
      <c r="D136" s="14">
        <v>0.2</v>
      </c>
      <c r="E136" s="14">
        <v>-1.4</v>
      </c>
      <c r="F136" s="3">
        <v>44202.584548611114</v>
      </c>
      <c r="G136" s="2"/>
    </row>
    <row r="137" ht="15.75" customHeight="1">
      <c r="A137" s="14">
        <v>392.0</v>
      </c>
      <c r="B137" s="14">
        <v>1.4</v>
      </c>
      <c r="C137" s="14">
        <v>81.5</v>
      </c>
      <c r="D137" s="14">
        <v>0.3</v>
      </c>
      <c r="E137" s="14">
        <v>-1.4</v>
      </c>
      <c r="F137" s="3">
        <v>44202.62621527778</v>
      </c>
      <c r="G137" s="2"/>
    </row>
    <row r="138" ht="15.75" customHeight="1">
      <c r="A138" s="14">
        <v>393.0</v>
      </c>
      <c r="B138" s="14">
        <v>1.1</v>
      </c>
      <c r="C138" s="14">
        <v>83.0</v>
      </c>
      <c r="D138" s="14">
        <v>0.1</v>
      </c>
      <c r="E138" s="14">
        <v>-1.5</v>
      </c>
      <c r="F138" s="3">
        <v>44202.66788194444</v>
      </c>
      <c r="G138" s="2"/>
    </row>
    <row r="139" ht="15.75" customHeight="1">
      <c r="A139" s="14">
        <v>394.0</v>
      </c>
      <c r="B139" s="14">
        <v>1.9</v>
      </c>
      <c r="C139" s="14">
        <v>81.8</v>
      </c>
      <c r="D139" s="14">
        <v>0.8</v>
      </c>
      <c r="E139" s="14">
        <v>-0.9</v>
      </c>
      <c r="F139" s="3">
        <v>44202.709548611114</v>
      </c>
      <c r="G139" s="2"/>
    </row>
    <row r="140" ht="15.75" customHeight="1">
      <c r="A140" s="14">
        <v>395.0</v>
      </c>
      <c r="B140" s="14">
        <v>0.2</v>
      </c>
      <c r="C140" s="14">
        <v>86.3</v>
      </c>
      <c r="D140" s="14">
        <v>-0.5</v>
      </c>
      <c r="E140" s="14">
        <v>-1.8</v>
      </c>
      <c r="F140" s="3">
        <v>44202.75121527778</v>
      </c>
      <c r="G140" s="2"/>
    </row>
    <row r="141" ht="15.75" customHeight="1">
      <c r="A141" s="14">
        <v>396.0</v>
      </c>
      <c r="B141" s="14">
        <v>-1.4</v>
      </c>
      <c r="C141" s="14">
        <v>94.5</v>
      </c>
      <c r="D141" s="14">
        <v>-1.7</v>
      </c>
      <c r="E141" s="14">
        <v>-2.2</v>
      </c>
      <c r="F141" s="3">
        <v>44202.79288194444</v>
      </c>
      <c r="G141" s="2"/>
    </row>
    <row r="142" ht="15.75" customHeight="1">
      <c r="A142" s="14">
        <v>397.0</v>
      </c>
      <c r="B142" s="14">
        <v>-1.7</v>
      </c>
      <c r="C142" s="14">
        <v>95.0</v>
      </c>
      <c r="D142" s="14">
        <v>-2.0</v>
      </c>
      <c r="E142" s="14">
        <v>-2.4</v>
      </c>
      <c r="F142" s="3">
        <v>44202.834548611114</v>
      </c>
      <c r="G142" s="4" t="s">
        <v>6</v>
      </c>
      <c r="H142" s="5"/>
      <c r="I142" s="6" t="s">
        <v>7</v>
      </c>
      <c r="J142" s="7"/>
    </row>
    <row r="143" ht="15.75" customHeight="1">
      <c r="A143" s="14">
        <v>398.0</v>
      </c>
      <c r="B143" s="14">
        <v>-1.5</v>
      </c>
      <c r="C143" s="14">
        <v>91.0</v>
      </c>
      <c r="D143" s="14">
        <v>-2.0</v>
      </c>
      <c r="E143" s="14">
        <v>-2.8</v>
      </c>
      <c r="F143" s="3">
        <v>44202.87621527778</v>
      </c>
      <c r="G143" s="8" t="s">
        <v>8</v>
      </c>
      <c r="H143" s="9">
        <f>AVERAGE(B122:B145)</f>
        <v>-1.429166667</v>
      </c>
      <c r="I143" s="8" t="s">
        <v>8</v>
      </c>
      <c r="J143" s="10">
        <f>AVERAGE(C122:C145)</f>
        <v>91.47083333</v>
      </c>
    </row>
    <row r="144" ht="15.75" customHeight="1">
      <c r="A144" s="14">
        <v>399.0</v>
      </c>
      <c r="B144" s="14">
        <v>-2.4</v>
      </c>
      <c r="C144" s="14">
        <v>94.1</v>
      </c>
      <c r="D144" s="14">
        <v>-2.7</v>
      </c>
      <c r="E144" s="14">
        <v>-3.2</v>
      </c>
      <c r="F144" s="3">
        <v>44202.91788194444</v>
      </c>
      <c r="G144" s="8" t="s">
        <v>9</v>
      </c>
      <c r="H144" s="9">
        <f>MAX(B122:B145)</f>
        <v>1.9</v>
      </c>
      <c r="I144" s="8" t="s">
        <v>9</v>
      </c>
      <c r="J144" s="10">
        <f>MAX(C122:C145)</f>
        <v>97</v>
      </c>
    </row>
    <row r="145" ht="15.75" customHeight="1">
      <c r="A145" s="14">
        <v>400.0</v>
      </c>
      <c r="B145" s="14">
        <v>-2.4</v>
      </c>
      <c r="C145" s="14">
        <v>94.3</v>
      </c>
      <c r="D145" s="14">
        <v>-2.7</v>
      </c>
      <c r="E145" s="14">
        <v>-3.2</v>
      </c>
      <c r="F145" s="3">
        <v>44202.959548611114</v>
      </c>
      <c r="G145" s="11" t="s">
        <v>10</v>
      </c>
      <c r="H145" s="12">
        <f>MIN(B122:B145)</f>
        <v>-3.7</v>
      </c>
      <c r="I145" s="11" t="s">
        <v>10</v>
      </c>
      <c r="J145" s="13">
        <f>MIN(C122:C145)</f>
        <v>81.5</v>
      </c>
    </row>
    <row r="146" ht="15.75" customHeight="1">
      <c r="A146" s="2">
        <v>401.0</v>
      </c>
      <c r="B146" s="2">
        <v>-2.3</v>
      </c>
      <c r="C146" s="2">
        <v>89.1</v>
      </c>
      <c r="D146" s="2">
        <v>-2.8</v>
      </c>
      <c r="E146" s="2">
        <v>-3.8</v>
      </c>
      <c r="F146" s="3">
        <v>44203.00121527778</v>
      </c>
      <c r="G146" s="2"/>
    </row>
    <row r="147" ht="15.75" customHeight="1">
      <c r="A147" s="2">
        <v>402.0</v>
      </c>
      <c r="B147" s="2">
        <v>-3.0</v>
      </c>
      <c r="C147" s="2">
        <v>90.7</v>
      </c>
      <c r="D147" s="2">
        <v>-3.4</v>
      </c>
      <c r="E147" s="2">
        <v>-4.3</v>
      </c>
      <c r="F147" s="3">
        <v>44203.04288194444</v>
      </c>
      <c r="G147" s="2"/>
    </row>
    <row r="148" ht="15.75" customHeight="1">
      <c r="A148" s="2">
        <v>403.0</v>
      </c>
      <c r="B148" s="2">
        <v>-3.7</v>
      </c>
      <c r="C148" s="2">
        <v>93.2</v>
      </c>
      <c r="D148" s="2">
        <v>-4.0</v>
      </c>
      <c r="E148" s="2">
        <v>-4.6</v>
      </c>
      <c r="F148" s="3">
        <v>44203.084548611114</v>
      </c>
      <c r="G148" s="2"/>
    </row>
    <row r="149" ht="15.75" customHeight="1">
      <c r="A149" s="2">
        <v>404.0</v>
      </c>
      <c r="B149" s="2">
        <v>-4.2</v>
      </c>
      <c r="C149" s="2">
        <v>94.2</v>
      </c>
      <c r="D149" s="2">
        <v>-4.5</v>
      </c>
      <c r="E149" s="2">
        <v>-5.0</v>
      </c>
      <c r="F149" s="3">
        <v>44203.12621527778</v>
      </c>
      <c r="G149" s="2"/>
    </row>
    <row r="150" ht="15.75" customHeight="1">
      <c r="A150" s="2">
        <v>405.0</v>
      </c>
      <c r="B150" s="2">
        <v>-4.4</v>
      </c>
      <c r="C150" s="2">
        <v>94.7</v>
      </c>
      <c r="D150" s="2">
        <v>-4.6</v>
      </c>
      <c r="E150" s="2">
        <v>-5.1</v>
      </c>
      <c r="F150" s="3">
        <v>44203.16788194444</v>
      </c>
      <c r="G150" s="2"/>
    </row>
    <row r="151" ht="15.75" customHeight="1">
      <c r="A151" s="2">
        <v>406.0</v>
      </c>
      <c r="B151" s="2">
        <v>-4.6</v>
      </c>
      <c r="C151" s="2">
        <v>94.5</v>
      </c>
      <c r="D151" s="2">
        <v>-4.8</v>
      </c>
      <c r="E151" s="2">
        <v>-5.3</v>
      </c>
      <c r="F151" s="3">
        <v>44203.209548611114</v>
      </c>
      <c r="G151" s="2"/>
    </row>
    <row r="152" ht="15.75" customHeight="1">
      <c r="A152" s="2">
        <v>407.0</v>
      </c>
      <c r="B152" s="2">
        <v>-5.2</v>
      </c>
      <c r="C152" s="2">
        <v>93.8</v>
      </c>
      <c r="D152" s="2">
        <v>-5.5</v>
      </c>
      <c r="E152" s="2">
        <v>-6.0</v>
      </c>
      <c r="F152" s="3">
        <v>44203.25121527778</v>
      </c>
      <c r="G152" s="2"/>
    </row>
    <row r="153" ht="15.75" customHeight="1">
      <c r="A153" s="2">
        <v>408.0</v>
      </c>
      <c r="B153" s="2">
        <v>-5.9</v>
      </c>
      <c r="C153" s="2">
        <v>96.4</v>
      </c>
      <c r="D153" s="2">
        <v>-6.0</v>
      </c>
      <c r="E153" s="2">
        <v>-6.4</v>
      </c>
      <c r="F153" s="3">
        <v>44203.29288194444</v>
      </c>
      <c r="G153" s="2"/>
    </row>
    <row r="154" ht="15.75" customHeight="1">
      <c r="A154" s="2">
        <v>409.0</v>
      </c>
      <c r="B154" s="2">
        <v>-6.5</v>
      </c>
      <c r="C154" s="2">
        <v>96.0</v>
      </c>
      <c r="D154" s="2">
        <v>-6.7</v>
      </c>
      <c r="E154" s="2">
        <v>-7.0</v>
      </c>
      <c r="F154" s="3">
        <v>44203.334548611114</v>
      </c>
      <c r="G154" s="2"/>
    </row>
    <row r="155" ht="15.75" customHeight="1">
      <c r="A155" s="2">
        <v>410.0</v>
      </c>
      <c r="B155" s="2">
        <v>-6.6</v>
      </c>
      <c r="C155" s="2">
        <v>96.0</v>
      </c>
      <c r="D155" s="2">
        <v>-6.8</v>
      </c>
      <c r="E155" s="2">
        <v>-7.1</v>
      </c>
      <c r="F155" s="3">
        <v>44203.37621527778</v>
      </c>
      <c r="G155" s="2"/>
    </row>
    <row r="156" ht="15.75" customHeight="1">
      <c r="A156" s="2">
        <v>411.0</v>
      </c>
      <c r="B156" s="2">
        <v>-5.9</v>
      </c>
      <c r="C156" s="2">
        <v>95.5</v>
      </c>
      <c r="D156" s="2">
        <v>-6.1</v>
      </c>
      <c r="E156" s="2">
        <v>-6.5</v>
      </c>
      <c r="F156" s="3">
        <v>44203.41788194444</v>
      </c>
      <c r="G156" s="2"/>
    </row>
    <row r="157" ht="15.75" customHeight="1">
      <c r="A157" s="2">
        <v>1.0</v>
      </c>
      <c r="B157" s="2">
        <v>10.1</v>
      </c>
      <c r="C157" s="2">
        <v>68.9</v>
      </c>
      <c r="D157" s="2">
        <v>7.5</v>
      </c>
      <c r="E157" s="2">
        <v>4.7</v>
      </c>
      <c r="F157" s="3">
        <v>44203.459548611114</v>
      </c>
      <c r="G157" s="2"/>
    </row>
    <row r="158" ht="15.75" customHeight="1">
      <c r="A158" s="2">
        <v>2.0</v>
      </c>
      <c r="B158" s="2">
        <v>-1.7</v>
      </c>
      <c r="C158" s="2">
        <v>76.6</v>
      </c>
      <c r="D158" s="2">
        <v>-2.8</v>
      </c>
      <c r="E158" s="2">
        <v>-5.3</v>
      </c>
      <c r="F158" s="3">
        <v>44203.50121527778</v>
      </c>
      <c r="G158" s="2"/>
    </row>
    <row r="159" ht="15.75" customHeight="1">
      <c r="A159" s="2">
        <v>3.0</v>
      </c>
      <c r="B159" s="2">
        <v>-1.1</v>
      </c>
      <c r="C159" s="2">
        <v>81.5</v>
      </c>
      <c r="D159" s="2">
        <v>-2.0</v>
      </c>
      <c r="E159" s="2">
        <v>-3.9</v>
      </c>
      <c r="F159" s="3">
        <v>44203.54288194444</v>
      </c>
      <c r="G159" s="2"/>
    </row>
    <row r="160" ht="15.75" customHeight="1">
      <c r="A160" s="2">
        <v>4.0</v>
      </c>
      <c r="B160" s="2">
        <v>0.7</v>
      </c>
      <c r="C160" s="2">
        <v>80.1</v>
      </c>
      <c r="D160" s="2">
        <v>-0.4</v>
      </c>
      <c r="E160" s="2">
        <v>-2.3</v>
      </c>
      <c r="F160" s="3">
        <v>44203.584548611114</v>
      </c>
      <c r="G160" s="2"/>
    </row>
    <row r="161" ht="15.75" customHeight="1">
      <c r="A161" s="2">
        <v>5.0</v>
      </c>
      <c r="B161" s="2">
        <v>1.3</v>
      </c>
      <c r="C161" s="2">
        <v>78.0</v>
      </c>
      <c r="D161" s="2">
        <v>0.1</v>
      </c>
      <c r="E161" s="2">
        <v>-2.1</v>
      </c>
      <c r="F161" s="3">
        <v>44203.62621527778</v>
      </c>
      <c r="G161" s="2"/>
    </row>
    <row r="162" ht="15.75" customHeight="1">
      <c r="A162" s="2">
        <v>6.0</v>
      </c>
      <c r="B162" s="2">
        <v>1.5</v>
      </c>
      <c r="C162" s="2">
        <v>80.2</v>
      </c>
      <c r="D162" s="2">
        <v>0.4</v>
      </c>
      <c r="E162" s="2">
        <v>-1.5</v>
      </c>
      <c r="F162" s="3">
        <v>44203.66788194444</v>
      </c>
      <c r="G162" s="2"/>
    </row>
    <row r="163" ht="15.75" customHeight="1">
      <c r="A163" s="2">
        <v>7.0</v>
      </c>
      <c r="B163" s="2">
        <v>2.9</v>
      </c>
      <c r="C163" s="2">
        <v>76.3</v>
      </c>
      <c r="D163" s="2">
        <v>1.5</v>
      </c>
      <c r="E163" s="2">
        <v>-0.8</v>
      </c>
      <c r="F163" s="3">
        <v>44203.709548611114</v>
      </c>
      <c r="G163" s="2"/>
    </row>
    <row r="164" ht="15.75" customHeight="1">
      <c r="A164" s="2">
        <v>8.0</v>
      </c>
      <c r="B164" s="2">
        <v>1.4</v>
      </c>
      <c r="C164" s="2">
        <v>74.1</v>
      </c>
      <c r="D164" s="2">
        <v>-0.1</v>
      </c>
      <c r="E164" s="2">
        <v>-2.7</v>
      </c>
      <c r="F164" s="3">
        <v>44203.75121527778</v>
      </c>
      <c r="G164" s="2"/>
    </row>
    <row r="165" ht="15.75" customHeight="1">
      <c r="A165" s="2">
        <v>9.0</v>
      </c>
      <c r="B165" s="2">
        <v>-0.7</v>
      </c>
      <c r="C165" s="2">
        <v>84.8</v>
      </c>
      <c r="D165" s="2">
        <v>-1.5</v>
      </c>
      <c r="E165" s="2">
        <v>-2.9</v>
      </c>
      <c r="F165" s="3">
        <v>44203.79288194444</v>
      </c>
      <c r="G165" s="2"/>
    </row>
    <row r="166" ht="15.75" customHeight="1">
      <c r="A166" s="2">
        <v>10.0</v>
      </c>
      <c r="B166" s="2">
        <v>-1.2</v>
      </c>
      <c r="C166" s="2">
        <v>84.0</v>
      </c>
      <c r="D166" s="2">
        <v>-2.0</v>
      </c>
      <c r="E166" s="2">
        <v>-3.5</v>
      </c>
      <c r="F166" s="3">
        <v>44203.834548611114</v>
      </c>
      <c r="G166" s="4" t="s">
        <v>6</v>
      </c>
      <c r="H166" s="5"/>
      <c r="I166" s="6" t="s">
        <v>7</v>
      </c>
      <c r="J166" s="7"/>
    </row>
    <row r="167" ht="15.75" customHeight="1">
      <c r="A167" s="2">
        <v>11.0</v>
      </c>
      <c r="B167" s="2">
        <v>-1.1</v>
      </c>
      <c r="C167" s="2">
        <v>82.7</v>
      </c>
      <c r="D167" s="2">
        <v>-2.0</v>
      </c>
      <c r="E167" s="2">
        <v>-3.7</v>
      </c>
      <c r="F167" s="3">
        <v>44203.87621527778</v>
      </c>
      <c r="G167" s="8" t="s">
        <v>8</v>
      </c>
      <c r="H167" s="9">
        <f>AVERAGE(B146:B169)</f>
        <v>-1.825</v>
      </c>
      <c r="I167" s="8" t="s">
        <v>8</v>
      </c>
      <c r="J167" s="10">
        <f>AVERAGE(C146:C169)</f>
        <v>86.08333333</v>
      </c>
    </row>
    <row r="168" ht="15.75" customHeight="1">
      <c r="A168" s="2">
        <v>12.0</v>
      </c>
      <c r="B168" s="2">
        <v>-1.7</v>
      </c>
      <c r="C168" s="2">
        <v>82.9</v>
      </c>
      <c r="D168" s="2">
        <v>-2.5</v>
      </c>
      <c r="E168" s="2">
        <v>-4.2</v>
      </c>
      <c r="F168" s="3">
        <v>44203.91788194444</v>
      </c>
      <c r="G168" s="8" t="s">
        <v>9</v>
      </c>
      <c r="H168" s="9">
        <f>MAX(B146:B169)</f>
        <v>10.1</v>
      </c>
      <c r="I168" s="8" t="s">
        <v>9</v>
      </c>
      <c r="J168" s="10">
        <f>MAX(C146:C169)</f>
        <v>96.4</v>
      </c>
    </row>
    <row r="169" ht="15.75" customHeight="1">
      <c r="A169" s="2">
        <v>13.0</v>
      </c>
      <c r="B169" s="2">
        <v>-1.9</v>
      </c>
      <c r="C169" s="2">
        <v>81.8</v>
      </c>
      <c r="D169" s="2">
        <v>-2.8</v>
      </c>
      <c r="E169" s="2">
        <v>-4.6</v>
      </c>
      <c r="F169" s="3">
        <v>44203.959548611114</v>
      </c>
      <c r="G169" s="11" t="s">
        <v>10</v>
      </c>
      <c r="H169" s="12">
        <f>MIN(B146:B169)</f>
        <v>-6.6</v>
      </c>
      <c r="I169" s="11" t="s">
        <v>10</v>
      </c>
      <c r="J169" s="13">
        <f>MIN(C146:C169)</f>
        <v>68.9</v>
      </c>
    </row>
    <row r="170" ht="15.75" customHeight="1">
      <c r="A170" s="15">
        <v>14.0</v>
      </c>
      <c r="B170" s="15">
        <v>-2.3</v>
      </c>
      <c r="C170" s="15">
        <v>82.4</v>
      </c>
      <c r="D170" s="15">
        <v>-3.1</v>
      </c>
      <c r="E170" s="15">
        <v>-4.9</v>
      </c>
      <c r="F170" s="3">
        <v>44204.00121527778</v>
      </c>
      <c r="G170" s="2"/>
    </row>
    <row r="171" ht="15.75" customHeight="1">
      <c r="A171" s="15">
        <v>15.0</v>
      </c>
      <c r="B171" s="15">
        <v>-2.8</v>
      </c>
      <c r="C171" s="15">
        <v>84.2</v>
      </c>
      <c r="D171" s="15">
        <v>-3.5</v>
      </c>
      <c r="E171" s="15">
        <v>-5.1</v>
      </c>
      <c r="F171" s="3">
        <v>44204.04288194444</v>
      </c>
      <c r="G171" s="2"/>
    </row>
    <row r="172" ht="15.75" customHeight="1">
      <c r="A172" s="15">
        <v>16.0</v>
      </c>
      <c r="B172" s="15">
        <v>-3.4</v>
      </c>
      <c r="C172" s="15">
        <v>85.0</v>
      </c>
      <c r="D172" s="15">
        <v>-4.1</v>
      </c>
      <c r="E172" s="15">
        <v>-5.5</v>
      </c>
      <c r="F172" s="3">
        <v>44204.084548611114</v>
      </c>
      <c r="G172" s="2"/>
    </row>
    <row r="173" ht="15.75" customHeight="1">
      <c r="A173" s="15">
        <v>17.0</v>
      </c>
      <c r="B173" s="15">
        <v>-3.7</v>
      </c>
      <c r="C173" s="15">
        <v>87.8</v>
      </c>
      <c r="D173" s="15">
        <v>-4.2</v>
      </c>
      <c r="E173" s="15">
        <v>-5.4</v>
      </c>
      <c r="F173" s="3">
        <v>44204.12621527778</v>
      </c>
      <c r="G173" s="2"/>
    </row>
    <row r="174" ht="15.75" customHeight="1">
      <c r="A174" s="15">
        <v>18.0</v>
      </c>
      <c r="B174" s="15">
        <v>-4.2</v>
      </c>
      <c r="C174" s="15">
        <v>88.1</v>
      </c>
      <c r="D174" s="15">
        <v>-4.7</v>
      </c>
      <c r="E174" s="15">
        <v>-5.9</v>
      </c>
      <c r="F174" s="3">
        <v>44204.16788194444</v>
      </c>
      <c r="G174" s="2"/>
    </row>
    <row r="175" ht="15.75" customHeight="1">
      <c r="A175" s="15">
        <v>19.0</v>
      </c>
      <c r="B175" s="15">
        <v>-4.3</v>
      </c>
      <c r="C175" s="15">
        <v>87.7</v>
      </c>
      <c r="D175" s="15">
        <v>-4.8</v>
      </c>
      <c r="E175" s="15">
        <v>-6.0</v>
      </c>
      <c r="F175" s="3">
        <v>44204.209548611114</v>
      </c>
      <c r="G175" s="2"/>
    </row>
    <row r="176" ht="15.75" customHeight="1">
      <c r="A176" s="15">
        <v>20.0</v>
      </c>
      <c r="B176" s="15">
        <v>-4.8</v>
      </c>
      <c r="C176" s="15">
        <v>88.7</v>
      </c>
      <c r="D176" s="15">
        <v>-5.3</v>
      </c>
      <c r="E176" s="15">
        <v>-6.4</v>
      </c>
      <c r="F176" s="3">
        <v>44204.25121527778</v>
      </c>
      <c r="G176" s="2"/>
    </row>
    <row r="177" ht="15.75" customHeight="1">
      <c r="A177" s="15">
        <v>21.0</v>
      </c>
      <c r="B177" s="15">
        <v>-5.5</v>
      </c>
      <c r="C177" s="15">
        <v>90.4</v>
      </c>
      <c r="D177" s="15">
        <v>-5.9</v>
      </c>
      <c r="E177" s="15">
        <v>-6.8</v>
      </c>
      <c r="F177" s="3">
        <v>44204.29288194444</v>
      </c>
      <c r="G177" s="2"/>
    </row>
    <row r="178" ht="15.75" customHeight="1">
      <c r="A178" s="15">
        <v>22.0</v>
      </c>
      <c r="B178" s="15">
        <v>-5.5</v>
      </c>
      <c r="C178" s="15">
        <v>90.1</v>
      </c>
      <c r="D178" s="15">
        <v>-5.9</v>
      </c>
      <c r="E178" s="15">
        <v>-6.9</v>
      </c>
      <c r="F178" s="3">
        <v>44204.334548611114</v>
      </c>
      <c r="G178" s="2"/>
    </row>
    <row r="179" ht="15.75" customHeight="1">
      <c r="A179" s="15">
        <v>23.0</v>
      </c>
      <c r="B179" s="15">
        <v>-5.9</v>
      </c>
      <c r="C179" s="15">
        <v>90.9</v>
      </c>
      <c r="D179" s="15">
        <v>-6.3</v>
      </c>
      <c r="E179" s="15">
        <v>-7.1</v>
      </c>
      <c r="F179" s="3">
        <v>44204.37621527778</v>
      </c>
      <c r="G179" s="2"/>
    </row>
    <row r="180" ht="15.75" customHeight="1">
      <c r="A180" s="15">
        <v>24.0</v>
      </c>
      <c r="B180" s="15">
        <v>-5.8</v>
      </c>
      <c r="C180" s="15">
        <v>90.9</v>
      </c>
      <c r="D180" s="15">
        <v>-6.2</v>
      </c>
      <c r="E180" s="15">
        <v>-7.0</v>
      </c>
      <c r="F180" s="3">
        <v>44204.41788194444</v>
      </c>
      <c r="G180" s="2"/>
    </row>
    <row r="181" ht="15.75" customHeight="1">
      <c r="A181" s="15">
        <v>25.0</v>
      </c>
      <c r="B181" s="15">
        <v>1.7</v>
      </c>
      <c r="C181" s="15">
        <v>62.7</v>
      </c>
      <c r="D181" s="15">
        <v>-0.4</v>
      </c>
      <c r="E181" s="15">
        <v>-4.6</v>
      </c>
      <c r="F181" s="3">
        <v>44204.459548611114</v>
      </c>
      <c r="G181" s="2"/>
    </row>
    <row r="182" ht="15.75" customHeight="1">
      <c r="A182" s="15">
        <v>26.0</v>
      </c>
      <c r="B182" s="15">
        <v>1.1</v>
      </c>
      <c r="C182" s="15">
        <v>62.6</v>
      </c>
      <c r="D182" s="15">
        <v>-0.9</v>
      </c>
      <c r="E182" s="15">
        <v>-5.2</v>
      </c>
      <c r="F182" s="3">
        <v>44204.50121527778</v>
      </c>
      <c r="G182" s="2"/>
    </row>
    <row r="183" ht="15.75" customHeight="1">
      <c r="A183" s="15">
        <v>27.0</v>
      </c>
      <c r="B183" s="15">
        <v>2.3</v>
      </c>
      <c r="C183" s="15">
        <v>60.5</v>
      </c>
      <c r="D183" s="15">
        <v>0.0</v>
      </c>
      <c r="E183" s="15">
        <v>-4.5</v>
      </c>
      <c r="F183" s="3">
        <v>44204.54288194444</v>
      </c>
      <c r="G183" s="2"/>
    </row>
    <row r="184" ht="15.75" customHeight="1">
      <c r="A184" s="15">
        <v>28.0</v>
      </c>
      <c r="B184" s="15">
        <v>0.3</v>
      </c>
      <c r="C184" s="15">
        <v>75.4</v>
      </c>
      <c r="D184" s="15">
        <v>-1.0</v>
      </c>
      <c r="E184" s="15">
        <v>-3.5</v>
      </c>
      <c r="F184" s="3">
        <v>44204.584548611114</v>
      </c>
      <c r="G184" s="2"/>
    </row>
    <row r="185" ht="15.75" customHeight="1">
      <c r="A185" s="15">
        <v>29.0</v>
      </c>
      <c r="B185" s="15">
        <v>4.6</v>
      </c>
      <c r="C185" s="15">
        <v>48.9</v>
      </c>
      <c r="D185" s="15">
        <v>1.5</v>
      </c>
      <c r="E185" s="15">
        <v>-5.2</v>
      </c>
      <c r="F185" s="3">
        <v>44204.62621527778</v>
      </c>
      <c r="G185" s="2"/>
    </row>
    <row r="186" ht="15.75" customHeight="1">
      <c r="A186" s="15">
        <v>30.0</v>
      </c>
      <c r="B186" s="15">
        <v>4.9</v>
      </c>
      <c r="C186" s="15">
        <v>40.1</v>
      </c>
      <c r="D186" s="15">
        <v>1.3</v>
      </c>
      <c r="E186" s="15">
        <v>-7.5</v>
      </c>
      <c r="F186" s="3">
        <v>44204.66788194444</v>
      </c>
      <c r="G186" s="2"/>
    </row>
    <row r="187" ht="15.75" customHeight="1">
      <c r="A187" s="15">
        <v>31.0</v>
      </c>
      <c r="B187" s="15">
        <v>3.0</v>
      </c>
      <c r="C187" s="15">
        <v>50.0</v>
      </c>
      <c r="D187" s="15">
        <v>0.2</v>
      </c>
      <c r="E187" s="15">
        <v>-6.4</v>
      </c>
      <c r="F187" s="3">
        <v>44204.709548611114</v>
      </c>
      <c r="G187" s="2"/>
    </row>
    <row r="188" ht="15.75" customHeight="1">
      <c r="A188" s="15">
        <v>32.0</v>
      </c>
      <c r="B188" s="15">
        <v>2.6</v>
      </c>
      <c r="C188" s="15">
        <v>54.4</v>
      </c>
      <c r="D188" s="15">
        <v>0.0</v>
      </c>
      <c r="E188" s="15">
        <v>-5.7</v>
      </c>
      <c r="F188" s="3">
        <v>44204.75121527778</v>
      </c>
      <c r="G188" s="2"/>
    </row>
    <row r="189" ht="15.75" customHeight="1">
      <c r="A189" s="15">
        <v>33.0</v>
      </c>
      <c r="B189" s="15">
        <v>1.2</v>
      </c>
      <c r="C189" s="15">
        <v>52.5</v>
      </c>
      <c r="D189" s="15">
        <v>-1.3</v>
      </c>
      <c r="E189" s="15">
        <v>-7.4</v>
      </c>
      <c r="F189" s="3">
        <v>44204.79288194444</v>
      </c>
      <c r="G189" s="2"/>
    </row>
    <row r="190" ht="15.75" customHeight="1">
      <c r="A190" s="15">
        <v>34.0</v>
      </c>
      <c r="B190" s="15">
        <v>0.5</v>
      </c>
      <c r="C190" s="15">
        <v>53.7</v>
      </c>
      <c r="D190" s="15">
        <v>-1.8</v>
      </c>
      <c r="E190" s="15">
        <v>-7.8</v>
      </c>
      <c r="F190" s="3">
        <v>44204.834548611114</v>
      </c>
      <c r="G190" s="4" t="s">
        <v>6</v>
      </c>
      <c r="H190" s="5"/>
      <c r="I190" s="6" t="s">
        <v>7</v>
      </c>
      <c r="J190" s="7"/>
    </row>
    <row r="191" ht="15.75" customHeight="1">
      <c r="A191" s="15">
        <v>35.0</v>
      </c>
      <c r="B191" s="15">
        <v>-0.3</v>
      </c>
      <c r="C191" s="15">
        <v>58.2</v>
      </c>
      <c r="D191" s="15">
        <v>-2.4</v>
      </c>
      <c r="E191" s="15">
        <v>-7.5</v>
      </c>
      <c r="F191" s="3">
        <v>44204.87621527778</v>
      </c>
      <c r="G191" s="8" t="s">
        <v>8</v>
      </c>
      <c r="H191" s="9">
        <f>AVERAGE(B170:B193)</f>
        <v>-1.145833333</v>
      </c>
      <c r="I191" s="8" t="s">
        <v>8</v>
      </c>
      <c r="J191" s="10">
        <f>AVERAGE(C170:C193)</f>
        <v>71.03333333</v>
      </c>
    </row>
    <row r="192" ht="15.75" customHeight="1">
      <c r="A192" s="15">
        <v>36.0</v>
      </c>
      <c r="B192" s="15">
        <v>-0.4</v>
      </c>
      <c r="C192" s="15">
        <v>58.6</v>
      </c>
      <c r="D192" s="15">
        <v>-2.4</v>
      </c>
      <c r="E192" s="15">
        <v>-7.5</v>
      </c>
      <c r="F192" s="3">
        <v>44204.91788194444</v>
      </c>
      <c r="G192" s="8" t="s">
        <v>9</v>
      </c>
      <c r="H192" s="9">
        <f>MAX(B170:B193)</f>
        <v>4.9</v>
      </c>
      <c r="I192" s="8" t="s">
        <v>9</v>
      </c>
      <c r="J192" s="10">
        <f>MAX(C170:C193)</f>
        <v>90.9</v>
      </c>
    </row>
    <row r="193" ht="15.75" customHeight="1">
      <c r="A193" s="15">
        <v>37.0</v>
      </c>
      <c r="B193" s="15">
        <v>-0.8</v>
      </c>
      <c r="C193" s="15">
        <v>61.0</v>
      </c>
      <c r="D193" s="15">
        <v>-2.7</v>
      </c>
      <c r="E193" s="15">
        <v>-7.4</v>
      </c>
      <c r="F193" s="3">
        <v>44204.959548611114</v>
      </c>
      <c r="G193" s="11" t="s">
        <v>10</v>
      </c>
      <c r="H193" s="12">
        <f>MIN(B170:B193)</f>
        <v>-5.9</v>
      </c>
      <c r="I193" s="11" t="s">
        <v>10</v>
      </c>
      <c r="J193" s="13">
        <f>MIN(C170:C193)</f>
        <v>40.1</v>
      </c>
    </row>
    <row r="194" ht="15.75" customHeight="1">
      <c r="A194" s="2">
        <v>38.0</v>
      </c>
      <c r="B194" s="2">
        <v>-2.1</v>
      </c>
      <c r="C194" s="2">
        <v>67.8</v>
      </c>
      <c r="D194" s="2">
        <v>-3.6</v>
      </c>
      <c r="E194" s="2">
        <v>-7.2</v>
      </c>
      <c r="F194" s="3">
        <v>44205.00121527778</v>
      </c>
      <c r="G194" s="2"/>
    </row>
    <row r="195" ht="15.75" customHeight="1">
      <c r="A195" s="2">
        <v>39.0</v>
      </c>
      <c r="B195" s="2">
        <v>-2.4</v>
      </c>
      <c r="C195" s="2">
        <v>68.9</v>
      </c>
      <c r="D195" s="2">
        <v>-3.8</v>
      </c>
      <c r="E195" s="2">
        <v>-7.3</v>
      </c>
      <c r="F195" s="3">
        <v>44205.04288194444</v>
      </c>
      <c r="G195" s="2"/>
    </row>
    <row r="196" ht="15.75" customHeight="1">
      <c r="A196" s="2">
        <v>40.0</v>
      </c>
      <c r="B196" s="2">
        <v>-3.1</v>
      </c>
      <c r="C196" s="2">
        <v>73.8</v>
      </c>
      <c r="D196" s="2">
        <v>-4.3</v>
      </c>
      <c r="E196" s="2">
        <v>-7.1</v>
      </c>
      <c r="F196" s="3">
        <v>44205.084548611114</v>
      </c>
      <c r="G196" s="2"/>
    </row>
    <row r="197" ht="15.75" customHeight="1">
      <c r="A197" s="2">
        <v>41.0</v>
      </c>
      <c r="B197" s="2">
        <v>-3.0</v>
      </c>
      <c r="C197" s="2">
        <v>66.4</v>
      </c>
      <c r="D197" s="2">
        <v>-4.5</v>
      </c>
      <c r="E197" s="2">
        <v>-8.4</v>
      </c>
      <c r="F197" s="3">
        <v>44205.12621527778</v>
      </c>
      <c r="G197" s="2"/>
    </row>
    <row r="198" ht="15.75" customHeight="1">
      <c r="A198" s="2">
        <v>42.0</v>
      </c>
      <c r="B198" s="2">
        <v>-3.3</v>
      </c>
      <c r="C198" s="2">
        <v>69.4</v>
      </c>
      <c r="D198" s="2">
        <v>-4.6</v>
      </c>
      <c r="E198" s="2">
        <v>-8.1</v>
      </c>
      <c r="F198" s="3">
        <v>44205.16788194444</v>
      </c>
      <c r="G198" s="2"/>
    </row>
    <row r="199" ht="15.75" customHeight="1">
      <c r="A199" s="2">
        <v>43.0</v>
      </c>
      <c r="B199" s="2">
        <v>-3.9</v>
      </c>
      <c r="C199" s="2">
        <v>71.5</v>
      </c>
      <c r="D199" s="2">
        <v>-5.1</v>
      </c>
      <c r="E199" s="2">
        <v>-8.3</v>
      </c>
      <c r="F199" s="3">
        <v>44205.209548611114</v>
      </c>
      <c r="G199" s="2"/>
    </row>
    <row r="200" ht="15.75" customHeight="1">
      <c r="A200" s="2">
        <v>44.0</v>
      </c>
      <c r="B200" s="2">
        <v>-4.1</v>
      </c>
      <c r="C200" s="2">
        <v>70.7</v>
      </c>
      <c r="D200" s="2">
        <v>-5.3</v>
      </c>
      <c r="E200" s="2">
        <v>-8.6</v>
      </c>
      <c r="F200" s="3">
        <v>44205.25121527778</v>
      </c>
      <c r="G200" s="2"/>
    </row>
    <row r="201" ht="15.75" customHeight="1">
      <c r="A201" s="2">
        <v>45.0</v>
      </c>
      <c r="B201" s="2">
        <v>-4.3</v>
      </c>
      <c r="C201" s="2">
        <v>72.8</v>
      </c>
      <c r="D201" s="2">
        <v>-5.4</v>
      </c>
      <c r="E201" s="2">
        <v>-8.4</v>
      </c>
      <c r="F201" s="3">
        <v>44205.29288194444</v>
      </c>
      <c r="G201" s="2"/>
    </row>
    <row r="202" ht="15.75" customHeight="1">
      <c r="A202" s="2">
        <v>46.0</v>
      </c>
      <c r="B202" s="2">
        <v>-4.2</v>
      </c>
      <c r="C202" s="2">
        <v>71.8</v>
      </c>
      <c r="D202" s="2">
        <v>-5.4</v>
      </c>
      <c r="E202" s="2">
        <v>-8.5</v>
      </c>
      <c r="F202" s="3">
        <v>44205.334548611114</v>
      </c>
      <c r="G202" s="2"/>
    </row>
    <row r="203" ht="15.75" customHeight="1">
      <c r="A203" s="2">
        <v>47.0</v>
      </c>
      <c r="B203" s="2">
        <v>-3.8</v>
      </c>
      <c r="C203" s="2">
        <v>71.8</v>
      </c>
      <c r="D203" s="2">
        <v>-5.0</v>
      </c>
      <c r="E203" s="2">
        <v>-8.1</v>
      </c>
      <c r="F203" s="3">
        <v>44205.37621527778</v>
      </c>
      <c r="G203" s="2"/>
    </row>
    <row r="204" ht="15.75" customHeight="1">
      <c r="A204" s="2">
        <v>48.0</v>
      </c>
      <c r="B204" s="2">
        <v>-2.0</v>
      </c>
      <c r="C204" s="2">
        <v>67.1</v>
      </c>
      <c r="D204" s="2">
        <v>-3.5</v>
      </c>
      <c r="E204" s="2">
        <v>-7.3</v>
      </c>
      <c r="F204" s="3">
        <v>44205.41788194444</v>
      </c>
      <c r="G204" s="2"/>
    </row>
    <row r="205" ht="15.75" customHeight="1">
      <c r="A205" s="2">
        <v>49.0</v>
      </c>
      <c r="B205" s="2">
        <v>-0.4</v>
      </c>
      <c r="C205" s="2">
        <v>61.9</v>
      </c>
      <c r="D205" s="2">
        <v>-2.3</v>
      </c>
      <c r="E205" s="2">
        <v>-6.8</v>
      </c>
      <c r="F205" s="3">
        <v>44205.459548611114</v>
      </c>
      <c r="G205" s="2"/>
    </row>
    <row r="206" ht="15.75" customHeight="1">
      <c r="A206" s="2">
        <v>50.0</v>
      </c>
      <c r="B206" s="2">
        <v>1.2</v>
      </c>
      <c r="C206" s="2">
        <v>61.5</v>
      </c>
      <c r="D206" s="2">
        <v>-0.9</v>
      </c>
      <c r="E206" s="2">
        <v>-5.4</v>
      </c>
      <c r="F206" s="3">
        <v>44205.50121527778</v>
      </c>
      <c r="G206" s="2"/>
    </row>
    <row r="207" ht="15.75" customHeight="1">
      <c r="A207" s="2">
        <v>51.0</v>
      </c>
      <c r="B207" s="2">
        <v>3.4</v>
      </c>
      <c r="C207" s="2">
        <v>55.9</v>
      </c>
      <c r="D207" s="2">
        <v>0.8</v>
      </c>
      <c r="E207" s="2">
        <v>-4.6</v>
      </c>
      <c r="F207" s="3">
        <v>44205.54288194444</v>
      </c>
      <c r="G207" s="2"/>
    </row>
    <row r="208" ht="15.75" customHeight="1">
      <c r="A208" s="2">
        <v>52.0</v>
      </c>
      <c r="B208" s="2">
        <v>3.4</v>
      </c>
      <c r="C208" s="2">
        <v>55.2</v>
      </c>
      <c r="D208" s="2">
        <v>0.7</v>
      </c>
      <c r="E208" s="2">
        <v>-4.7</v>
      </c>
      <c r="F208" s="3">
        <v>44205.584548611114</v>
      </c>
      <c r="G208" s="2"/>
    </row>
    <row r="209" ht="15.75" customHeight="1">
      <c r="A209" s="2">
        <v>53.0</v>
      </c>
      <c r="B209" s="2">
        <v>3.9</v>
      </c>
      <c r="C209" s="2">
        <v>55.8</v>
      </c>
      <c r="D209" s="2">
        <v>1.2</v>
      </c>
      <c r="E209" s="2">
        <v>-4.1</v>
      </c>
      <c r="F209" s="3">
        <v>44205.62621527778</v>
      </c>
      <c r="G209" s="2"/>
    </row>
    <row r="210" ht="15.75" customHeight="1">
      <c r="A210" s="2">
        <v>54.0</v>
      </c>
      <c r="B210" s="2">
        <v>4.6</v>
      </c>
      <c r="C210" s="2">
        <v>52.9</v>
      </c>
      <c r="D210" s="2">
        <v>1.7</v>
      </c>
      <c r="E210" s="2">
        <v>-4.2</v>
      </c>
      <c r="F210" s="3">
        <v>44205.66788194444</v>
      </c>
      <c r="G210" s="2"/>
    </row>
    <row r="211" ht="15.75" customHeight="1">
      <c r="A211" s="2">
        <v>55.0</v>
      </c>
      <c r="B211" s="2">
        <v>3.6</v>
      </c>
      <c r="C211" s="2">
        <v>55.0</v>
      </c>
      <c r="D211" s="2">
        <v>0.9</v>
      </c>
      <c r="E211" s="2">
        <v>-4.6</v>
      </c>
      <c r="F211" s="3">
        <v>44205.709548611114</v>
      </c>
      <c r="G211" s="2"/>
    </row>
    <row r="212" ht="15.75" customHeight="1">
      <c r="A212" s="2">
        <v>56.0</v>
      </c>
      <c r="B212" s="2">
        <v>2.7</v>
      </c>
      <c r="C212" s="2">
        <v>59.1</v>
      </c>
      <c r="D212" s="2">
        <v>0.3</v>
      </c>
      <c r="E212" s="2">
        <v>-4.5</v>
      </c>
      <c r="F212" s="3">
        <v>44205.75121527778</v>
      </c>
      <c r="G212" s="2"/>
    </row>
    <row r="213" ht="15.75" customHeight="1">
      <c r="A213" s="2">
        <v>57.0</v>
      </c>
      <c r="B213" s="2">
        <v>2.6</v>
      </c>
      <c r="C213" s="2">
        <v>60.0</v>
      </c>
      <c r="D213" s="2">
        <v>0.3</v>
      </c>
      <c r="E213" s="2">
        <v>-4.4</v>
      </c>
      <c r="F213" s="3">
        <v>44205.79288194444</v>
      </c>
      <c r="G213" s="2"/>
    </row>
    <row r="214" ht="15.75" customHeight="1">
      <c r="A214" s="2">
        <v>58.0</v>
      </c>
      <c r="B214" s="2">
        <v>2.5</v>
      </c>
      <c r="C214" s="2">
        <v>61.6</v>
      </c>
      <c r="D214" s="2">
        <v>0.3</v>
      </c>
      <c r="E214" s="2">
        <v>-4.1</v>
      </c>
      <c r="F214" s="3">
        <v>44205.834548611114</v>
      </c>
      <c r="G214" s="4" t="s">
        <v>6</v>
      </c>
      <c r="H214" s="5"/>
      <c r="I214" s="6" t="s">
        <v>7</v>
      </c>
      <c r="J214" s="7"/>
    </row>
    <row r="215" ht="15.75" customHeight="1">
      <c r="A215" s="2">
        <v>59.0</v>
      </c>
      <c r="B215" s="2">
        <v>2.7</v>
      </c>
      <c r="C215" s="2">
        <v>60.9</v>
      </c>
      <c r="D215" s="2">
        <v>0.4</v>
      </c>
      <c r="E215" s="2">
        <v>-4.1</v>
      </c>
      <c r="F215" s="3">
        <v>44205.87621527778</v>
      </c>
      <c r="G215" s="8" t="s">
        <v>8</v>
      </c>
      <c r="H215" s="9">
        <f>AVERAGE(B194:B217)</f>
        <v>-0.01666666667</v>
      </c>
      <c r="I215" s="8" t="s">
        <v>8</v>
      </c>
      <c r="J215" s="10">
        <f>AVERAGE(C194:C217)</f>
        <v>63.91666667</v>
      </c>
    </row>
    <row r="216" ht="15.75" customHeight="1">
      <c r="A216" s="2">
        <v>60.0</v>
      </c>
      <c r="B216" s="2">
        <v>2.9</v>
      </c>
      <c r="C216" s="2">
        <v>60.7</v>
      </c>
      <c r="D216" s="2">
        <v>0.6</v>
      </c>
      <c r="E216" s="2">
        <v>-3.9</v>
      </c>
      <c r="F216" s="3">
        <v>44205.91788194444</v>
      </c>
      <c r="G216" s="8" t="s">
        <v>9</v>
      </c>
      <c r="H216" s="9">
        <f>MAX(B194:B217)</f>
        <v>4.6</v>
      </c>
      <c r="I216" s="8" t="s">
        <v>9</v>
      </c>
      <c r="J216" s="10">
        <f>MAX(C194:C217)</f>
        <v>73.8</v>
      </c>
    </row>
    <row r="217" ht="15.75" customHeight="1">
      <c r="A217" s="2">
        <v>61.0</v>
      </c>
      <c r="B217" s="2">
        <v>2.7</v>
      </c>
      <c r="C217" s="2">
        <v>61.5</v>
      </c>
      <c r="D217" s="2">
        <v>0.4</v>
      </c>
      <c r="E217" s="2">
        <v>-3.9</v>
      </c>
      <c r="F217" s="3">
        <v>44205.959548611114</v>
      </c>
      <c r="G217" s="11" t="s">
        <v>10</v>
      </c>
      <c r="H217" s="12">
        <f>MIN(B194:B217)</f>
        <v>-4.3</v>
      </c>
      <c r="I217" s="11" t="s">
        <v>10</v>
      </c>
      <c r="J217" s="13">
        <f>MIN(C194:C217)</f>
        <v>52.9</v>
      </c>
    </row>
    <row r="218" ht="15.75" customHeight="1">
      <c r="A218" s="15">
        <v>62.0</v>
      </c>
      <c r="B218" s="15">
        <v>3.2</v>
      </c>
      <c r="C218" s="15">
        <v>60.4</v>
      </c>
      <c r="D218" s="15">
        <v>0.8</v>
      </c>
      <c r="E218" s="15">
        <v>-3.7</v>
      </c>
      <c r="F218" s="3">
        <v>44206.00121527778</v>
      </c>
      <c r="G218" s="2"/>
    </row>
    <row r="219" ht="15.75" customHeight="1">
      <c r="A219" s="15">
        <v>63.0</v>
      </c>
      <c r="B219" s="15">
        <v>3.3</v>
      </c>
      <c r="C219" s="15">
        <v>62.6</v>
      </c>
      <c r="D219" s="15">
        <v>1.0</v>
      </c>
      <c r="E219" s="15">
        <v>-3.1</v>
      </c>
      <c r="F219" s="3">
        <v>44206.04288194444</v>
      </c>
      <c r="G219" s="2"/>
    </row>
    <row r="220" ht="15.75" customHeight="1">
      <c r="A220" s="15">
        <v>64.0</v>
      </c>
      <c r="B220" s="15">
        <v>3.3</v>
      </c>
      <c r="C220" s="15">
        <v>62.3</v>
      </c>
      <c r="D220" s="15">
        <v>1.0</v>
      </c>
      <c r="E220" s="15">
        <v>-3.2</v>
      </c>
      <c r="F220" s="3">
        <v>44206.084548611114</v>
      </c>
      <c r="G220" s="2"/>
    </row>
    <row r="221" ht="15.75" customHeight="1">
      <c r="A221" s="15">
        <v>65.0</v>
      </c>
      <c r="B221" s="15">
        <v>3.3</v>
      </c>
      <c r="C221" s="15">
        <v>62.3</v>
      </c>
      <c r="D221" s="15">
        <v>1.0</v>
      </c>
      <c r="E221" s="15">
        <v>-3.2</v>
      </c>
      <c r="F221" s="3">
        <v>44206.12621527778</v>
      </c>
      <c r="G221" s="2"/>
    </row>
    <row r="222" ht="15.75" customHeight="1">
      <c r="A222" s="15">
        <v>66.0</v>
      </c>
      <c r="B222" s="15">
        <v>3.4</v>
      </c>
      <c r="C222" s="15">
        <v>62.3</v>
      </c>
      <c r="D222" s="15">
        <v>1.1</v>
      </c>
      <c r="E222" s="15">
        <v>-3.1</v>
      </c>
      <c r="F222" s="3">
        <v>44206.16788194444</v>
      </c>
      <c r="G222" s="2"/>
    </row>
    <row r="223" ht="15.75" customHeight="1">
      <c r="A223" s="15">
        <v>67.0</v>
      </c>
      <c r="B223" s="15">
        <v>3.5</v>
      </c>
      <c r="C223" s="15">
        <v>60.9</v>
      </c>
      <c r="D223" s="15">
        <v>1.1</v>
      </c>
      <c r="E223" s="15">
        <v>-3.3</v>
      </c>
      <c r="F223" s="3">
        <v>44206.209548611114</v>
      </c>
      <c r="G223" s="2"/>
    </row>
    <row r="224" ht="15.75" customHeight="1">
      <c r="A224" s="15">
        <v>68.0</v>
      </c>
      <c r="B224" s="15">
        <v>3.2</v>
      </c>
      <c r="C224" s="15">
        <v>62.3</v>
      </c>
      <c r="D224" s="15">
        <v>0.9</v>
      </c>
      <c r="E224" s="15">
        <v>-3.3</v>
      </c>
      <c r="F224" s="3">
        <v>44206.25121527778</v>
      </c>
      <c r="G224" s="2"/>
    </row>
    <row r="225" ht="15.75" customHeight="1">
      <c r="A225" s="15">
        <v>69.0</v>
      </c>
      <c r="B225" s="15">
        <v>2.9</v>
      </c>
      <c r="C225" s="15">
        <v>62.2</v>
      </c>
      <c r="D225" s="15">
        <v>0.7</v>
      </c>
      <c r="E225" s="15">
        <v>-3.6</v>
      </c>
      <c r="F225" s="3">
        <v>44206.29288194444</v>
      </c>
      <c r="G225" s="2"/>
    </row>
    <row r="226" ht="15.75" customHeight="1">
      <c r="A226" s="15">
        <v>70.0</v>
      </c>
      <c r="B226" s="15">
        <v>1.9</v>
      </c>
      <c r="C226" s="15">
        <v>62.3</v>
      </c>
      <c r="D226" s="15">
        <v>-0.2</v>
      </c>
      <c r="E226" s="15">
        <v>-4.5</v>
      </c>
      <c r="F226" s="3">
        <v>44206.334548611114</v>
      </c>
      <c r="G226" s="2"/>
    </row>
    <row r="227" ht="15.75" customHeight="1">
      <c r="A227" s="15">
        <v>71.0</v>
      </c>
      <c r="B227" s="15">
        <v>2.7</v>
      </c>
      <c r="C227" s="15">
        <v>59.9</v>
      </c>
      <c r="D227" s="15">
        <v>0.4</v>
      </c>
      <c r="E227" s="15">
        <v>-4.3</v>
      </c>
      <c r="F227" s="3">
        <v>44206.37621527778</v>
      </c>
      <c r="G227" s="2"/>
    </row>
    <row r="228" ht="15.75" customHeight="1">
      <c r="A228" s="15">
        <v>72.0</v>
      </c>
      <c r="B228" s="15">
        <v>3.0</v>
      </c>
      <c r="C228" s="15">
        <v>61.4</v>
      </c>
      <c r="D228" s="15">
        <v>0.7</v>
      </c>
      <c r="E228" s="15">
        <v>-3.7</v>
      </c>
      <c r="F228" s="3">
        <v>44206.41788194444</v>
      </c>
      <c r="G228" s="2"/>
    </row>
    <row r="229" ht="15.75" customHeight="1">
      <c r="A229" s="15">
        <v>73.0</v>
      </c>
      <c r="B229" s="15">
        <v>8.9</v>
      </c>
      <c r="C229" s="15">
        <v>43.9</v>
      </c>
      <c r="D229" s="15">
        <v>4.7</v>
      </c>
      <c r="E229" s="15">
        <v>-2.7</v>
      </c>
      <c r="F229" s="3">
        <v>44206.459548611114</v>
      </c>
      <c r="G229" s="2"/>
    </row>
    <row r="230" ht="15.75" customHeight="1">
      <c r="A230" s="15">
        <v>74.0</v>
      </c>
      <c r="B230" s="15">
        <v>6.4</v>
      </c>
      <c r="C230" s="15">
        <v>45.2</v>
      </c>
      <c r="D230" s="15">
        <v>2.8</v>
      </c>
      <c r="E230" s="15">
        <v>-4.6</v>
      </c>
      <c r="F230" s="3">
        <v>44206.50121527778</v>
      </c>
      <c r="G230" s="2"/>
    </row>
    <row r="231" ht="15.75" customHeight="1">
      <c r="A231" s="15">
        <v>75.0</v>
      </c>
      <c r="B231" s="15">
        <v>7.4</v>
      </c>
      <c r="C231" s="15">
        <v>41.4</v>
      </c>
      <c r="D231" s="15">
        <v>3.4</v>
      </c>
      <c r="E231" s="15">
        <v>-4.8</v>
      </c>
      <c r="F231" s="3">
        <v>44206.54288194444</v>
      </c>
      <c r="G231" s="2"/>
    </row>
    <row r="232" ht="15.75" customHeight="1">
      <c r="A232" s="15">
        <v>76.0</v>
      </c>
      <c r="B232" s="15">
        <v>7.1</v>
      </c>
      <c r="C232" s="15">
        <v>40.3</v>
      </c>
      <c r="D232" s="15">
        <v>3.1</v>
      </c>
      <c r="E232" s="15">
        <v>-5.5</v>
      </c>
      <c r="F232" s="3">
        <v>44206.584548611114</v>
      </c>
      <c r="G232" s="2"/>
    </row>
    <row r="233" ht="15.75" customHeight="1">
      <c r="A233" s="15">
        <v>77.0</v>
      </c>
      <c r="B233" s="15">
        <v>8.4</v>
      </c>
      <c r="C233" s="15">
        <v>41.2</v>
      </c>
      <c r="D233" s="15">
        <v>4.2</v>
      </c>
      <c r="E233" s="15">
        <v>-4.0</v>
      </c>
      <c r="F233" s="3">
        <v>44206.62621527778</v>
      </c>
      <c r="G233" s="2"/>
    </row>
    <row r="234" ht="15.75" customHeight="1">
      <c r="A234" s="15">
        <v>78.0</v>
      </c>
      <c r="B234" s="15">
        <v>6.8</v>
      </c>
      <c r="C234" s="15">
        <v>43.7</v>
      </c>
      <c r="D234" s="15">
        <v>3.0</v>
      </c>
      <c r="E234" s="15">
        <v>-4.7</v>
      </c>
      <c r="F234" s="3">
        <v>44206.66788194444</v>
      </c>
      <c r="G234" s="2"/>
    </row>
    <row r="235" ht="15.75" customHeight="1">
      <c r="A235" s="15">
        <v>79.0</v>
      </c>
      <c r="B235" s="15">
        <v>6.2</v>
      </c>
      <c r="C235" s="15">
        <v>42.0</v>
      </c>
      <c r="D235" s="15">
        <v>2.5</v>
      </c>
      <c r="E235" s="15">
        <v>-5.7</v>
      </c>
      <c r="F235" s="3">
        <v>44206.709548611114</v>
      </c>
      <c r="G235" s="2"/>
    </row>
    <row r="236" ht="15.75" customHeight="1">
      <c r="A236" s="15">
        <v>80.0</v>
      </c>
      <c r="B236" s="15">
        <v>5.5</v>
      </c>
      <c r="C236" s="15">
        <v>45.0</v>
      </c>
      <c r="D236" s="15">
        <v>2.0</v>
      </c>
      <c r="E236" s="15">
        <v>-5.5</v>
      </c>
      <c r="F236" s="3">
        <v>44206.75121527778</v>
      </c>
      <c r="G236" s="2"/>
    </row>
    <row r="237" ht="15.75" customHeight="1">
      <c r="A237" s="15">
        <v>81.0</v>
      </c>
      <c r="B237" s="15">
        <v>3.5</v>
      </c>
      <c r="C237" s="15">
        <v>48.1</v>
      </c>
      <c r="D237" s="15">
        <v>0.5</v>
      </c>
      <c r="E237" s="15">
        <v>-6.4</v>
      </c>
      <c r="F237" s="3">
        <v>44206.79288194444</v>
      </c>
      <c r="G237" s="2"/>
    </row>
    <row r="238" ht="15.75" customHeight="1">
      <c r="A238" s="15">
        <v>82.0</v>
      </c>
      <c r="B238" s="15">
        <v>3.0</v>
      </c>
      <c r="C238" s="15">
        <v>45.9</v>
      </c>
      <c r="D238" s="15">
        <v>0.0</v>
      </c>
      <c r="E238" s="15">
        <v>-7.5</v>
      </c>
      <c r="F238" s="3">
        <v>44206.834548611114</v>
      </c>
      <c r="G238" s="4" t="s">
        <v>6</v>
      </c>
      <c r="H238" s="5"/>
      <c r="I238" s="6" t="s">
        <v>7</v>
      </c>
      <c r="J238" s="7"/>
    </row>
    <row r="239" ht="15.75" customHeight="1">
      <c r="A239" s="15">
        <v>83.0</v>
      </c>
      <c r="B239" s="15">
        <v>2.4</v>
      </c>
      <c r="C239" s="15">
        <v>48.1</v>
      </c>
      <c r="D239" s="15">
        <v>-0.4</v>
      </c>
      <c r="E239" s="15">
        <v>-7.4</v>
      </c>
      <c r="F239" s="3">
        <v>44206.87621527778</v>
      </c>
      <c r="G239" s="8" t="s">
        <v>8</v>
      </c>
      <c r="H239" s="9">
        <f>AVERAGE(B218:B241)</f>
        <v>4.275</v>
      </c>
      <c r="I239" s="8" t="s">
        <v>8</v>
      </c>
      <c r="J239" s="10">
        <f>AVERAGE(C218:C241)</f>
        <v>52.67916667</v>
      </c>
    </row>
    <row r="240" ht="15.75" customHeight="1">
      <c r="A240" s="15">
        <v>84.0</v>
      </c>
      <c r="B240" s="15">
        <v>1.9</v>
      </c>
      <c r="C240" s="15">
        <v>48.6</v>
      </c>
      <c r="D240" s="15">
        <v>-0.8</v>
      </c>
      <c r="E240" s="15">
        <v>-7.8</v>
      </c>
      <c r="F240" s="3">
        <v>44206.91788194444</v>
      </c>
      <c r="G240" s="8" t="s">
        <v>9</v>
      </c>
      <c r="H240" s="9">
        <f>MAX(B218:B241)</f>
        <v>8.9</v>
      </c>
      <c r="I240" s="8" t="s">
        <v>9</v>
      </c>
      <c r="J240" s="10">
        <f>MAX(C218:C241)</f>
        <v>62.6</v>
      </c>
    </row>
    <row r="241" ht="15.75" customHeight="1">
      <c r="A241" s="15">
        <v>85.0</v>
      </c>
      <c r="B241" s="15">
        <v>1.4</v>
      </c>
      <c r="C241" s="15">
        <v>52.0</v>
      </c>
      <c r="D241" s="15">
        <v>-1.1</v>
      </c>
      <c r="E241" s="15">
        <v>-7.4</v>
      </c>
      <c r="F241" s="3">
        <v>44206.959548611114</v>
      </c>
      <c r="G241" s="11" t="s">
        <v>10</v>
      </c>
      <c r="H241" s="12">
        <f>MIN(B218:B241)</f>
        <v>1.4</v>
      </c>
      <c r="I241" s="11" t="s">
        <v>10</v>
      </c>
      <c r="J241" s="13">
        <f>MIN(C218:C241)</f>
        <v>40.3</v>
      </c>
    </row>
    <row r="242" ht="15.75" customHeight="1">
      <c r="A242" s="2">
        <v>86.0</v>
      </c>
      <c r="B242" s="2">
        <v>1.1</v>
      </c>
      <c r="C242" s="2">
        <v>53.0</v>
      </c>
      <c r="D242" s="2">
        <v>-1.4</v>
      </c>
      <c r="E242" s="2">
        <v>-7.4</v>
      </c>
      <c r="F242" s="3">
        <v>44207.00121527778</v>
      </c>
      <c r="G242" s="2"/>
    </row>
    <row r="243" ht="15.75" customHeight="1">
      <c r="A243" s="2">
        <v>87.0</v>
      </c>
      <c r="B243" s="2">
        <v>1.0</v>
      </c>
      <c r="C243" s="2">
        <v>54.7</v>
      </c>
      <c r="D243" s="2">
        <v>-1.4</v>
      </c>
      <c r="E243" s="2">
        <v>-7.1</v>
      </c>
      <c r="F243" s="3">
        <v>44207.04288194444</v>
      </c>
      <c r="G243" s="2"/>
    </row>
    <row r="244" ht="15.75" customHeight="1">
      <c r="A244" s="2">
        <v>88.0</v>
      </c>
      <c r="B244" s="2">
        <v>0.9</v>
      </c>
      <c r="C244" s="2">
        <v>56.8</v>
      </c>
      <c r="D244" s="2">
        <v>-1.4</v>
      </c>
      <c r="E244" s="2">
        <v>-6.7</v>
      </c>
      <c r="F244" s="3">
        <v>44207.084548611114</v>
      </c>
      <c r="G244" s="2"/>
    </row>
    <row r="245" ht="15.75" customHeight="1">
      <c r="A245" s="2">
        <v>89.0</v>
      </c>
      <c r="B245" s="2">
        <v>-0.2</v>
      </c>
      <c r="C245" s="2">
        <v>62.1</v>
      </c>
      <c r="D245" s="2">
        <v>-2.1</v>
      </c>
      <c r="E245" s="2">
        <v>-6.6</v>
      </c>
      <c r="F245" s="3">
        <v>44207.12621527778</v>
      </c>
      <c r="G245" s="2"/>
    </row>
    <row r="246" ht="15.75" customHeight="1">
      <c r="A246" s="2">
        <v>90.0</v>
      </c>
      <c r="B246" s="2">
        <v>-0.7</v>
      </c>
      <c r="C246" s="2">
        <v>65.0</v>
      </c>
      <c r="D246" s="2">
        <v>-2.4</v>
      </c>
      <c r="E246" s="2">
        <v>-6.4</v>
      </c>
      <c r="F246" s="3">
        <v>44207.16788194444</v>
      </c>
      <c r="G246" s="2"/>
    </row>
    <row r="247" ht="15.75" customHeight="1">
      <c r="A247" s="2">
        <v>91.0</v>
      </c>
      <c r="B247" s="2">
        <v>-1.5</v>
      </c>
      <c r="C247" s="2">
        <v>69.1</v>
      </c>
      <c r="D247" s="2">
        <v>-3.0</v>
      </c>
      <c r="E247" s="2">
        <v>-6.4</v>
      </c>
      <c r="F247" s="3">
        <v>44207.209548611114</v>
      </c>
      <c r="G247" s="2"/>
    </row>
    <row r="248" ht="15.75" customHeight="1">
      <c r="A248" s="2">
        <v>92.0</v>
      </c>
      <c r="B248" s="2">
        <v>-2.3</v>
      </c>
      <c r="C248" s="2">
        <v>74.4</v>
      </c>
      <c r="D248" s="2">
        <v>-3.5</v>
      </c>
      <c r="E248" s="2">
        <v>-6.2</v>
      </c>
      <c r="F248" s="3">
        <v>44207.25121527778</v>
      </c>
      <c r="G248" s="2"/>
    </row>
    <row r="249" ht="15.75" customHeight="1">
      <c r="A249" s="2">
        <v>93.0</v>
      </c>
      <c r="B249" s="2">
        <v>-2.3</v>
      </c>
      <c r="C249" s="2">
        <v>74.4</v>
      </c>
      <c r="D249" s="2">
        <v>-3.5</v>
      </c>
      <c r="E249" s="2">
        <v>-6.2</v>
      </c>
      <c r="F249" s="3">
        <v>44207.29288194444</v>
      </c>
      <c r="G249" s="2"/>
    </row>
    <row r="250" ht="15.75" customHeight="1">
      <c r="A250" s="16">
        <v>1.0</v>
      </c>
      <c r="B250" s="16">
        <v>10.7</v>
      </c>
      <c r="C250" s="16">
        <v>54.8</v>
      </c>
      <c r="D250" s="16">
        <v>7.0</v>
      </c>
      <c r="E250" s="16">
        <v>2.0</v>
      </c>
      <c r="F250" s="3">
        <v>44207.32837962963</v>
      </c>
      <c r="G250" s="16"/>
    </row>
    <row r="251" ht="15.75" customHeight="1">
      <c r="A251" s="16">
        <v>2.0</v>
      </c>
      <c r="B251" s="16">
        <v>-2.5</v>
      </c>
      <c r="C251" s="16">
        <v>70.1</v>
      </c>
      <c r="D251" s="16">
        <v>-3.9</v>
      </c>
      <c r="E251" s="16">
        <v>-7.2</v>
      </c>
      <c r="F251" s="3">
        <v>44207.370046296295</v>
      </c>
      <c r="G251" s="16"/>
    </row>
    <row r="252" ht="15.75" customHeight="1">
      <c r="A252" s="16">
        <v>3.0</v>
      </c>
      <c r="B252" s="16">
        <v>-2.5</v>
      </c>
      <c r="C252" s="16">
        <v>70.9</v>
      </c>
      <c r="D252" s="16">
        <v>-3.8</v>
      </c>
      <c r="E252" s="16">
        <v>-7.0</v>
      </c>
      <c r="F252" s="3">
        <v>44207.41171296296</v>
      </c>
      <c r="G252" s="16"/>
    </row>
    <row r="253" ht="15.75" customHeight="1">
      <c r="A253" s="16">
        <v>4.0</v>
      </c>
      <c r="B253" s="16">
        <v>5.8</v>
      </c>
      <c r="C253" s="16">
        <v>50.2</v>
      </c>
      <c r="D253" s="16">
        <v>2.5</v>
      </c>
      <c r="E253" s="16">
        <v>-3.7</v>
      </c>
      <c r="F253" s="3">
        <v>44207.45337962963</v>
      </c>
      <c r="G253" s="16"/>
    </row>
    <row r="254" ht="15.75" customHeight="1">
      <c r="A254" s="16">
        <v>5.0</v>
      </c>
      <c r="B254" s="16">
        <v>4.4</v>
      </c>
      <c r="C254" s="16">
        <v>53.6</v>
      </c>
      <c r="D254" s="16">
        <v>1.5</v>
      </c>
      <c r="E254" s="16">
        <v>-4.2</v>
      </c>
      <c r="F254" s="3">
        <v>44207.495046296295</v>
      </c>
      <c r="G254" s="16"/>
    </row>
    <row r="255" ht="15.75" customHeight="1">
      <c r="A255" s="16">
        <v>6.0</v>
      </c>
      <c r="B255" s="16">
        <v>3.5</v>
      </c>
      <c r="C255" s="16">
        <v>55.7</v>
      </c>
      <c r="D255" s="16">
        <v>0.9</v>
      </c>
      <c r="E255" s="16">
        <v>-4.5</v>
      </c>
      <c r="F255" s="3">
        <v>44207.53671296296</v>
      </c>
      <c r="G255" s="16"/>
    </row>
    <row r="256" ht="15.75" customHeight="1">
      <c r="A256" s="16">
        <v>7.0</v>
      </c>
      <c r="B256" s="16">
        <v>4.6</v>
      </c>
      <c r="C256" s="16">
        <v>57.0</v>
      </c>
      <c r="D256" s="16">
        <v>1.9</v>
      </c>
      <c r="E256" s="16">
        <v>-3.2</v>
      </c>
      <c r="F256" s="3">
        <v>44207.57837962963</v>
      </c>
      <c r="G256" s="16"/>
    </row>
    <row r="257" ht="15.75" customHeight="1">
      <c r="A257" s="16">
        <v>8.0</v>
      </c>
      <c r="B257" s="16">
        <v>6.1</v>
      </c>
      <c r="C257" s="16">
        <v>54.8</v>
      </c>
      <c r="D257" s="16">
        <v>3.0</v>
      </c>
      <c r="E257" s="16">
        <v>-2.3</v>
      </c>
      <c r="F257" s="3">
        <v>44207.620046296295</v>
      </c>
      <c r="G257" s="16"/>
    </row>
    <row r="258" ht="15.75" customHeight="1">
      <c r="A258" s="16">
        <v>9.0</v>
      </c>
      <c r="B258" s="16">
        <v>6.7</v>
      </c>
      <c r="C258" s="16">
        <v>52.3</v>
      </c>
      <c r="D258" s="16">
        <v>3.4</v>
      </c>
      <c r="E258" s="16">
        <v>-2.4</v>
      </c>
      <c r="F258" s="3">
        <v>44207.66171296296</v>
      </c>
      <c r="G258" s="16"/>
    </row>
    <row r="259" ht="15.75" customHeight="1">
      <c r="A259" s="16">
        <v>10.0</v>
      </c>
      <c r="B259" s="16">
        <v>6.8</v>
      </c>
      <c r="C259" s="16">
        <v>52.9</v>
      </c>
      <c r="D259" s="16">
        <v>3.5</v>
      </c>
      <c r="E259" s="16">
        <v>-2.1</v>
      </c>
      <c r="F259" s="3">
        <v>44207.70337962963</v>
      </c>
      <c r="G259" s="16"/>
    </row>
    <row r="260" ht="15.75" customHeight="1">
      <c r="A260" s="16">
        <v>11.0</v>
      </c>
      <c r="B260" s="16">
        <v>5.9</v>
      </c>
      <c r="C260" s="16">
        <v>54.8</v>
      </c>
      <c r="D260" s="16">
        <v>2.9</v>
      </c>
      <c r="E260" s="16">
        <v>-2.5</v>
      </c>
      <c r="F260" s="3">
        <v>44207.745046296295</v>
      </c>
      <c r="G260" s="16"/>
    </row>
    <row r="261" ht="15.75" customHeight="1">
      <c r="A261" s="16">
        <v>12.0</v>
      </c>
      <c r="B261" s="16">
        <v>3.9</v>
      </c>
      <c r="C261" s="16">
        <v>58.8</v>
      </c>
      <c r="D261" s="16">
        <v>1.4</v>
      </c>
      <c r="E261" s="16">
        <v>-3.4</v>
      </c>
      <c r="F261" s="3">
        <v>44207.78671296296</v>
      </c>
      <c r="G261" s="16"/>
    </row>
    <row r="262" ht="15.75" customHeight="1">
      <c r="A262" s="16">
        <v>13.0</v>
      </c>
      <c r="B262" s="16">
        <v>3.1</v>
      </c>
      <c r="C262" s="16">
        <v>60.1</v>
      </c>
      <c r="D262" s="16">
        <v>0.7</v>
      </c>
      <c r="E262" s="16">
        <v>-3.9</v>
      </c>
      <c r="F262" s="3">
        <v>44207.82837962963</v>
      </c>
      <c r="G262" s="16"/>
    </row>
    <row r="263" ht="15.75" customHeight="1">
      <c r="A263" s="16">
        <v>14.0</v>
      </c>
      <c r="B263" s="16">
        <v>2.4</v>
      </c>
      <c r="C263" s="16">
        <v>63.8</v>
      </c>
      <c r="D263" s="16">
        <v>0.3</v>
      </c>
      <c r="E263" s="16">
        <v>-3.7</v>
      </c>
      <c r="F263" s="3">
        <v>44207.870046296295</v>
      </c>
      <c r="G263" s="4" t="s">
        <v>6</v>
      </c>
      <c r="H263" s="5"/>
      <c r="I263" s="6" t="s">
        <v>7</v>
      </c>
      <c r="J263" s="7"/>
    </row>
    <row r="264" ht="15.75" customHeight="1">
      <c r="A264" s="16">
        <v>15.0</v>
      </c>
      <c r="B264" s="16">
        <v>1.7</v>
      </c>
      <c r="C264" s="16">
        <v>68.8</v>
      </c>
      <c r="D264" s="16">
        <v>-0.1</v>
      </c>
      <c r="E264" s="16">
        <v>-3.4</v>
      </c>
      <c r="F264" s="3">
        <v>44207.91171296296</v>
      </c>
      <c r="G264" s="8" t="s">
        <v>8</v>
      </c>
      <c r="H264" s="9">
        <f>AVERAGE(B242:B266)</f>
        <v>2.324</v>
      </c>
      <c r="I264" s="8" t="s">
        <v>8</v>
      </c>
      <c r="J264" s="10">
        <f>AVERAGE(C242:C266)</f>
        <v>61.436</v>
      </c>
    </row>
    <row r="265" ht="15.75" customHeight="1">
      <c r="A265" s="16">
        <v>16.0</v>
      </c>
      <c r="B265" s="16">
        <v>0.9</v>
      </c>
      <c r="C265" s="16">
        <v>73.4</v>
      </c>
      <c r="D265" s="16">
        <v>-0.6</v>
      </c>
      <c r="E265" s="16">
        <v>-3.3</v>
      </c>
      <c r="F265" s="3">
        <v>44207.95337962963</v>
      </c>
      <c r="G265" s="8" t="s">
        <v>9</v>
      </c>
      <c r="H265" s="9">
        <f>MAX(B242:B266)</f>
        <v>10.7</v>
      </c>
      <c r="I265" s="8" t="s">
        <v>9</v>
      </c>
      <c r="J265" s="10">
        <f>MAX(C242:C266)</f>
        <v>74.4</v>
      </c>
    </row>
    <row r="266" ht="15.75" customHeight="1">
      <c r="A266" s="16">
        <v>17.0</v>
      </c>
      <c r="B266" s="16">
        <v>0.6</v>
      </c>
      <c r="C266" s="16">
        <v>74.4</v>
      </c>
      <c r="D266" s="16">
        <v>-0.8</v>
      </c>
      <c r="E266" s="16">
        <v>-3.4</v>
      </c>
      <c r="F266" s="3">
        <v>44207.995046296295</v>
      </c>
      <c r="G266" s="11" t="s">
        <v>10</v>
      </c>
      <c r="H266" s="12">
        <f>MIN(B242:B266)</f>
        <v>-2.5</v>
      </c>
      <c r="I266" s="11" t="s">
        <v>10</v>
      </c>
      <c r="J266" s="13">
        <f>MIN(C242:C266)</f>
        <v>50.2</v>
      </c>
    </row>
    <row r="267" ht="15.75" customHeight="1">
      <c r="A267" s="17">
        <v>18.0</v>
      </c>
      <c r="B267" s="17">
        <v>0.1</v>
      </c>
      <c r="C267" s="17">
        <v>75.7</v>
      </c>
      <c r="D267" s="17">
        <v>-1.2</v>
      </c>
      <c r="E267" s="17">
        <v>-3.7</v>
      </c>
      <c r="F267" s="3">
        <v>44208.03671296296</v>
      </c>
      <c r="G267" s="16"/>
    </row>
    <row r="268" ht="15.75" customHeight="1">
      <c r="A268" s="17">
        <v>19.0</v>
      </c>
      <c r="B268" s="17">
        <v>-0.7</v>
      </c>
      <c r="C268" s="17">
        <v>81.0</v>
      </c>
      <c r="D268" s="17">
        <v>-1.7</v>
      </c>
      <c r="E268" s="17">
        <v>-3.5</v>
      </c>
      <c r="F268" s="3">
        <v>44208.07837962963</v>
      </c>
      <c r="G268" s="16"/>
    </row>
    <row r="269" ht="15.75" customHeight="1">
      <c r="A269" s="17">
        <v>20.0</v>
      </c>
      <c r="B269" s="17">
        <v>-1.1</v>
      </c>
      <c r="C269" s="17">
        <v>80.6</v>
      </c>
      <c r="D269" s="17">
        <v>-2.1</v>
      </c>
      <c r="E269" s="17">
        <v>-4.0</v>
      </c>
      <c r="F269" s="3">
        <v>44208.120046296295</v>
      </c>
      <c r="G269" s="16"/>
    </row>
    <row r="270" ht="15.75" customHeight="1">
      <c r="A270" s="17">
        <v>21.0</v>
      </c>
      <c r="B270" s="17">
        <v>-1.4</v>
      </c>
      <c r="C270" s="17">
        <v>82.6</v>
      </c>
      <c r="D270" s="17">
        <v>-2.3</v>
      </c>
      <c r="E270" s="17">
        <v>-4.0</v>
      </c>
      <c r="F270" s="3">
        <v>44208.16171296296</v>
      </c>
      <c r="G270" s="16"/>
    </row>
    <row r="271" ht="15.75" customHeight="1">
      <c r="A271" s="17">
        <v>22.0</v>
      </c>
      <c r="B271" s="17">
        <v>-2.1</v>
      </c>
      <c r="C271" s="17">
        <v>84.4</v>
      </c>
      <c r="D271" s="17">
        <v>-2.9</v>
      </c>
      <c r="E271" s="17">
        <v>-4.4</v>
      </c>
      <c r="F271" s="3">
        <v>44208.20337962963</v>
      </c>
      <c r="G271" s="16"/>
    </row>
    <row r="272" ht="15.75" customHeight="1">
      <c r="A272" s="17">
        <v>23.0</v>
      </c>
      <c r="B272" s="17">
        <v>-2.2</v>
      </c>
      <c r="C272" s="17">
        <v>85.5</v>
      </c>
      <c r="D272" s="17">
        <v>-2.9</v>
      </c>
      <c r="E272" s="17">
        <v>-4.3</v>
      </c>
      <c r="F272" s="3">
        <v>44208.245046296295</v>
      </c>
      <c r="G272" s="16"/>
    </row>
    <row r="273" ht="15.75" customHeight="1">
      <c r="A273" s="17">
        <v>24.0</v>
      </c>
      <c r="B273" s="17">
        <v>-2.7</v>
      </c>
      <c r="C273" s="17">
        <v>85.7</v>
      </c>
      <c r="D273" s="17">
        <v>-3.4</v>
      </c>
      <c r="E273" s="17">
        <v>-4.8</v>
      </c>
      <c r="F273" s="3">
        <v>44208.28671296296</v>
      </c>
      <c r="G273" s="16"/>
    </row>
    <row r="274" ht="15.75" customHeight="1">
      <c r="A274" s="17">
        <v>25.0</v>
      </c>
      <c r="B274" s="17">
        <v>-3.3</v>
      </c>
      <c r="C274" s="17">
        <v>88.7</v>
      </c>
      <c r="D274" s="17">
        <v>-3.8</v>
      </c>
      <c r="E274" s="17">
        <v>-4.9</v>
      </c>
      <c r="F274" s="3">
        <v>44208.32837962963</v>
      </c>
      <c r="G274" s="16"/>
    </row>
    <row r="275" ht="15.75" customHeight="1">
      <c r="A275" s="17">
        <v>26.0</v>
      </c>
      <c r="B275" s="17">
        <v>-3.3</v>
      </c>
      <c r="C275" s="17">
        <v>88.5</v>
      </c>
      <c r="D275" s="17">
        <v>-3.8</v>
      </c>
      <c r="E275" s="17">
        <v>-4.9</v>
      </c>
      <c r="F275" s="3">
        <v>44208.370046296295</v>
      </c>
      <c r="G275" s="16"/>
    </row>
    <row r="276" ht="15.75" customHeight="1">
      <c r="A276" s="17">
        <v>27.0</v>
      </c>
      <c r="B276" s="17">
        <v>-3.5</v>
      </c>
      <c r="C276" s="17">
        <v>88.7</v>
      </c>
      <c r="D276" s="17">
        <v>-4.0</v>
      </c>
      <c r="E276" s="17">
        <v>-5.1</v>
      </c>
      <c r="F276" s="3">
        <v>44208.41171296296</v>
      </c>
      <c r="G276" s="16"/>
    </row>
    <row r="277" ht="15.75" customHeight="1">
      <c r="A277" s="17">
        <v>28.0</v>
      </c>
      <c r="B277" s="17">
        <v>5.1</v>
      </c>
      <c r="C277" s="17">
        <v>55.9</v>
      </c>
      <c r="D277" s="17">
        <v>2.2</v>
      </c>
      <c r="E277" s="17">
        <v>-3.0</v>
      </c>
      <c r="F277" s="3">
        <v>44208.45337962963</v>
      </c>
      <c r="G277" s="16"/>
    </row>
    <row r="278" ht="15.75" customHeight="1">
      <c r="A278" s="17">
        <v>29.0</v>
      </c>
      <c r="B278" s="17">
        <v>3.4</v>
      </c>
      <c r="C278" s="17">
        <v>60.7</v>
      </c>
      <c r="D278" s="17">
        <v>1.0</v>
      </c>
      <c r="E278" s="17">
        <v>-3.5</v>
      </c>
      <c r="F278" s="3">
        <v>44208.495046296295</v>
      </c>
      <c r="G278" s="16"/>
    </row>
    <row r="279" ht="15.75" customHeight="1">
      <c r="A279" s="17">
        <v>30.0</v>
      </c>
      <c r="B279" s="17">
        <v>3.0</v>
      </c>
      <c r="C279" s="17">
        <v>63.2</v>
      </c>
      <c r="D279" s="17">
        <v>0.8</v>
      </c>
      <c r="E279" s="17">
        <v>-3.3</v>
      </c>
      <c r="F279" s="3">
        <v>44208.53671296296</v>
      </c>
      <c r="G279" s="16"/>
    </row>
    <row r="280" ht="15.75" customHeight="1">
      <c r="A280" s="17">
        <v>31.0</v>
      </c>
      <c r="B280" s="17">
        <v>4.4</v>
      </c>
      <c r="C280" s="17">
        <v>63.7</v>
      </c>
      <c r="D280" s="17">
        <v>2.1</v>
      </c>
      <c r="E280" s="17">
        <v>-1.9</v>
      </c>
      <c r="F280" s="3">
        <v>44208.57837962963</v>
      </c>
      <c r="G280" s="16"/>
    </row>
    <row r="281" ht="15.75" customHeight="1">
      <c r="A281" s="17">
        <v>32.0</v>
      </c>
      <c r="B281" s="17">
        <v>6.0</v>
      </c>
      <c r="C281" s="17">
        <v>60.5</v>
      </c>
      <c r="D281" s="17">
        <v>3.3</v>
      </c>
      <c r="E281" s="17">
        <v>-1.0</v>
      </c>
      <c r="F281" s="3">
        <v>44208.620046296295</v>
      </c>
      <c r="G281" s="16"/>
    </row>
    <row r="282" ht="15.75" customHeight="1">
      <c r="A282" s="17">
        <v>33.0</v>
      </c>
      <c r="B282" s="17">
        <v>6.9</v>
      </c>
      <c r="C282" s="17">
        <v>57.9</v>
      </c>
      <c r="D282" s="17">
        <v>3.9</v>
      </c>
      <c r="E282" s="17">
        <v>-0.8</v>
      </c>
      <c r="F282" s="3">
        <v>44208.66171296296</v>
      </c>
      <c r="G282" s="16"/>
    </row>
    <row r="283" ht="15.75" customHeight="1">
      <c r="A283" s="17">
        <v>34.0</v>
      </c>
      <c r="B283" s="17">
        <v>6.7</v>
      </c>
      <c r="C283" s="17">
        <v>56.7</v>
      </c>
      <c r="D283" s="17">
        <v>3.7</v>
      </c>
      <c r="E283" s="17">
        <v>-1.3</v>
      </c>
      <c r="F283" s="3">
        <v>44208.70337962963</v>
      </c>
      <c r="G283" s="16"/>
    </row>
    <row r="284" ht="15.75" customHeight="1">
      <c r="A284" s="17">
        <v>35.0</v>
      </c>
      <c r="B284" s="17">
        <v>5.4</v>
      </c>
      <c r="C284" s="17">
        <v>60.3</v>
      </c>
      <c r="D284" s="17">
        <v>2.8</v>
      </c>
      <c r="E284" s="17">
        <v>-1.7</v>
      </c>
      <c r="F284" s="3">
        <v>44208.745046296295</v>
      </c>
      <c r="G284" s="16"/>
    </row>
    <row r="285" ht="15.75" customHeight="1">
      <c r="A285" s="17">
        <v>36.0</v>
      </c>
      <c r="B285" s="17">
        <v>3.9</v>
      </c>
      <c r="C285" s="17">
        <v>64.6</v>
      </c>
      <c r="D285" s="17">
        <v>1.7</v>
      </c>
      <c r="E285" s="17">
        <v>-2.1</v>
      </c>
      <c r="F285" s="3">
        <v>44208.78671296296</v>
      </c>
      <c r="G285" s="16"/>
    </row>
    <row r="286" ht="15.75" customHeight="1">
      <c r="A286" s="17">
        <v>37.0</v>
      </c>
      <c r="B286" s="17">
        <v>3.9</v>
      </c>
      <c r="C286" s="17">
        <v>62.6</v>
      </c>
      <c r="D286" s="17">
        <v>1.6</v>
      </c>
      <c r="E286" s="17">
        <v>-2.6</v>
      </c>
      <c r="F286" s="3">
        <v>44208.82837962963</v>
      </c>
      <c r="G286" s="16"/>
    </row>
    <row r="287" ht="15.75" customHeight="1">
      <c r="A287" s="17">
        <v>38.0</v>
      </c>
      <c r="B287" s="17">
        <v>3.2</v>
      </c>
      <c r="C287" s="17">
        <v>67.0</v>
      </c>
      <c r="D287" s="17">
        <v>1.2</v>
      </c>
      <c r="E287" s="17">
        <v>-2.3</v>
      </c>
      <c r="F287" s="3">
        <v>44208.870046296295</v>
      </c>
      <c r="G287" s="4" t="s">
        <v>6</v>
      </c>
      <c r="H287" s="5"/>
      <c r="I287" s="6" t="s">
        <v>7</v>
      </c>
      <c r="J287" s="7"/>
    </row>
    <row r="288" ht="15.75" customHeight="1">
      <c r="A288" s="17">
        <v>39.0</v>
      </c>
      <c r="B288" s="17">
        <v>2.6</v>
      </c>
      <c r="C288" s="17">
        <v>70.0</v>
      </c>
      <c r="D288" s="17">
        <v>0.8</v>
      </c>
      <c r="E288" s="17">
        <v>-2.3</v>
      </c>
      <c r="F288" s="3">
        <v>44208.91171296296</v>
      </c>
      <c r="G288" s="8" t="s">
        <v>8</v>
      </c>
      <c r="H288" s="9">
        <f>AVERAGE(B267:B290)</f>
        <v>1.516666667</v>
      </c>
      <c r="I288" s="8" t="s">
        <v>8</v>
      </c>
      <c r="J288" s="10">
        <f>AVERAGE(C267:C290)</f>
        <v>72.42083333</v>
      </c>
    </row>
    <row r="289" ht="15.75" customHeight="1">
      <c r="A289" s="17">
        <v>40.0</v>
      </c>
      <c r="B289" s="17">
        <v>1.3</v>
      </c>
      <c r="C289" s="17">
        <v>75.1</v>
      </c>
      <c r="D289" s="17">
        <v>-0.1</v>
      </c>
      <c r="E289" s="17">
        <v>-2.6</v>
      </c>
      <c r="F289" s="3">
        <v>44208.95337962963</v>
      </c>
      <c r="G289" s="8" t="s">
        <v>9</v>
      </c>
      <c r="H289" s="9">
        <f>MAX(B267:B290)</f>
        <v>6.9</v>
      </c>
      <c r="I289" s="8" t="s">
        <v>9</v>
      </c>
      <c r="J289" s="10">
        <f>MAX(C267:C290)</f>
        <v>88.7</v>
      </c>
    </row>
    <row r="290" ht="15.75" customHeight="1">
      <c r="A290" s="17">
        <v>41.0</v>
      </c>
      <c r="B290" s="17">
        <v>0.8</v>
      </c>
      <c r="C290" s="17">
        <v>78.5</v>
      </c>
      <c r="D290" s="17">
        <v>-0.4</v>
      </c>
      <c r="E290" s="17">
        <v>-2.5</v>
      </c>
      <c r="F290" s="3">
        <v>44208.995046296295</v>
      </c>
      <c r="G290" s="11" t="s">
        <v>10</v>
      </c>
      <c r="H290" s="12">
        <f>MIN(B267:B290)</f>
        <v>-3.5</v>
      </c>
      <c r="I290" s="11" t="s">
        <v>10</v>
      </c>
      <c r="J290" s="13">
        <f>MIN(C267:C290)</f>
        <v>55.9</v>
      </c>
    </row>
    <row r="291" ht="15.75" customHeight="1">
      <c r="A291" s="16">
        <v>42.0</v>
      </c>
      <c r="B291" s="16">
        <v>0.6</v>
      </c>
      <c r="C291" s="16">
        <v>78.6</v>
      </c>
      <c r="D291" s="16">
        <v>-0.6</v>
      </c>
      <c r="E291" s="16">
        <v>-2.7</v>
      </c>
      <c r="F291" s="3">
        <v>44209.03671296296</v>
      </c>
      <c r="G291" s="16"/>
    </row>
    <row r="292" ht="15.75" customHeight="1">
      <c r="A292" s="16">
        <v>43.0</v>
      </c>
      <c r="B292" s="16">
        <v>-0.5</v>
      </c>
      <c r="C292" s="16">
        <v>82.0</v>
      </c>
      <c r="D292" s="16">
        <v>-1.4</v>
      </c>
      <c r="E292" s="16">
        <v>-3.2</v>
      </c>
      <c r="F292" s="3">
        <v>44209.07837962963</v>
      </c>
      <c r="G292" s="16"/>
    </row>
    <row r="293" ht="15.75" customHeight="1">
      <c r="A293" s="16">
        <v>44.0</v>
      </c>
      <c r="B293" s="16">
        <v>-0.9</v>
      </c>
      <c r="C293" s="16">
        <v>82.8</v>
      </c>
      <c r="D293" s="16">
        <v>-1.8</v>
      </c>
      <c r="E293" s="16">
        <v>-3.4</v>
      </c>
      <c r="F293" s="3">
        <v>44209.120046296295</v>
      </c>
      <c r="G293" s="16"/>
    </row>
    <row r="294" ht="15.75" customHeight="1">
      <c r="A294" s="16">
        <v>45.0</v>
      </c>
      <c r="B294" s="16">
        <v>-1.3</v>
      </c>
      <c r="C294" s="16">
        <v>83.3</v>
      </c>
      <c r="D294" s="16">
        <v>-2.1</v>
      </c>
      <c r="E294" s="16">
        <v>-3.8</v>
      </c>
      <c r="F294" s="3">
        <v>44209.16171296296</v>
      </c>
      <c r="G294" s="16"/>
    </row>
    <row r="295" ht="15.75" customHeight="1">
      <c r="A295" s="16">
        <v>46.0</v>
      </c>
      <c r="B295" s="16">
        <v>-2.0</v>
      </c>
      <c r="C295" s="16">
        <v>85.5</v>
      </c>
      <c r="D295" s="16">
        <v>-2.7</v>
      </c>
      <c r="E295" s="16">
        <v>-4.1</v>
      </c>
      <c r="F295" s="3">
        <v>44209.20337962963</v>
      </c>
      <c r="G295" s="16"/>
    </row>
    <row r="296" ht="15.75" customHeight="1">
      <c r="A296" s="16">
        <v>47.0</v>
      </c>
      <c r="B296" s="16">
        <v>-2.0</v>
      </c>
      <c r="C296" s="16">
        <v>86.3</v>
      </c>
      <c r="D296" s="16">
        <v>-2.7</v>
      </c>
      <c r="E296" s="16">
        <v>-4.0</v>
      </c>
      <c r="F296" s="3">
        <v>44209.245046296295</v>
      </c>
      <c r="G296" s="16"/>
    </row>
    <row r="297" ht="15.75" customHeight="1">
      <c r="A297" s="16">
        <v>48.0</v>
      </c>
      <c r="B297" s="16">
        <v>-2.2</v>
      </c>
      <c r="C297" s="16">
        <v>86.2</v>
      </c>
      <c r="D297" s="16">
        <v>-2.9</v>
      </c>
      <c r="E297" s="16">
        <v>-4.2</v>
      </c>
      <c r="F297" s="3">
        <v>44209.28671296296</v>
      </c>
      <c r="G297" s="16"/>
    </row>
    <row r="298" ht="15.75" customHeight="1">
      <c r="A298" s="16">
        <v>49.0</v>
      </c>
      <c r="B298" s="16">
        <v>-2.6</v>
      </c>
      <c r="C298" s="16">
        <v>87.5</v>
      </c>
      <c r="D298" s="16">
        <v>-3.2</v>
      </c>
      <c r="E298" s="16">
        <v>-4.4</v>
      </c>
      <c r="F298" s="3">
        <v>44209.32837962963</v>
      </c>
      <c r="G298" s="16"/>
    </row>
    <row r="299" ht="15.75" customHeight="1">
      <c r="A299" s="16">
        <v>50.0</v>
      </c>
      <c r="B299" s="16">
        <v>-3.0</v>
      </c>
      <c r="C299" s="16">
        <v>88.5</v>
      </c>
      <c r="D299" s="16">
        <v>-3.5</v>
      </c>
      <c r="E299" s="16">
        <v>-4.6</v>
      </c>
      <c r="F299" s="3">
        <v>44209.370046296295</v>
      </c>
      <c r="G299" s="16"/>
    </row>
    <row r="300" ht="15.75" customHeight="1">
      <c r="A300" s="16">
        <v>51.0</v>
      </c>
      <c r="B300" s="16">
        <v>-3.3</v>
      </c>
      <c r="C300" s="16">
        <v>89.4</v>
      </c>
      <c r="D300" s="16">
        <v>-3.8</v>
      </c>
      <c r="E300" s="16">
        <v>-4.8</v>
      </c>
      <c r="F300" s="3">
        <v>44209.41171296296</v>
      </c>
      <c r="G300" s="16"/>
    </row>
    <row r="301" ht="15.75" customHeight="1">
      <c r="A301" s="16">
        <v>52.0</v>
      </c>
      <c r="B301" s="16">
        <v>4.0</v>
      </c>
      <c r="C301" s="16">
        <v>61.8</v>
      </c>
      <c r="D301" s="16">
        <v>1.6</v>
      </c>
      <c r="E301" s="16">
        <v>-2.6</v>
      </c>
      <c r="F301" s="3">
        <v>44209.45337962963</v>
      </c>
      <c r="G301" s="16"/>
    </row>
    <row r="302" ht="15.75" customHeight="1">
      <c r="A302" s="16">
        <v>53.0</v>
      </c>
      <c r="B302" s="16">
        <v>4.6</v>
      </c>
      <c r="C302" s="16">
        <v>60.7</v>
      </c>
      <c r="D302" s="16">
        <v>2.1</v>
      </c>
      <c r="E302" s="16">
        <v>-2.3</v>
      </c>
      <c r="F302" s="3">
        <v>44209.495046296295</v>
      </c>
      <c r="G302" s="16"/>
    </row>
    <row r="303" ht="15.75" customHeight="1">
      <c r="A303" s="16">
        <v>54.0</v>
      </c>
      <c r="B303" s="16">
        <v>4.5</v>
      </c>
      <c r="C303" s="16">
        <v>63.3</v>
      </c>
      <c r="D303" s="16">
        <v>2.1</v>
      </c>
      <c r="E303" s="16">
        <v>-1.9</v>
      </c>
      <c r="F303" s="3">
        <v>44209.53671296296</v>
      </c>
      <c r="G303" s="16"/>
    </row>
    <row r="304" ht="15.75" customHeight="1">
      <c r="A304" s="16">
        <v>55.0</v>
      </c>
      <c r="B304" s="16">
        <v>5.2</v>
      </c>
      <c r="C304" s="16">
        <v>60.6</v>
      </c>
      <c r="D304" s="16">
        <v>2.6</v>
      </c>
      <c r="E304" s="16">
        <v>-1.8</v>
      </c>
      <c r="F304" s="3">
        <v>44209.57837962963</v>
      </c>
      <c r="G304" s="16"/>
    </row>
    <row r="305" ht="15.75" customHeight="1">
      <c r="A305" s="16">
        <v>56.0</v>
      </c>
      <c r="B305" s="16">
        <v>6.4</v>
      </c>
      <c r="C305" s="16">
        <v>58.8</v>
      </c>
      <c r="D305" s="16">
        <v>3.5</v>
      </c>
      <c r="E305" s="16">
        <v>-1.1</v>
      </c>
      <c r="F305" s="3">
        <v>44209.620046296295</v>
      </c>
      <c r="G305" s="16"/>
    </row>
    <row r="306" ht="15.75" customHeight="1">
      <c r="A306" s="16">
        <v>57.0</v>
      </c>
      <c r="B306" s="16">
        <v>7.6</v>
      </c>
      <c r="C306" s="16">
        <v>56.6</v>
      </c>
      <c r="D306" s="16">
        <v>4.4</v>
      </c>
      <c r="E306" s="16">
        <v>-0.5</v>
      </c>
      <c r="F306" s="3">
        <v>44209.66171296296</v>
      </c>
      <c r="G306" s="16"/>
    </row>
    <row r="307" ht="15.75" customHeight="1">
      <c r="A307" s="16">
        <v>58.0</v>
      </c>
      <c r="B307" s="16">
        <v>7.5</v>
      </c>
      <c r="C307" s="16">
        <v>56.1</v>
      </c>
      <c r="D307" s="16">
        <v>4.3</v>
      </c>
      <c r="E307" s="16">
        <v>-0.7</v>
      </c>
      <c r="F307" s="3">
        <v>44209.70337962963</v>
      </c>
      <c r="G307" s="16"/>
    </row>
    <row r="308" ht="15.75" customHeight="1">
      <c r="A308" s="16">
        <v>59.0</v>
      </c>
      <c r="B308" s="16">
        <v>6.6</v>
      </c>
      <c r="C308" s="16">
        <v>57.3</v>
      </c>
      <c r="D308" s="16">
        <v>3.6</v>
      </c>
      <c r="E308" s="16">
        <v>-1.2</v>
      </c>
      <c r="F308" s="3">
        <v>44209.745046296295</v>
      </c>
      <c r="G308" s="16"/>
    </row>
    <row r="309" ht="15.75" customHeight="1">
      <c r="A309" s="16">
        <v>60.0</v>
      </c>
      <c r="B309" s="16">
        <v>4.2</v>
      </c>
      <c r="C309" s="16">
        <v>66.0</v>
      </c>
      <c r="D309" s="16">
        <v>2.0</v>
      </c>
      <c r="E309" s="16">
        <v>-1.6</v>
      </c>
      <c r="F309" s="3">
        <v>44209.78671296296</v>
      </c>
      <c r="G309" s="16"/>
    </row>
    <row r="310" ht="15.75" customHeight="1">
      <c r="A310" s="16">
        <v>61.0</v>
      </c>
      <c r="B310" s="16">
        <v>4.4</v>
      </c>
      <c r="C310" s="16">
        <v>63.4</v>
      </c>
      <c r="D310" s="16">
        <v>2.1</v>
      </c>
      <c r="E310" s="16">
        <v>-1.9</v>
      </c>
      <c r="F310" s="3">
        <v>44209.82837962963</v>
      </c>
      <c r="G310" s="16"/>
    </row>
    <row r="311" ht="15.75" customHeight="1">
      <c r="A311" s="16">
        <v>62.0</v>
      </c>
      <c r="B311" s="16">
        <v>4.0</v>
      </c>
      <c r="C311" s="16">
        <v>64.5</v>
      </c>
      <c r="D311" s="16">
        <v>1.8</v>
      </c>
      <c r="E311" s="16">
        <v>-2.1</v>
      </c>
      <c r="F311" s="3">
        <v>44209.870046296295</v>
      </c>
      <c r="G311" s="4" t="s">
        <v>6</v>
      </c>
      <c r="H311" s="5"/>
      <c r="I311" s="6" t="s">
        <v>7</v>
      </c>
      <c r="J311" s="7"/>
    </row>
    <row r="312" ht="15.75" customHeight="1">
      <c r="A312" s="16">
        <v>63.0</v>
      </c>
      <c r="B312" s="16">
        <v>3.0</v>
      </c>
      <c r="C312" s="16">
        <v>65.5</v>
      </c>
      <c r="D312" s="16">
        <v>0.9</v>
      </c>
      <c r="E312" s="16">
        <v>-2.8</v>
      </c>
      <c r="F312" s="3">
        <v>44209.91171296296</v>
      </c>
      <c r="G312" s="8" t="s">
        <v>8</v>
      </c>
      <c r="H312" s="9">
        <f>AVERAGE(B291:B314)</f>
        <v>2.025</v>
      </c>
      <c r="I312" s="8" t="s">
        <v>8</v>
      </c>
      <c r="J312" s="10">
        <f>AVERAGE(C291:C314)</f>
        <v>71.94583333</v>
      </c>
    </row>
    <row r="313" ht="15.75" customHeight="1">
      <c r="A313" s="16">
        <v>64.0</v>
      </c>
      <c r="B313" s="16">
        <v>2.5</v>
      </c>
      <c r="C313" s="16">
        <v>68.7</v>
      </c>
      <c r="D313" s="16">
        <v>0.7</v>
      </c>
      <c r="E313" s="16">
        <v>-2.7</v>
      </c>
      <c r="F313" s="3">
        <v>44209.95337962963</v>
      </c>
      <c r="G313" s="8" t="s">
        <v>9</v>
      </c>
      <c r="H313" s="9">
        <f>MAX(B291:B314)</f>
        <v>7.6</v>
      </c>
      <c r="I313" s="8" t="s">
        <v>9</v>
      </c>
      <c r="J313" s="10">
        <f>MAX(C291:C314)</f>
        <v>89.4</v>
      </c>
    </row>
    <row r="314" ht="15.75" customHeight="1">
      <c r="A314" s="16">
        <v>65.0</v>
      </c>
      <c r="B314" s="16">
        <v>1.3</v>
      </c>
      <c r="C314" s="16">
        <v>73.3</v>
      </c>
      <c r="D314" s="16">
        <v>-0.2</v>
      </c>
      <c r="E314" s="16">
        <v>-2.9</v>
      </c>
      <c r="F314" s="3">
        <v>44209.995046296295</v>
      </c>
      <c r="G314" s="11" t="s">
        <v>10</v>
      </c>
      <c r="H314" s="12">
        <f>MIN(B291:B314)</f>
        <v>-3.3</v>
      </c>
      <c r="I314" s="11" t="s">
        <v>10</v>
      </c>
      <c r="J314" s="13">
        <f>MIN(C291:C314)</f>
        <v>56.1</v>
      </c>
    </row>
    <row r="315" ht="15.75" customHeight="1">
      <c r="A315" s="17">
        <v>66.0</v>
      </c>
      <c r="B315" s="17">
        <v>0.9</v>
      </c>
      <c r="C315" s="17">
        <v>76.1</v>
      </c>
      <c r="D315" s="17">
        <v>-0.4</v>
      </c>
      <c r="E315" s="17">
        <v>-2.8</v>
      </c>
      <c r="F315" s="3">
        <v>44210.03671296296</v>
      </c>
      <c r="G315" s="16"/>
    </row>
    <row r="316" ht="15.75" customHeight="1">
      <c r="A316" s="17">
        <v>67.0</v>
      </c>
      <c r="B316" s="17">
        <v>0.0</v>
      </c>
      <c r="C316" s="17">
        <v>76.4</v>
      </c>
      <c r="D316" s="17">
        <v>-1.3</v>
      </c>
      <c r="E316" s="17">
        <v>-3.6</v>
      </c>
      <c r="F316" s="3">
        <v>44210.07837962963</v>
      </c>
      <c r="G316" s="16"/>
    </row>
    <row r="317" ht="15.75" customHeight="1">
      <c r="A317" s="17">
        <v>68.0</v>
      </c>
      <c r="B317" s="17">
        <v>-0.4</v>
      </c>
      <c r="C317" s="17">
        <v>79.1</v>
      </c>
      <c r="D317" s="17">
        <v>-1.5</v>
      </c>
      <c r="E317" s="17">
        <v>-3.6</v>
      </c>
      <c r="F317" s="3">
        <v>44210.120046296295</v>
      </c>
      <c r="G317" s="16"/>
    </row>
    <row r="318" ht="15.75" customHeight="1">
      <c r="A318" s="17">
        <v>69.0</v>
      </c>
      <c r="B318" s="17">
        <v>-1.1</v>
      </c>
      <c r="C318" s="17">
        <v>80.3</v>
      </c>
      <c r="D318" s="17">
        <v>-2.1</v>
      </c>
      <c r="E318" s="17">
        <v>-4.0</v>
      </c>
      <c r="F318" s="3">
        <v>44210.16171296296</v>
      </c>
      <c r="G318" s="16"/>
    </row>
    <row r="319" ht="15.75" customHeight="1">
      <c r="A319" s="17">
        <v>70.0</v>
      </c>
      <c r="B319" s="17">
        <v>-1.6</v>
      </c>
      <c r="C319" s="17">
        <v>82.6</v>
      </c>
      <c r="D319" s="17">
        <v>-2.5</v>
      </c>
      <c r="E319" s="17">
        <v>-4.2</v>
      </c>
      <c r="F319" s="3">
        <v>44210.20337962963</v>
      </c>
      <c r="G319" s="16"/>
    </row>
    <row r="320" ht="15.75" customHeight="1">
      <c r="A320" s="17">
        <v>71.0</v>
      </c>
      <c r="B320" s="17">
        <v>-1.8</v>
      </c>
      <c r="C320" s="17">
        <v>81.6</v>
      </c>
      <c r="D320" s="17">
        <v>-2.7</v>
      </c>
      <c r="E320" s="17">
        <v>-4.5</v>
      </c>
      <c r="F320" s="3">
        <v>44210.245046296295</v>
      </c>
      <c r="G320" s="16"/>
    </row>
    <row r="321" ht="15.75" customHeight="1">
      <c r="A321" s="17">
        <v>72.0</v>
      </c>
      <c r="B321" s="17">
        <v>-2.4</v>
      </c>
      <c r="C321" s="17">
        <v>83.2</v>
      </c>
      <c r="D321" s="17">
        <v>-3.2</v>
      </c>
      <c r="E321" s="17">
        <v>-4.9</v>
      </c>
      <c r="F321" s="3">
        <v>44210.28671296296</v>
      </c>
      <c r="G321" s="16"/>
    </row>
    <row r="322" ht="15.75" customHeight="1">
      <c r="A322" s="17">
        <v>73.0</v>
      </c>
      <c r="B322" s="17">
        <v>-2.8</v>
      </c>
      <c r="C322" s="17">
        <v>84.6</v>
      </c>
      <c r="D322" s="17">
        <v>-3.5</v>
      </c>
      <c r="E322" s="17">
        <v>-5.0</v>
      </c>
      <c r="F322" s="3">
        <v>44210.32837962963</v>
      </c>
      <c r="G322" s="16"/>
    </row>
    <row r="323" ht="15.75" customHeight="1">
      <c r="A323" s="17">
        <v>74.0</v>
      </c>
      <c r="B323" s="17">
        <v>-3.4</v>
      </c>
      <c r="C323" s="17">
        <v>87.6</v>
      </c>
      <c r="D323" s="17">
        <v>-4.0</v>
      </c>
      <c r="E323" s="17">
        <v>-5.2</v>
      </c>
      <c r="F323" s="3">
        <v>44210.370046296295</v>
      </c>
      <c r="G323" s="16"/>
    </row>
    <row r="324" ht="15.75" customHeight="1">
      <c r="A324" s="17">
        <v>75.0</v>
      </c>
      <c r="B324" s="17">
        <v>-3.3</v>
      </c>
      <c r="C324" s="17">
        <v>88.0</v>
      </c>
      <c r="D324" s="17">
        <v>-3.8</v>
      </c>
      <c r="E324" s="17">
        <v>-5.0</v>
      </c>
      <c r="F324" s="3">
        <v>44210.41171296296</v>
      </c>
      <c r="G324" s="16"/>
    </row>
    <row r="325" ht="15.75" customHeight="1">
      <c r="A325" s="17">
        <v>76.0</v>
      </c>
      <c r="B325" s="17">
        <v>4.7</v>
      </c>
      <c r="C325" s="17">
        <v>57.3</v>
      </c>
      <c r="D325" s="17">
        <v>2.0</v>
      </c>
      <c r="E325" s="17">
        <v>-3.0</v>
      </c>
      <c r="F325" s="3">
        <v>44210.45337962963</v>
      </c>
      <c r="G325" s="16"/>
    </row>
    <row r="326" ht="15.75" customHeight="1">
      <c r="A326" s="17">
        <v>77.0</v>
      </c>
      <c r="B326" s="17">
        <v>3.7</v>
      </c>
      <c r="C326" s="17">
        <v>59.9</v>
      </c>
      <c r="D326" s="17">
        <v>1.2</v>
      </c>
      <c r="E326" s="17">
        <v>-3.4</v>
      </c>
      <c r="F326" s="3">
        <v>44210.495046296295</v>
      </c>
      <c r="G326" s="16"/>
    </row>
    <row r="327" ht="15.75" customHeight="1">
      <c r="A327" s="17">
        <v>78.0</v>
      </c>
      <c r="B327" s="17">
        <v>3.2</v>
      </c>
      <c r="C327" s="17">
        <v>65.5</v>
      </c>
      <c r="D327" s="17">
        <v>1.1</v>
      </c>
      <c r="E327" s="17">
        <v>-2.6</v>
      </c>
      <c r="F327" s="3">
        <v>44210.53671296296</v>
      </c>
      <c r="G327" s="16"/>
    </row>
    <row r="328" ht="15.75" customHeight="1">
      <c r="A328" s="17">
        <v>79.0</v>
      </c>
      <c r="B328" s="17">
        <v>4.3</v>
      </c>
      <c r="C328" s="17">
        <v>63.2</v>
      </c>
      <c r="D328" s="17">
        <v>2.0</v>
      </c>
      <c r="E328" s="17">
        <v>-2.1</v>
      </c>
      <c r="F328" s="3">
        <v>44210.57837962963</v>
      </c>
      <c r="G328" s="16"/>
    </row>
    <row r="329" ht="15.75" customHeight="1">
      <c r="A329" s="17">
        <v>80.0</v>
      </c>
      <c r="B329" s="17">
        <v>6.4</v>
      </c>
      <c r="C329" s="17">
        <v>60.9</v>
      </c>
      <c r="D329" s="17">
        <v>3.7</v>
      </c>
      <c r="E329" s="17">
        <v>-0.6</v>
      </c>
      <c r="F329" s="3">
        <v>44210.620046296295</v>
      </c>
      <c r="G329" s="16"/>
    </row>
    <row r="330" ht="15.75" customHeight="1">
      <c r="A330" s="17">
        <v>81.0</v>
      </c>
      <c r="B330" s="17">
        <v>5.1</v>
      </c>
      <c r="C330" s="17">
        <v>65.1</v>
      </c>
      <c r="D330" s="17">
        <v>2.8</v>
      </c>
      <c r="E330" s="17">
        <v>-0.9</v>
      </c>
      <c r="F330" s="3">
        <v>44210.66171296296</v>
      </c>
      <c r="G330" s="16"/>
    </row>
    <row r="331" ht="15.75" customHeight="1">
      <c r="A331" s="17">
        <v>82.0</v>
      </c>
      <c r="B331" s="17">
        <v>5.8</v>
      </c>
      <c r="C331" s="17">
        <v>62.4</v>
      </c>
      <c r="D331" s="17">
        <v>3.2</v>
      </c>
      <c r="E331" s="17">
        <v>-0.8</v>
      </c>
      <c r="F331" s="3">
        <v>44210.70337962963</v>
      </c>
      <c r="G331" s="16"/>
    </row>
    <row r="332" ht="15.75" customHeight="1">
      <c r="A332" s="17">
        <v>83.0</v>
      </c>
      <c r="B332" s="17">
        <v>5.2</v>
      </c>
      <c r="C332" s="17">
        <v>64.9</v>
      </c>
      <c r="D332" s="17">
        <v>2.9</v>
      </c>
      <c r="E332" s="17">
        <v>-0.8</v>
      </c>
      <c r="F332" s="3">
        <v>44210.745046296295</v>
      </c>
      <c r="G332" s="16"/>
    </row>
    <row r="333" ht="15.75" customHeight="1">
      <c r="A333" s="17">
        <v>84.0</v>
      </c>
      <c r="B333" s="17">
        <v>3.7</v>
      </c>
      <c r="C333" s="17">
        <v>69.8</v>
      </c>
      <c r="D333" s="17">
        <v>1.8</v>
      </c>
      <c r="E333" s="17">
        <v>-1.3</v>
      </c>
      <c r="F333" s="3">
        <v>44210.78671296296</v>
      </c>
      <c r="G333" s="16"/>
    </row>
    <row r="334" ht="15.75" customHeight="1">
      <c r="A334" s="17">
        <v>85.0</v>
      </c>
      <c r="B334" s="17">
        <v>3.2</v>
      </c>
      <c r="C334" s="17">
        <v>73.5</v>
      </c>
      <c r="D334" s="17">
        <v>1.6</v>
      </c>
      <c r="E334" s="17">
        <v>-1.1</v>
      </c>
      <c r="F334" s="3">
        <v>44210.82837962963</v>
      </c>
      <c r="G334" s="16"/>
    </row>
    <row r="335" ht="15.75" customHeight="1">
      <c r="A335" s="17">
        <v>86.0</v>
      </c>
      <c r="B335" s="17">
        <v>3.0</v>
      </c>
      <c r="C335" s="17">
        <v>71.3</v>
      </c>
      <c r="D335" s="17">
        <v>1.3</v>
      </c>
      <c r="E335" s="17">
        <v>-1.7</v>
      </c>
      <c r="F335" s="3">
        <v>44210.870046296295</v>
      </c>
      <c r="G335" s="4" t="s">
        <v>6</v>
      </c>
      <c r="H335" s="5"/>
      <c r="I335" s="6" t="s">
        <v>7</v>
      </c>
      <c r="J335" s="7"/>
    </row>
    <row r="336" ht="15.75" customHeight="1">
      <c r="A336" s="17">
        <v>87.0</v>
      </c>
      <c r="B336" s="17">
        <v>2.6</v>
      </c>
      <c r="C336" s="17">
        <v>69.6</v>
      </c>
      <c r="D336" s="17">
        <v>0.8</v>
      </c>
      <c r="E336" s="17">
        <v>-2.4</v>
      </c>
      <c r="F336" s="3">
        <v>44210.91171296296</v>
      </c>
      <c r="G336" s="8" t="s">
        <v>8</v>
      </c>
      <c r="H336" s="9">
        <f>AVERAGE(B315:B338)</f>
        <v>1.608333333</v>
      </c>
      <c r="I336" s="8" t="s">
        <v>8</v>
      </c>
      <c r="J336" s="10">
        <f>AVERAGE(C315:C338)</f>
        <v>73.2375</v>
      </c>
    </row>
    <row r="337" ht="15.75" customHeight="1">
      <c r="A337" s="17">
        <v>88.0</v>
      </c>
      <c r="B337" s="17">
        <v>2.0</v>
      </c>
      <c r="C337" s="17">
        <v>75.0</v>
      </c>
      <c r="D337" s="17">
        <v>0.5</v>
      </c>
      <c r="E337" s="17">
        <v>-2.0</v>
      </c>
      <c r="F337" s="3">
        <v>44210.95337962963</v>
      </c>
      <c r="G337" s="8" t="s">
        <v>9</v>
      </c>
      <c r="H337" s="9">
        <f>MAX(B315:B338)</f>
        <v>6.4</v>
      </c>
      <c r="I337" s="8" t="s">
        <v>9</v>
      </c>
      <c r="J337" s="10">
        <f>MAX(C315:C338)</f>
        <v>88</v>
      </c>
    </row>
    <row r="338" ht="15.75" customHeight="1">
      <c r="A338" s="17">
        <v>89.0</v>
      </c>
      <c r="B338" s="17">
        <v>1.6</v>
      </c>
      <c r="C338" s="17">
        <v>79.8</v>
      </c>
      <c r="D338" s="17">
        <v>0.4</v>
      </c>
      <c r="E338" s="17">
        <v>-1.5</v>
      </c>
      <c r="F338" s="3">
        <v>44210.995046296295</v>
      </c>
      <c r="G338" s="11" t="s">
        <v>10</v>
      </c>
      <c r="H338" s="12">
        <f>MIN(B315:B338)</f>
        <v>-3.4</v>
      </c>
      <c r="I338" s="11" t="s">
        <v>10</v>
      </c>
      <c r="J338" s="13">
        <f>MIN(C315:C338)</f>
        <v>57.3</v>
      </c>
    </row>
    <row r="339" ht="15.75" customHeight="1">
      <c r="A339" s="16">
        <v>90.0</v>
      </c>
      <c r="B339" s="16">
        <v>0.9</v>
      </c>
      <c r="C339" s="16">
        <v>82.7</v>
      </c>
      <c r="D339" s="16">
        <v>-0.1</v>
      </c>
      <c r="E339" s="16">
        <v>-1.7</v>
      </c>
      <c r="F339" s="3">
        <v>44211.03671296296</v>
      </c>
      <c r="G339" s="16"/>
    </row>
    <row r="340" ht="15.75" customHeight="1">
      <c r="A340" s="16">
        <v>91.0</v>
      </c>
      <c r="B340" s="16">
        <v>0.4</v>
      </c>
      <c r="C340" s="16">
        <v>88.3</v>
      </c>
      <c r="D340" s="16">
        <v>-0.2</v>
      </c>
      <c r="E340" s="16">
        <v>-1.3</v>
      </c>
      <c r="F340" s="3">
        <v>44211.07837962963</v>
      </c>
      <c r="G340" s="16"/>
    </row>
    <row r="341" ht="15.75" customHeight="1">
      <c r="A341" s="16">
        <v>92.0</v>
      </c>
      <c r="B341" s="16">
        <v>-0.2</v>
      </c>
      <c r="C341" s="16">
        <v>90.0</v>
      </c>
      <c r="D341" s="16">
        <v>-0.7</v>
      </c>
      <c r="E341" s="16">
        <v>-1.6</v>
      </c>
      <c r="F341" s="3">
        <v>44211.120046296295</v>
      </c>
      <c r="G341" s="16"/>
    </row>
    <row r="342" ht="15.75" customHeight="1">
      <c r="A342" s="16">
        <v>93.0</v>
      </c>
      <c r="B342" s="16">
        <v>-0.3</v>
      </c>
      <c r="C342" s="16">
        <v>90.1</v>
      </c>
      <c r="D342" s="16">
        <v>-0.8</v>
      </c>
      <c r="E342" s="16">
        <v>-1.7</v>
      </c>
      <c r="F342" s="3">
        <v>44211.16171296296</v>
      </c>
      <c r="G342" s="16"/>
    </row>
    <row r="343" ht="15.75" customHeight="1">
      <c r="A343" s="16">
        <v>94.0</v>
      </c>
      <c r="B343" s="16">
        <v>-0.7</v>
      </c>
      <c r="C343" s="16">
        <v>91.2</v>
      </c>
      <c r="D343" s="16">
        <v>-1.2</v>
      </c>
      <c r="E343" s="16">
        <v>-2.0</v>
      </c>
      <c r="F343" s="3">
        <v>44211.20337962963</v>
      </c>
      <c r="G343" s="16"/>
    </row>
    <row r="344" ht="15.75" customHeight="1">
      <c r="A344" s="16">
        <v>95.0</v>
      </c>
      <c r="B344" s="16">
        <v>-1.2</v>
      </c>
      <c r="C344" s="16">
        <v>94.6</v>
      </c>
      <c r="D344" s="16">
        <v>-1.5</v>
      </c>
      <c r="E344" s="16">
        <v>-2.0</v>
      </c>
      <c r="F344" s="3">
        <v>44211.245046296295</v>
      </c>
      <c r="G344" s="16"/>
    </row>
    <row r="345" ht="15.75" customHeight="1">
      <c r="A345" s="16">
        <v>96.0</v>
      </c>
      <c r="B345" s="16">
        <v>-1.4</v>
      </c>
      <c r="C345" s="16">
        <v>94.3</v>
      </c>
      <c r="D345" s="16">
        <v>-1.7</v>
      </c>
      <c r="E345" s="16">
        <v>-2.2</v>
      </c>
      <c r="F345" s="3">
        <v>44211.28671296296</v>
      </c>
      <c r="G345" s="16"/>
    </row>
    <row r="346" ht="15.75" customHeight="1">
      <c r="A346" s="16">
        <v>97.0</v>
      </c>
      <c r="B346" s="16">
        <v>-2.0</v>
      </c>
      <c r="C346" s="16">
        <v>95.6</v>
      </c>
      <c r="D346" s="16">
        <v>-2.2</v>
      </c>
      <c r="E346" s="16">
        <v>-2.6</v>
      </c>
      <c r="F346" s="3">
        <v>44211.32837962963</v>
      </c>
      <c r="G346" s="16"/>
    </row>
    <row r="347" ht="15.75" customHeight="1">
      <c r="A347" s="16">
        <v>98.0</v>
      </c>
      <c r="B347" s="16">
        <v>-1.7</v>
      </c>
      <c r="C347" s="16">
        <v>96.1</v>
      </c>
      <c r="D347" s="16">
        <v>-1.9</v>
      </c>
      <c r="E347" s="16">
        <v>-2.2</v>
      </c>
      <c r="F347" s="3">
        <v>44211.370046296295</v>
      </c>
      <c r="G347" s="16"/>
    </row>
    <row r="348" ht="15.75" customHeight="1">
      <c r="A348" s="16">
        <v>99.0</v>
      </c>
      <c r="B348" s="16">
        <v>-2.4</v>
      </c>
      <c r="C348" s="16">
        <v>96.0</v>
      </c>
      <c r="D348" s="16">
        <v>-2.6</v>
      </c>
      <c r="E348" s="16">
        <v>-2.9</v>
      </c>
      <c r="F348" s="3">
        <v>44211.41171296296</v>
      </c>
      <c r="G348" s="16"/>
    </row>
    <row r="349" ht="15.75" customHeight="1">
      <c r="A349" s="16">
        <v>100.0</v>
      </c>
      <c r="B349" s="16">
        <v>-1.1</v>
      </c>
      <c r="C349" s="16">
        <v>94.7</v>
      </c>
      <c r="D349" s="16">
        <v>-1.4</v>
      </c>
      <c r="E349" s="16">
        <v>-1.8</v>
      </c>
      <c r="F349" s="3">
        <v>44211.45337962963</v>
      </c>
      <c r="G349" s="16"/>
    </row>
    <row r="350" ht="15.75" customHeight="1">
      <c r="A350" s="16">
        <v>101.0</v>
      </c>
      <c r="B350" s="16">
        <v>2.0</v>
      </c>
      <c r="C350" s="16">
        <v>83.9</v>
      </c>
      <c r="D350" s="16">
        <v>1.0</v>
      </c>
      <c r="E350" s="16">
        <v>-0.4</v>
      </c>
      <c r="F350" s="3">
        <v>44211.495046296295</v>
      </c>
      <c r="G350" s="16"/>
    </row>
    <row r="351" ht="15.75" customHeight="1">
      <c r="A351" s="16">
        <v>102.0</v>
      </c>
      <c r="B351" s="16">
        <v>3.2</v>
      </c>
      <c r="C351" s="16">
        <v>82.1</v>
      </c>
      <c r="D351" s="16">
        <v>2.1</v>
      </c>
      <c r="E351" s="16">
        <v>0.4</v>
      </c>
      <c r="F351" s="3">
        <v>44211.53671296296</v>
      </c>
      <c r="G351" s="16"/>
    </row>
    <row r="352" ht="15.75" customHeight="1">
      <c r="A352" s="16">
        <v>103.0</v>
      </c>
      <c r="B352" s="16">
        <v>5.5</v>
      </c>
      <c r="C352" s="16">
        <v>71.4</v>
      </c>
      <c r="D352" s="16">
        <v>3.5</v>
      </c>
      <c r="E352" s="16">
        <v>0.7</v>
      </c>
      <c r="F352" s="3">
        <v>44211.57837962963</v>
      </c>
      <c r="G352" s="16"/>
    </row>
    <row r="353" ht="15.75" customHeight="1">
      <c r="A353" s="16">
        <v>104.0</v>
      </c>
      <c r="B353" s="16">
        <v>7.0</v>
      </c>
      <c r="C353" s="16">
        <v>67.9</v>
      </c>
      <c r="D353" s="16">
        <v>4.7</v>
      </c>
      <c r="E353" s="16">
        <v>1.5</v>
      </c>
      <c r="F353" s="3">
        <v>44211.620046296295</v>
      </c>
      <c r="G353" s="16"/>
    </row>
    <row r="354" ht="15.75" customHeight="1">
      <c r="A354" s="16">
        <v>105.0</v>
      </c>
      <c r="B354" s="16">
        <v>7.2</v>
      </c>
      <c r="C354" s="16">
        <v>67.0</v>
      </c>
      <c r="D354" s="16">
        <v>4.8</v>
      </c>
      <c r="E354" s="16">
        <v>1.5</v>
      </c>
      <c r="F354" s="3">
        <v>44211.66171296296</v>
      </c>
      <c r="G354" s="16"/>
    </row>
    <row r="355" ht="15.75" customHeight="1">
      <c r="A355" s="16">
        <v>106.0</v>
      </c>
      <c r="B355" s="16">
        <v>7.2</v>
      </c>
      <c r="C355" s="16">
        <v>68.3</v>
      </c>
      <c r="D355" s="16">
        <v>4.9</v>
      </c>
      <c r="E355" s="16">
        <v>1.8</v>
      </c>
      <c r="F355" s="3">
        <v>44211.70337962963</v>
      </c>
      <c r="G355" s="16"/>
    </row>
    <row r="356" ht="15.75" customHeight="1">
      <c r="A356" s="16">
        <v>107.0</v>
      </c>
      <c r="B356" s="16">
        <v>6.2</v>
      </c>
      <c r="C356" s="16">
        <v>69.6</v>
      </c>
      <c r="D356" s="16">
        <v>4.1</v>
      </c>
      <c r="E356" s="16">
        <v>1.1</v>
      </c>
      <c r="F356" s="3">
        <v>44211.745046296295</v>
      </c>
      <c r="G356" s="16"/>
    </row>
    <row r="357" ht="15.75" customHeight="1">
      <c r="A357" s="16">
        <v>108.0</v>
      </c>
      <c r="B357" s="16">
        <v>3.6</v>
      </c>
      <c r="C357" s="16">
        <v>80.2</v>
      </c>
      <c r="D357" s="16">
        <v>2.3</v>
      </c>
      <c r="E357" s="16">
        <v>0.5</v>
      </c>
      <c r="F357" s="3">
        <v>44211.78671296296</v>
      </c>
      <c r="G357" s="16"/>
    </row>
    <row r="358" ht="15.75" customHeight="1">
      <c r="A358" s="16">
        <v>109.0</v>
      </c>
      <c r="B358" s="16">
        <v>3.9</v>
      </c>
      <c r="C358" s="16">
        <v>81.0</v>
      </c>
      <c r="D358" s="16">
        <v>2.7</v>
      </c>
      <c r="E358" s="16">
        <v>0.9</v>
      </c>
      <c r="F358" s="3">
        <v>44211.82837962963</v>
      </c>
      <c r="G358" s="16"/>
    </row>
    <row r="359" ht="15.75" customHeight="1">
      <c r="A359" s="16">
        <v>110.0</v>
      </c>
      <c r="B359" s="16">
        <v>3.3</v>
      </c>
      <c r="C359" s="16">
        <v>81.9</v>
      </c>
      <c r="D359" s="16">
        <v>2.2</v>
      </c>
      <c r="E359" s="16">
        <v>0.5</v>
      </c>
      <c r="F359" s="3">
        <v>44211.870046296295</v>
      </c>
      <c r="G359" s="4" t="s">
        <v>6</v>
      </c>
      <c r="H359" s="5"/>
      <c r="I359" s="6" t="s">
        <v>7</v>
      </c>
      <c r="J359" s="7"/>
    </row>
    <row r="360" ht="15.75" customHeight="1">
      <c r="A360" s="16">
        <v>111.0</v>
      </c>
      <c r="B360" s="16">
        <v>2.7</v>
      </c>
      <c r="C360" s="16">
        <v>83.1</v>
      </c>
      <c r="D360" s="16">
        <v>1.7</v>
      </c>
      <c r="E360" s="16">
        <v>0.1</v>
      </c>
      <c r="F360" s="3">
        <v>44211.91171296296</v>
      </c>
      <c r="G360" s="8" t="s">
        <v>8</v>
      </c>
      <c r="H360" s="9">
        <f>AVERAGE(B339:B362)</f>
        <v>1.916666667</v>
      </c>
      <c r="I360" s="8" t="s">
        <v>8</v>
      </c>
      <c r="J360" s="10">
        <f>AVERAGE(C339:C362)</f>
        <v>83.95416667</v>
      </c>
    </row>
    <row r="361" ht="15.75" customHeight="1">
      <c r="A361" s="16">
        <v>112.0</v>
      </c>
      <c r="B361" s="16">
        <v>2.3</v>
      </c>
      <c r="C361" s="16">
        <v>81.7</v>
      </c>
      <c r="D361" s="16">
        <v>1.2</v>
      </c>
      <c r="E361" s="16">
        <v>-0.5</v>
      </c>
      <c r="F361" s="3">
        <v>44211.95337962963</v>
      </c>
      <c r="G361" s="8" t="s">
        <v>9</v>
      </c>
      <c r="H361" s="9">
        <f>MAX(B339:B362)</f>
        <v>7.2</v>
      </c>
      <c r="I361" s="8" t="s">
        <v>9</v>
      </c>
      <c r="J361" s="10">
        <f>MAX(C339:C362)</f>
        <v>96.1</v>
      </c>
    </row>
    <row r="362" ht="15.75" customHeight="1">
      <c r="A362" s="16">
        <v>113.0</v>
      </c>
      <c r="B362" s="16">
        <v>1.6</v>
      </c>
      <c r="C362" s="16">
        <v>83.2</v>
      </c>
      <c r="D362" s="16">
        <v>0.6</v>
      </c>
      <c r="E362" s="16">
        <v>-0.9</v>
      </c>
      <c r="F362" s="3">
        <v>44211.995046296295</v>
      </c>
      <c r="G362" s="11" t="s">
        <v>10</v>
      </c>
      <c r="H362" s="12">
        <f>MIN(B339:B362)</f>
        <v>-2.4</v>
      </c>
      <c r="I362" s="11" t="s">
        <v>10</v>
      </c>
      <c r="J362" s="13">
        <f>MIN(C339:C362)</f>
        <v>67</v>
      </c>
    </row>
    <row r="363" ht="15.75" customHeight="1">
      <c r="A363" s="17">
        <v>114.0</v>
      </c>
      <c r="B363" s="17">
        <v>1.0</v>
      </c>
      <c r="C363" s="17">
        <v>85.8</v>
      </c>
      <c r="D363" s="17">
        <v>0.2</v>
      </c>
      <c r="E363" s="17">
        <v>-1.1</v>
      </c>
      <c r="F363" s="3">
        <v>44212.03671296296</v>
      </c>
      <c r="G363" s="16"/>
    </row>
    <row r="364" ht="15.75" customHeight="1">
      <c r="A364" s="17">
        <v>115.0</v>
      </c>
      <c r="B364" s="17">
        <v>0.0</v>
      </c>
      <c r="C364" s="17">
        <v>88.8</v>
      </c>
      <c r="D364" s="17">
        <v>-0.6</v>
      </c>
      <c r="E364" s="17">
        <v>-1.6</v>
      </c>
      <c r="F364" s="3">
        <v>44212.07837962963</v>
      </c>
      <c r="G364" s="16"/>
    </row>
    <row r="365" ht="15.75" customHeight="1">
      <c r="A365" s="17">
        <v>116.0</v>
      </c>
      <c r="B365" s="17">
        <v>-0.2</v>
      </c>
      <c r="C365" s="17">
        <v>88.2</v>
      </c>
      <c r="D365" s="17">
        <v>-0.8</v>
      </c>
      <c r="E365" s="17">
        <v>-1.9</v>
      </c>
      <c r="F365" s="3">
        <v>44212.120046296295</v>
      </c>
      <c r="G365" s="16"/>
    </row>
    <row r="366" ht="15.75" customHeight="1">
      <c r="A366" s="17">
        <v>117.0</v>
      </c>
      <c r="B366" s="17">
        <v>-0.6</v>
      </c>
      <c r="C366" s="17">
        <v>88.7</v>
      </c>
      <c r="D366" s="17">
        <v>-1.2</v>
      </c>
      <c r="E366" s="17">
        <v>-2.2</v>
      </c>
      <c r="F366" s="3">
        <v>44212.16171296296</v>
      </c>
      <c r="G366" s="16"/>
    </row>
    <row r="367" ht="15.75" customHeight="1">
      <c r="A367" s="17">
        <v>118.0</v>
      </c>
      <c r="B367" s="17">
        <v>-0.7</v>
      </c>
      <c r="C367" s="17">
        <v>87.7</v>
      </c>
      <c r="D367" s="17">
        <v>-1.3</v>
      </c>
      <c r="E367" s="17">
        <v>-2.5</v>
      </c>
      <c r="F367" s="3">
        <v>44212.20337962963</v>
      </c>
      <c r="G367" s="16"/>
    </row>
    <row r="368" ht="15.75" customHeight="1">
      <c r="A368" s="17">
        <v>119.0</v>
      </c>
      <c r="B368" s="17">
        <v>-1.3</v>
      </c>
      <c r="C368" s="17">
        <v>89.6</v>
      </c>
      <c r="D368" s="17">
        <v>-1.8</v>
      </c>
      <c r="E368" s="17">
        <v>-2.8</v>
      </c>
      <c r="F368" s="3">
        <v>44212.245046296295</v>
      </c>
      <c r="G368" s="16"/>
    </row>
    <row r="369" ht="15.75" customHeight="1">
      <c r="A369" s="17">
        <v>120.0</v>
      </c>
      <c r="B369" s="17">
        <v>-1.7</v>
      </c>
      <c r="C369" s="17">
        <v>91.2</v>
      </c>
      <c r="D369" s="17">
        <v>-2.1</v>
      </c>
      <c r="E369" s="17">
        <v>-2.9</v>
      </c>
      <c r="F369" s="3">
        <v>44212.28671296296</v>
      </c>
      <c r="G369" s="16"/>
    </row>
    <row r="370" ht="15.75" customHeight="1">
      <c r="A370" s="17">
        <v>121.0</v>
      </c>
      <c r="B370" s="17">
        <v>-2.0</v>
      </c>
      <c r="C370" s="17">
        <v>91.3</v>
      </c>
      <c r="D370" s="17">
        <v>-2.4</v>
      </c>
      <c r="E370" s="17">
        <v>-3.2</v>
      </c>
      <c r="F370" s="3">
        <v>44212.32837962963</v>
      </c>
      <c r="G370" s="16"/>
    </row>
    <row r="371" ht="15.75" customHeight="1">
      <c r="A371" s="17">
        <v>122.0</v>
      </c>
      <c r="B371" s="17">
        <v>-2.3</v>
      </c>
      <c r="C371" s="17">
        <v>91.2</v>
      </c>
      <c r="D371" s="17">
        <v>-2.7</v>
      </c>
      <c r="E371" s="17">
        <v>-3.5</v>
      </c>
      <c r="F371" s="3">
        <v>44212.370046296295</v>
      </c>
      <c r="G371" s="16"/>
    </row>
    <row r="372" ht="15.75" customHeight="1">
      <c r="A372" s="17">
        <v>123.0</v>
      </c>
      <c r="B372" s="17">
        <v>-2.2</v>
      </c>
      <c r="C372" s="17">
        <v>93.3</v>
      </c>
      <c r="D372" s="17">
        <v>-2.5</v>
      </c>
      <c r="E372" s="17">
        <v>-3.1</v>
      </c>
      <c r="F372" s="3">
        <v>44212.41171296296</v>
      </c>
      <c r="G372" s="16"/>
    </row>
    <row r="373" ht="15.75" customHeight="1">
      <c r="A373" s="17">
        <v>124.0</v>
      </c>
      <c r="B373" s="17">
        <v>5.3</v>
      </c>
      <c r="C373" s="17">
        <v>63.5</v>
      </c>
      <c r="D373" s="17">
        <v>2.9</v>
      </c>
      <c r="E373" s="17">
        <v>-1.1</v>
      </c>
      <c r="F373" s="3">
        <v>44212.45337962963</v>
      </c>
      <c r="G373" s="16"/>
    </row>
    <row r="374" ht="15.75" customHeight="1">
      <c r="A374" s="17">
        <v>125.0</v>
      </c>
      <c r="B374" s="17">
        <v>5.0</v>
      </c>
      <c r="C374" s="17">
        <v>62.7</v>
      </c>
      <c r="D374" s="17">
        <v>2.6</v>
      </c>
      <c r="E374" s="17">
        <v>-1.5</v>
      </c>
      <c r="F374" s="3">
        <v>44212.495046296295</v>
      </c>
      <c r="G374" s="16"/>
    </row>
    <row r="375" ht="15.75" customHeight="1">
      <c r="A375" s="17">
        <v>126.0</v>
      </c>
      <c r="B375" s="17">
        <v>5.4</v>
      </c>
      <c r="C375" s="17">
        <v>65.9</v>
      </c>
      <c r="D375" s="17">
        <v>3.1</v>
      </c>
      <c r="E375" s="17">
        <v>-0.4</v>
      </c>
      <c r="F375" s="3">
        <v>44212.53671296296</v>
      </c>
      <c r="G375" s="16"/>
    </row>
    <row r="376" ht="15.75" customHeight="1">
      <c r="A376" s="17">
        <v>127.0</v>
      </c>
      <c r="B376" s="17">
        <v>6.1</v>
      </c>
      <c r="C376" s="17">
        <v>59.8</v>
      </c>
      <c r="D376" s="17">
        <v>3.3</v>
      </c>
      <c r="E376" s="17">
        <v>-1.1</v>
      </c>
      <c r="F376" s="3">
        <v>44212.57837962963</v>
      </c>
      <c r="G376" s="16"/>
    </row>
    <row r="377" ht="15.75" customHeight="1">
      <c r="A377" s="17">
        <v>128.0</v>
      </c>
      <c r="B377" s="17">
        <v>7.2</v>
      </c>
      <c r="C377" s="17">
        <v>58.7</v>
      </c>
      <c r="D377" s="17">
        <v>4.2</v>
      </c>
      <c r="E377" s="17">
        <v>-0.3</v>
      </c>
      <c r="F377" s="3">
        <v>44212.620046296295</v>
      </c>
      <c r="G377" s="16"/>
    </row>
    <row r="378" ht="15.75" customHeight="1">
      <c r="A378" s="17">
        <v>129.0</v>
      </c>
      <c r="B378" s="17">
        <v>8.0</v>
      </c>
      <c r="C378" s="17">
        <v>54.1</v>
      </c>
      <c r="D378" s="17">
        <v>4.6</v>
      </c>
      <c r="E378" s="17">
        <v>-0.7</v>
      </c>
      <c r="F378" s="3">
        <v>44212.66171296296</v>
      </c>
      <c r="G378" s="16"/>
    </row>
    <row r="379" ht="15.75" customHeight="1">
      <c r="A379" s="17">
        <v>130.0</v>
      </c>
      <c r="B379" s="17">
        <v>8.3</v>
      </c>
      <c r="C379" s="17">
        <v>56.4</v>
      </c>
      <c r="D379" s="17">
        <v>5.0</v>
      </c>
      <c r="E379" s="17">
        <v>0.2</v>
      </c>
      <c r="F379" s="3">
        <v>44212.70337962963</v>
      </c>
      <c r="G379" s="16"/>
    </row>
    <row r="380" ht="15.75" customHeight="1">
      <c r="A380" s="17">
        <v>131.0</v>
      </c>
      <c r="B380" s="17">
        <v>7.1</v>
      </c>
      <c r="C380" s="17">
        <v>61.7</v>
      </c>
      <c r="D380" s="17">
        <v>4.3</v>
      </c>
      <c r="E380" s="17">
        <v>0.3</v>
      </c>
      <c r="F380" s="3">
        <v>44212.745046296295</v>
      </c>
      <c r="G380" s="16"/>
    </row>
    <row r="381" ht="15.75" customHeight="1">
      <c r="A381" s="17">
        <v>132.0</v>
      </c>
      <c r="B381" s="17">
        <v>5.4</v>
      </c>
      <c r="C381" s="17">
        <v>62.0</v>
      </c>
      <c r="D381" s="17">
        <v>2.9</v>
      </c>
      <c r="E381" s="17">
        <v>-1.3</v>
      </c>
      <c r="F381" s="3">
        <v>44212.78671296296</v>
      </c>
      <c r="G381" s="16"/>
    </row>
    <row r="382" ht="15.75" customHeight="1">
      <c r="A382" s="17">
        <v>133.0</v>
      </c>
      <c r="B382" s="17">
        <v>4.8</v>
      </c>
      <c r="C382" s="17">
        <v>62.7</v>
      </c>
      <c r="D382" s="17">
        <v>2.4</v>
      </c>
      <c r="E382" s="17">
        <v>-1.7</v>
      </c>
      <c r="F382" s="3">
        <v>44212.82837962963</v>
      </c>
      <c r="G382" s="16"/>
    </row>
    <row r="383" ht="15.75" customHeight="1">
      <c r="A383" s="17">
        <v>134.0</v>
      </c>
      <c r="B383" s="17">
        <v>4.4</v>
      </c>
      <c r="C383" s="17">
        <v>64.7</v>
      </c>
      <c r="D383" s="17">
        <v>2.1</v>
      </c>
      <c r="E383" s="17">
        <v>-1.7</v>
      </c>
      <c r="F383" s="3">
        <v>44212.870046296295</v>
      </c>
      <c r="G383" s="4" t="s">
        <v>6</v>
      </c>
      <c r="H383" s="5"/>
      <c r="I383" s="6" t="s">
        <v>7</v>
      </c>
      <c r="J383" s="7"/>
    </row>
    <row r="384" ht="15.75" customHeight="1">
      <c r="A384" s="17">
        <v>135.0</v>
      </c>
      <c r="B384" s="17">
        <v>3.6</v>
      </c>
      <c r="C384" s="17">
        <v>68.1</v>
      </c>
      <c r="D384" s="17">
        <v>1.6</v>
      </c>
      <c r="E384" s="17">
        <v>-1.7</v>
      </c>
      <c r="F384" s="3">
        <v>44212.91171296296</v>
      </c>
      <c r="G384" s="8" t="s">
        <v>8</v>
      </c>
      <c r="H384" s="9">
        <f>AVERAGE(B363:B386)</f>
        <v>2.754166667</v>
      </c>
      <c r="I384" s="8" t="s">
        <v>8</v>
      </c>
      <c r="J384" s="10">
        <f>AVERAGE(C363:C386)</f>
        <v>74.02916667</v>
      </c>
    </row>
    <row r="385" ht="15.75" customHeight="1">
      <c r="A385" s="17">
        <v>136.0</v>
      </c>
      <c r="B385" s="17">
        <v>3.2</v>
      </c>
      <c r="C385" s="17">
        <v>69.2</v>
      </c>
      <c r="D385" s="17">
        <v>1.3</v>
      </c>
      <c r="E385" s="17">
        <v>-1.9</v>
      </c>
      <c r="F385" s="3">
        <v>44212.95337962963</v>
      </c>
      <c r="G385" s="8" t="s">
        <v>9</v>
      </c>
      <c r="H385" s="9">
        <f>MAX(B363:B386)</f>
        <v>8.3</v>
      </c>
      <c r="I385" s="8" t="s">
        <v>9</v>
      </c>
      <c r="J385" s="10">
        <f>MAX(C363:C386)</f>
        <v>93.3</v>
      </c>
    </row>
    <row r="386" ht="15.75" customHeight="1">
      <c r="A386" s="17">
        <v>137.0</v>
      </c>
      <c r="B386" s="17">
        <v>2.3</v>
      </c>
      <c r="C386" s="17">
        <v>71.4</v>
      </c>
      <c r="D386" s="17">
        <v>0.6</v>
      </c>
      <c r="E386" s="17">
        <v>-2.3</v>
      </c>
      <c r="F386" s="3">
        <v>44212.995046296295</v>
      </c>
      <c r="G386" s="11" t="s">
        <v>10</v>
      </c>
      <c r="H386" s="12">
        <f>MIN(B363:B386)</f>
        <v>-2.3</v>
      </c>
      <c r="I386" s="11" t="s">
        <v>10</v>
      </c>
      <c r="J386" s="13">
        <f>MIN(C363:C386)</f>
        <v>54.1</v>
      </c>
    </row>
    <row r="387" ht="15.75" customHeight="1">
      <c r="A387" s="16">
        <v>138.0</v>
      </c>
      <c r="B387" s="16">
        <v>1.8</v>
      </c>
      <c r="C387" s="16">
        <v>70.6</v>
      </c>
      <c r="D387" s="16">
        <v>0.1</v>
      </c>
      <c r="E387" s="16">
        <v>-3.0</v>
      </c>
      <c r="F387" s="3">
        <v>44213.03671296296</v>
      </c>
      <c r="G387" s="16"/>
    </row>
    <row r="388" ht="15.75" customHeight="1">
      <c r="A388" s="16">
        <v>139.0</v>
      </c>
      <c r="B388" s="16">
        <v>0.8</v>
      </c>
      <c r="C388" s="16">
        <v>74.2</v>
      </c>
      <c r="D388" s="16">
        <v>-0.6</v>
      </c>
      <c r="E388" s="16">
        <v>-3.3</v>
      </c>
      <c r="F388" s="3">
        <v>44213.07837962963</v>
      </c>
      <c r="G388" s="16"/>
    </row>
    <row r="389" ht="15.75" customHeight="1">
      <c r="A389" s="16">
        <v>140.0</v>
      </c>
      <c r="B389" s="16">
        <v>0.3</v>
      </c>
      <c r="C389" s="16">
        <v>76.2</v>
      </c>
      <c r="D389" s="16">
        <v>-1.0</v>
      </c>
      <c r="E389" s="16">
        <v>-3.4</v>
      </c>
      <c r="F389" s="3">
        <v>44213.120046296295</v>
      </c>
      <c r="G389" s="16"/>
    </row>
    <row r="390" ht="15.75" customHeight="1">
      <c r="A390" s="16">
        <v>141.0</v>
      </c>
      <c r="B390" s="16">
        <v>0.1</v>
      </c>
      <c r="C390" s="16">
        <v>75.9</v>
      </c>
      <c r="D390" s="16">
        <v>-1.2</v>
      </c>
      <c r="E390" s="16">
        <v>-3.6</v>
      </c>
      <c r="F390" s="3">
        <v>44213.16171296296</v>
      </c>
      <c r="G390" s="16"/>
    </row>
    <row r="391" ht="15.75" customHeight="1">
      <c r="A391" s="16">
        <v>142.0</v>
      </c>
      <c r="B391" s="16">
        <v>-0.3</v>
      </c>
      <c r="C391" s="16">
        <v>75.9</v>
      </c>
      <c r="D391" s="16">
        <v>-1.6</v>
      </c>
      <c r="E391" s="16">
        <v>-4.0</v>
      </c>
      <c r="F391" s="3">
        <v>44213.20337962963</v>
      </c>
      <c r="G391" s="16"/>
    </row>
    <row r="392" ht="15.75" customHeight="1">
      <c r="A392" s="16">
        <v>143.0</v>
      </c>
      <c r="B392" s="16">
        <v>-0.7</v>
      </c>
      <c r="C392" s="16">
        <v>79.3</v>
      </c>
      <c r="D392" s="16">
        <v>-1.8</v>
      </c>
      <c r="E392" s="16">
        <v>-3.8</v>
      </c>
      <c r="F392" s="3">
        <v>44213.245046296295</v>
      </c>
      <c r="G392" s="16"/>
    </row>
    <row r="393" ht="15.75" customHeight="1">
      <c r="A393" s="16">
        <v>144.0</v>
      </c>
      <c r="B393" s="16">
        <v>-1.0</v>
      </c>
      <c r="C393" s="16">
        <v>80.2</v>
      </c>
      <c r="D393" s="16">
        <v>-2.0</v>
      </c>
      <c r="E393" s="16">
        <v>-4.0</v>
      </c>
      <c r="F393" s="3">
        <v>44213.28671296296</v>
      </c>
      <c r="G393" s="16"/>
    </row>
    <row r="394" ht="15.75" customHeight="1">
      <c r="A394" s="16">
        <v>145.0</v>
      </c>
      <c r="B394" s="16">
        <v>-1.1</v>
      </c>
      <c r="C394" s="16">
        <v>80.9</v>
      </c>
      <c r="D394" s="16">
        <v>-2.1</v>
      </c>
      <c r="E394" s="16">
        <v>-4.0</v>
      </c>
      <c r="F394" s="3">
        <v>44213.32837962963</v>
      </c>
      <c r="G394" s="16"/>
    </row>
    <row r="395" ht="15.75" customHeight="1">
      <c r="A395" s="16">
        <v>146.0</v>
      </c>
      <c r="B395" s="16">
        <v>-1.4</v>
      </c>
      <c r="C395" s="16">
        <v>82.4</v>
      </c>
      <c r="D395" s="16">
        <v>-2.3</v>
      </c>
      <c r="E395" s="16">
        <v>-4.0</v>
      </c>
      <c r="F395" s="3">
        <v>44213.370046296295</v>
      </c>
      <c r="G395" s="16"/>
    </row>
    <row r="396" ht="15.75" customHeight="1">
      <c r="A396" s="16">
        <v>147.0</v>
      </c>
      <c r="B396" s="16">
        <v>-1.5</v>
      </c>
      <c r="C396" s="16">
        <v>83.5</v>
      </c>
      <c r="D396" s="16">
        <v>-2.3</v>
      </c>
      <c r="E396" s="16">
        <v>-3.9</v>
      </c>
      <c r="F396" s="3">
        <v>44213.41171296296</v>
      </c>
      <c r="G396" s="16"/>
    </row>
    <row r="397" ht="15.75" customHeight="1">
      <c r="A397" s="16">
        <v>148.0</v>
      </c>
      <c r="B397" s="16">
        <v>7.5</v>
      </c>
      <c r="C397" s="16">
        <v>52.5</v>
      </c>
      <c r="D397" s="16">
        <v>4.1</v>
      </c>
      <c r="E397" s="16">
        <v>-1.6</v>
      </c>
      <c r="F397" s="3">
        <v>44213.45337962963</v>
      </c>
      <c r="G397" s="16"/>
    </row>
    <row r="398" ht="15.75" customHeight="1">
      <c r="A398" s="16">
        <v>149.0</v>
      </c>
      <c r="B398" s="16">
        <v>7.5</v>
      </c>
      <c r="C398" s="16">
        <v>55.6</v>
      </c>
      <c r="D398" s="16">
        <v>4.3</v>
      </c>
      <c r="E398" s="16">
        <v>-0.8</v>
      </c>
      <c r="F398" s="3">
        <v>44213.495046296295</v>
      </c>
      <c r="G398" s="16"/>
    </row>
    <row r="399" ht="15.75" customHeight="1">
      <c r="A399" s="16">
        <v>150.0</v>
      </c>
      <c r="B399" s="16">
        <v>5.6</v>
      </c>
      <c r="C399" s="16">
        <v>62.3</v>
      </c>
      <c r="D399" s="16">
        <v>3.1</v>
      </c>
      <c r="E399" s="16">
        <v>-1.0</v>
      </c>
      <c r="F399" s="3">
        <v>44213.53671296296</v>
      </c>
      <c r="G399" s="16"/>
    </row>
    <row r="400" ht="15.75" customHeight="1">
      <c r="A400" s="16">
        <v>151.0</v>
      </c>
      <c r="B400" s="16">
        <v>6.5</v>
      </c>
      <c r="C400" s="16">
        <v>59.9</v>
      </c>
      <c r="D400" s="16">
        <v>3.7</v>
      </c>
      <c r="E400" s="16">
        <v>-0.7</v>
      </c>
      <c r="F400" s="3">
        <v>44213.57837962963</v>
      </c>
      <c r="G400" s="16"/>
    </row>
    <row r="401" ht="15.75" customHeight="1">
      <c r="A401" s="16">
        <v>152.0</v>
      </c>
      <c r="B401" s="16">
        <v>8.2</v>
      </c>
      <c r="C401" s="16">
        <v>55.2</v>
      </c>
      <c r="D401" s="16">
        <v>4.9</v>
      </c>
      <c r="E401" s="16">
        <v>-0.2</v>
      </c>
      <c r="F401" s="3">
        <v>44213.620046296295</v>
      </c>
      <c r="G401" s="16"/>
    </row>
    <row r="402" ht="15.75" customHeight="1">
      <c r="A402" s="16">
        <v>153.0</v>
      </c>
      <c r="B402" s="16">
        <v>9.9</v>
      </c>
      <c r="C402" s="16">
        <v>54.1</v>
      </c>
      <c r="D402" s="16">
        <v>6.2</v>
      </c>
      <c r="E402" s="16">
        <v>1.1</v>
      </c>
      <c r="F402" s="3">
        <v>44213.66171296296</v>
      </c>
      <c r="G402" s="16"/>
    </row>
    <row r="403" ht="15.75" customHeight="1">
      <c r="A403" s="16">
        <v>154.0</v>
      </c>
      <c r="B403" s="16">
        <v>10.4</v>
      </c>
      <c r="C403" s="16">
        <v>56.8</v>
      </c>
      <c r="D403" s="16">
        <v>6.8</v>
      </c>
      <c r="E403" s="16">
        <v>2.2</v>
      </c>
      <c r="F403" s="3">
        <v>44213.70337962963</v>
      </c>
      <c r="G403" s="16"/>
    </row>
    <row r="404" ht="15.75" customHeight="1">
      <c r="A404" s="16">
        <v>155.0</v>
      </c>
      <c r="B404" s="16">
        <v>10.0</v>
      </c>
      <c r="C404" s="16">
        <v>61.4</v>
      </c>
      <c r="D404" s="16">
        <v>6.9</v>
      </c>
      <c r="E404" s="16">
        <v>2.9</v>
      </c>
      <c r="F404" s="3">
        <v>44213.745046296295</v>
      </c>
      <c r="G404" s="16"/>
    </row>
    <row r="405" ht="15.75" customHeight="1">
      <c r="A405" s="16">
        <v>156.0</v>
      </c>
      <c r="B405" s="16">
        <v>8.2</v>
      </c>
      <c r="C405" s="16">
        <v>71.9</v>
      </c>
      <c r="D405" s="16">
        <v>6.0</v>
      </c>
      <c r="E405" s="16">
        <v>3.4</v>
      </c>
      <c r="F405" s="3">
        <v>44213.78671296296</v>
      </c>
      <c r="G405" s="16"/>
    </row>
    <row r="406" ht="15.75" customHeight="1">
      <c r="A406" s="16">
        <v>157.0</v>
      </c>
      <c r="B406" s="16">
        <v>7.6</v>
      </c>
      <c r="C406" s="16">
        <v>79.8</v>
      </c>
      <c r="D406" s="16">
        <v>6.1</v>
      </c>
      <c r="E406" s="16">
        <v>4.3</v>
      </c>
      <c r="F406" s="3">
        <v>44213.82837962963</v>
      </c>
      <c r="G406" s="16"/>
    </row>
    <row r="407" ht="15.75" customHeight="1">
      <c r="A407" s="16">
        <v>158.0</v>
      </c>
      <c r="B407" s="16">
        <v>6.9</v>
      </c>
      <c r="C407" s="16">
        <v>80.9</v>
      </c>
      <c r="D407" s="16">
        <v>5.5</v>
      </c>
      <c r="E407" s="16">
        <v>3.9</v>
      </c>
      <c r="F407" s="3">
        <v>44213.870046296295</v>
      </c>
      <c r="G407" s="4" t="s">
        <v>6</v>
      </c>
      <c r="H407" s="5"/>
      <c r="I407" s="6" t="s">
        <v>7</v>
      </c>
      <c r="J407" s="7"/>
    </row>
    <row r="408" ht="15.75" customHeight="1">
      <c r="A408" s="16">
        <v>159.0</v>
      </c>
      <c r="B408" s="16">
        <v>5.6</v>
      </c>
      <c r="C408" s="16">
        <v>83.2</v>
      </c>
      <c r="D408" s="16">
        <v>4.4</v>
      </c>
      <c r="E408" s="16">
        <v>3.0</v>
      </c>
      <c r="F408" s="3">
        <v>44213.91171296296</v>
      </c>
      <c r="G408" s="8" t="s">
        <v>8</v>
      </c>
      <c r="H408" s="9">
        <f>AVERAGE(B387:B410)</f>
        <v>4.229166667</v>
      </c>
      <c r="I408" s="8" t="s">
        <v>8</v>
      </c>
      <c r="J408" s="10">
        <f>AVERAGE(C387:C410)</f>
        <v>71.75416667</v>
      </c>
    </row>
    <row r="409" ht="15.75" customHeight="1">
      <c r="A409" s="16">
        <v>160.0</v>
      </c>
      <c r="B409" s="16">
        <v>5.7</v>
      </c>
      <c r="C409" s="16">
        <v>83.1</v>
      </c>
      <c r="D409" s="16">
        <v>4.5</v>
      </c>
      <c r="E409" s="16">
        <v>3.1</v>
      </c>
      <c r="F409" s="3">
        <v>44213.95337962963</v>
      </c>
      <c r="G409" s="8" t="s">
        <v>9</v>
      </c>
      <c r="H409" s="9">
        <f>MAX(B387:B410)</f>
        <v>10.4</v>
      </c>
      <c r="I409" s="8" t="s">
        <v>9</v>
      </c>
      <c r="J409" s="10">
        <f>MAX(C387:C410)</f>
        <v>86.3</v>
      </c>
    </row>
    <row r="410" ht="15.75" customHeight="1">
      <c r="A410" s="16">
        <v>161.0</v>
      </c>
      <c r="B410" s="16">
        <v>4.9</v>
      </c>
      <c r="C410" s="16">
        <v>86.3</v>
      </c>
      <c r="D410" s="16">
        <v>4.0</v>
      </c>
      <c r="E410" s="16">
        <v>2.8</v>
      </c>
      <c r="F410" s="3">
        <v>44213.995046296295</v>
      </c>
      <c r="G410" s="11" t="s">
        <v>10</v>
      </c>
      <c r="H410" s="12">
        <f>MIN(B387:B410)</f>
        <v>-1.5</v>
      </c>
      <c r="I410" s="11" t="s">
        <v>10</v>
      </c>
      <c r="J410" s="13">
        <f>MIN(C387:C410)</f>
        <v>52.5</v>
      </c>
    </row>
    <row r="411" ht="15.75" customHeight="1">
      <c r="A411" s="17">
        <v>162.0</v>
      </c>
      <c r="B411" s="17">
        <v>4.1</v>
      </c>
      <c r="C411" s="17">
        <v>90.3</v>
      </c>
      <c r="D411" s="17">
        <v>3.5</v>
      </c>
      <c r="E411" s="17">
        <v>2.7</v>
      </c>
      <c r="F411" s="3">
        <v>44214.03671296296</v>
      </c>
      <c r="G411" s="16"/>
    </row>
    <row r="412" ht="15.75" customHeight="1">
      <c r="A412" s="17">
        <v>163.0</v>
      </c>
      <c r="B412" s="17">
        <v>3.5</v>
      </c>
      <c r="C412" s="17">
        <v>93.0</v>
      </c>
      <c r="D412" s="17">
        <v>3.1</v>
      </c>
      <c r="E412" s="17">
        <v>2.5</v>
      </c>
      <c r="F412" s="3">
        <v>44214.07837962963</v>
      </c>
      <c r="G412" s="16"/>
    </row>
    <row r="413" ht="15.75" customHeight="1">
      <c r="A413" s="17">
        <v>164.0</v>
      </c>
      <c r="B413" s="17">
        <v>2.7</v>
      </c>
      <c r="C413" s="17">
        <v>93.6</v>
      </c>
      <c r="D413" s="17">
        <v>2.3</v>
      </c>
      <c r="E413" s="17">
        <v>1.8</v>
      </c>
      <c r="F413" s="3">
        <v>44214.120046296295</v>
      </c>
      <c r="G413" s="16"/>
    </row>
    <row r="414" ht="15.75" customHeight="1">
      <c r="A414" s="17">
        <v>165.0</v>
      </c>
      <c r="B414" s="17">
        <v>2.4</v>
      </c>
      <c r="C414" s="17">
        <v>95.0</v>
      </c>
      <c r="D414" s="17">
        <v>2.1</v>
      </c>
      <c r="E414" s="17">
        <v>1.7</v>
      </c>
      <c r="F414" s="3">
        <v>44214.16171296296</v>
      </c>
      <c r="G414" s="16"/>
    </row>
    <row r="415" ht="15.75" customHeight="1">
      <c r="A415" s="17">
        <v>166.0</v>
      </c>
      <c r="B415" s="17">
        <v>1.8</v>
      </c>
      <c r="C415" s="17">
        <v>95.3</v>
      </c>
      <c r="D415" s="17">
        <v>1.5</v>
      </c>
      <c r="E415" s="17">
        <v>1.1</v>
      </c>
      <c r="F415" s="3">
        <v>44214.20337962963</v>
      </c>
      <c r="G415" s="16"/>
    </row>
    <row r="416" ht="15.75" customHeight="1">
      <c r="A416" s="17">
        <v>167.0</v>
      </c>
      <c r="B416" s="17">
        <v>1.7</v>
      </c>
      <c r="C416" s="17">
        <v>95.8</v>
      </c>
      <c r="D416" s="17">
        <v>1.5</v>
      </c>
      <c r="E416" s="17">
        <v>1.1</v>
      </c>
      <c r="F416" s="3">
        <v>44214.245046296295</v>
      </c>
      <c r="G416" s="16"/>
    </row>
    <row r="417" ht="15.75" customHeight="1">
      <c r="A417" s="17">
        <v>168.0</v>
      </c>
      <c r="B417" s="17">
        <v>1.3</v>
      </c>
      <c r="C417" s="17">
        <v>96.2</v>
      </c>
      <c r="D417" s="17">
        <v>1.1</v>
      </c>
      <c r="E417" s="17">
        <v>0.8</v>
      </c>
      <c r="F417" s="3">
        <v>44214.28671296296</v>
      </c>
      <c r="G417" s="16"/>
    </row>
    <row r="418" ht="15.75" customHeight="1">
      <c r="A418" s="15">
        <v>1.0</v>
      </c>
      <c r="B418" s="15">
        <v>12.0</v>
      </c>
      <c r="C418" s="15">
        <v>63.1</v>
      </c>
      <c r="D418" s="15">
        <v>8.7</v>
      </c>
      <c r="E418" s="15">
        <v>5.2</v>
      </c>
      <c r="F418" s="3">
        <v>44214.32596064815</v>
      </c>
      <c r="G418" s="2"/>
    </row>
    <row r="419" ht="15.75" customHeight="1">
      <c r="A419" s="15">
        <v>2.0</v>
      </c>
      <c r="B419" s="15">
        <v>1.0</v>
      </c>
      <c r="C419" s="15">
        <v>91.0</v>
      </c>
      <c r="D419" s="15">
        <v>0.5</v>
      </c>
      <c r="E419" s="15">
        <v>-0.3</v>
      </c>
      <c r="F419" s="3">
        <v>44214.367627314816</v>
      </c>
      <c r="G419" s="2"/>
    </row>
    <row r="420" ht="15.75" customHeight="1">
      <c r="A420" s="15">
        <v>3.0</v>
      </c>
      <c r="B420" s="15">
        <v>0.7</v>
      </c>
      <c r="C420" s="15">
        <v>94.9</v>
      </c>
      <c r="D420" s="15">
        <v>0.4</v>
      </c>
      <c r="E420" s="15">
        <v>0.0</v>
      </c>
      <c r="F420" s="3">
        <v>44214.40929398148</v>
      </c>
      <c r="G420" s="2"/>
    </row>
    <row r="421" ht="15.75" customHeight="1">
      <c r="A421" s="15">
        <v>4.0</v>
      </c>
      <c r="B421" s="15">
        <v>2.6</v>
      </c>
      <c r="C421" s="15">
        <v>95.1</v>
      </c>
      <c r="D421" s="15">
        <v>2.3</v>
      </c>
      <c r="E421" s="15">
        <v>1.9</v>
      </c>
      <c r="F421" s="3">
        <v>44214.45096064815</v>
      </c>
      <c r="G421" s="2"/>
    </row>
    <row r="422" ht="15.75" customHeight="1">
      <c r="A422" s="15">
        <v>5.0</v>
      </c>
      <c r="B422" s="15">
        <v>4.5</v>
      </c>
      <c r="C422" s="15">
        <v>82.7</v>
      </c>
      <c r="D422" s="15">
        <v>3.4</v>
      </c>
      <c r="E422" s="15">
        <v>1.8</v>
      </c>
      <c r="F422" s="3">
        <v>44214.492627314816</v>
      </c>
      <c r="G422" s="2"/>
    </row>
    <row r="423" ht="15.75" customHeight="1">
      <c r="A423" s="15">
        <v>6.0</v>
      </c>
      <c r="B423" s="15">
        <v>6.6</v>
      </c>
      <c r="C423" s="15">
        <v>78.7</v>
      </c>
      <c r="D423" s="15">
        <v>5.1</v>
      </c>
      <c r="E423" s="15">
        <v>3.2</v>
      </c>
      <c r="F423" s="3">
        <v>44214.53429398148</v>
      </c>
      <c r="G423" s="2"/>
    </row>
    <row r="424" ht="15.75" customHeight="1">
      <c r="A424" s="15">
        <v>7.0</v>
      </c>
      <c r="B424" s="15">
        <v>7.8</v>
      </c>
      <c r="C424" s="15">
        <v>71.4</v>
      </c>
      <c r="D424" s="15">
        <v>5.6</v>
      </c>
      <c r="E424" s="15">
        <v>3.0</v>
      </c>
      <c r="F424" s="3">
        <v>44214.57596064815</v>
      </c>
      <c r="G424" s="2"/>
    </row>
    <row r="425" ht="15.75" customHeight="1">
      <c r="A425" s="15">
        <v>8.0</v>
      </c>
      <c r="B425" s="15">
        <v>9.0</v>
      </c>
      <c r="C425" s="15">
        <v>68.7</v>
      </c>
      <c r="D425" s="15">
        <v>6.5</v>
      </c>
      <c r="E425" s="15">
        <v>3.6</v>
      </c>
      <c r="F425" s="3">
        <v>44214.617627314816</v>
      </c>
      <c r="G425" s="2"/>
    </row>
    <row r="426" ht="15.75" customHeight="1">
      <c r="A426" s="15">
        <v>9.0</v>
      </c>
      <c r="B426" s="15">
        <v>10.1</v>
      </c>
      <c r="C426" s="15">
        <v>66.5</v>
      </c>
      <c r="D426" s="15">
        <v>7.3</v>
      </c>
      <c r="E426" s="15">
        <v>4.2</v>
      </c>
      <c r="F426" s="3">
        <v>44214.65929398148</v>
      </c>
      <c r="G426" s="2"/>
    </row>
    <row r="427" ht="15.75" customHeight="1">
      <c r="A427" s="15">
        <v>10.0</v>
      </c>
      <c r="B427" s="15">
        <v>9.9</v>
      </c>
      <c r="C427" s="15">
        <v>65.7</v>
      </c>
      <c r="D427" s="15">
        <v>7.1</v>
      </c>
      <c r="E427" s="15">
        <v>3.8</v>
      </c>
      <c r="F427" s="3">
        <v>44214.70096064815</v>
      </c>
      <c r="G427" s="2"/>
    </row>
    <row r="428" ht="15.75" customHeight="1">
      <c r="A428" s="15">
        <v>11.0</v>
      </c>
      <c r="B428" s="15">
        <v>8.8</v>
      </c>
      <c r="C428" s="15">
        <v>69.9</v>
      </c>
      <c r="D428" s="15">
        <v>6.4</v>
      </c>
      <c r="E428" s="15">
        <v>3.6</v>
      </c>
      <c r="F428" s="3">
        <v>44214.742627314816</v>
      </c>
      <c r="G428" s="2"/>
    </row>
    <row r="429" ht="15.75" customHeight="1">
      <c r="A429" s="15">
        <v>12.0</v>
      </c>
      <c r="B429" s="15">
        <v>7.2</v>
      </c>
      <c r="C429" s="15">
        <v>78.4</v>
      </c>
      <c r="D429" s="15">
        <v>5.6</v>
      </c>
      <c r="E429" s="15">
        <v>3.7</v>
      </c>
      <c r="F429" s="3">
        <v>44214.78429398148</v>
      </c>
      <c r="G429" s="2"/>
    </row>
    <row r="430" ht="15.75" customHeight="1">
      <c r="A430" s="15">
        <v>13.0</v>
      </c>
      <c r="B430" s="15">
        <v>6.5</v>
      </c>
      <c r="C430" s="15">
        <v>80.1</v>
      </c>
      <c r="D430" s="15">
        <v>5.1</v>
      </c>
      <c r="E430" s="15">
        <v>3.3</v>
      </c>
      <c r="F430" s="3">
        <v>44214.82596064815</v>
      </c>
      <c r="G430" s="2"/>
    </row>
    <row r="431" ht="15.75" customHeight="1">
      <c r="A431" s="15">
        <v>14.0</v>
      </c>
      <c r="B431" s="15">
        <v>5.7</v>
      </c>
      <c r="C431" s="15">
        <v>82.0</v>
      </c>
      <c r="D431" s="15">
        <v>4.4</v>
      </c>
      <c r="E431" s="15">
        <v>2.9</v>
      </c>
      <c r="F431" s="3">
        <v>44214.867627314816</v>
      </c>
      <c r="G431" s="4" t="s">
        <v>6</v>
      </c>
      <c r="H431" s="5"/>
      <c r="I431" s="6" t="s">
        <v>7</v>
      </c>
      <c r="J431" s="7"/>
    </row>
    <row r="432" ht="15.75" customHeight="1">
      <c r="A432" s="15">
        <v>15.0</v>
      </c>
      <c r="B432" s="15">
        <v>5.1</v>
      </c>
      <c r="C432" s="15">
        <v>84.0</v>
      </c>
      <c r="D432" s="15">
        <v>4.0</v>
      </c>
      <c r="E432" s="15">
        <v>2.6</v>
      </c>
      <c r="F432" s="3">
        <v>44214.90929398148</v>
      </c>
      <c r="G432" s="8" t="s">
        <v>8</v>
      </c>
      <c r="H432" s="9">
        <f>AVERAGE(B411:B434)</f>
        <v>5.179166667</v>
      </c>
      <c r="I432" s="8" t="s">
        <v>8</v>
      </c>
      <c r="J432" s="10">
        <f>AVERAGE(C411:C434)</f>
        <v>83.35416667</v>
      </c>
    </row>
    <row r="433" ht="15.75" customHeight="1">
      <c r="A433" s="15">
        <v>16.0</v>
      </c>
      <c r="B433" s="15">
        <v>4.9</v>
      </c>
      <c r="C433" s="15">
        <v>84.8</v>
      </c>
      <c r="D433" s="15">
        <v>3.9</v>
      </c>
      <c r="E433" s="15">
        <v>2.6</v>
      </c>
      <c r="F433" s="3">
        <v>44214.95096064815</v>
      </c>
      <c r="G433" s="8" t="s">
        <v>9</v>
      </c>
      <c r="H433" s="9">
        <f>MAX(B411:B434)</f>
        <v>12</v>
      </c>
      <c r="I433" s="8" t="s">
        <v>9</v>
      </c>
      <c r="J433" s="10">
        <f>MAX(C411:C434)</f>
        <v>96.2</v>
      </c>
    </row>
    <row r="434" ht="15.75" customHeight="1">
      <c r="A434" s="15">
        <v>17.0</v>
      </c>
      <c r="B434" s="15">
        <v>4.4</v>
      </c>
      <c r="C434" s="15">
        <v>84.3</v>
      </c>
      <c r="D434" s="15">
        <v>3.4</v>
      </c>
      <c r="E434" s="15">
        <v>2.0</v>
      </c>
      <c r="F434" s="3">
        <v>44214.992627314816</v>
      </c>
      <c r="G434" s="11" t="s">
        <v>10</v>
      </c>
      <c r="H434" s="12">
        <f>MIN(B411:B434)</f>
        <v>0.7</v>
      </c>
      <c r="I434" s="11" t="s">
        <v>10</v>
      </c>
      <c r="J434" s="13">
        <f>MIN(C411:C434)</f>
        <v>63.1</v>
      </c>
    </row>
    <row r="435" ht="15.75" customHeight="1">
      <c r="A435" s="2">
        <v>18.0</v>
      </c>
      <c r="B435" s="2">
        <v>3.6</v>
      </c>
      <c r="C435" s="2">
        <v>88.0</v>
      </c>
      <c r="D435" s="2">
        <v>2.8</v>
      </c>
      <c r="E435" s="2">
        <v>1.8</v>
      </c>
      <c r="F435" s="3">
        <v>44215.03429398148</v>
      </c>
      <c r="G435" s="2"/>
    </row>
    <row r="436" ht="15.75" customHeight="1">
      <c r="A436" s="2">
        <v>19.0</v>
      </c>
      <c r="B436" s="2">
        <v>2.5</v>
      </c>
      <c r="C436" s="2">
        <v>90.0</v>
      </c>
      <c r="D436" s="2">
        <v>1.9</v>
      </c>
      <c r="E436" s="2">
        <v>1.0</v>
      </c>
      <c r="F436" s="3">
        <v>44215.07596064815</v>
      </c>
      <c r="G436" s="2"/>
    </row>
    <row r="437" ht="15.75" customHeight="1">
      <c r="A437" s="2">
        <v>20.0</v>
      </c>
      <c r="B437" s="2">
        <v>2.7</v>
      </c>
      <c r="C437" s="2">
        <v>89.8</v>
      </c>
      <c r="D437" s="2">
        <v>2.1</v>
      </c>
      <c r="E437" s="2">
        <v>1.2</v>
      </c>
      <c r="F437" s="3">
        <v>44215.117627314816</v>
      </c>
      <c r="G437" s="2"/>
    </row>
    <row r="438" ht="15.75" customHeight="1">
      <c r="A438" s="2">
        <v>21.0</v>
      </c>
      <c r="B438" s="2">
        <v>2.0</v>
      </c>
      <c r="C438" s="2">
        <v>94.0</v>
      </c>
      <c r="D438" s="2">
        <v>1.6</v>
      </c>
      <c r="E438" s="2">
        <v>1.1</v>
      </c>
      <c r="F438" s="3">
        <v>44215.15929398148</v>
      </c>
      <c r="G438" s="2"/>
    </row>
    <row r="439" ht="15.75" customHeight="1">
      <c r="A439" s="2">
        <v>22.0</v>
      </c>
      <c r="B439" s="2">
        <v>1.7</v>
      </c>
      <c r="C439" s="2">
        <v>93.4</v>
      </c>
      <c r="D439" s="2">
        <v>1.3</v>
      </c>
      <c r="E439" s="2">
        <v>0.8</v>
      </c>
      <c r="F439" s="3">
        <v>44215.20096064815</v>
      </c>
      <c r="G439" s="2"/>
    </row>
    <row r="440" ht="15.75" customHeight="1">
      <c r="A440" s="2">
        <v>23.0</v>
      </c>
      <c r="B440" s="2">
        <v>0.9</v>
      </c>
      <c r="C440" s="2">
        <v>94.6</v>
      </c>
      <c r="D440" s="2">
        <v>0.6</v>
      </c>
      <c r="E440" s="2">
        <v>0.1</v>
      </c>
      <c r="F440" s="3">
        <v>44215.242627314816</v>
      </c>
      <c r="G440" s="2"/>
    </row>
    <row r="441" ht="15.75" customHeight="1">
      <c r="A441" s="2">
        <v>24.0</v>
      </c>
      <c r="B441" s="2">
        <v>0.2</v>
      </c>
      <c r="C441" s="2">
        <v>95.5</v>
      </c>
      <c r="D441" s="2">
        <v>0.0</v>
      </c>
      <c r="E441" s="2">
        <v>-0.4</v>
      </c>
      <c r="F441" s="3">
        <v>44215.28429398148</v>
      </c>
      <c r="G441" s="2"/>
    </row>
    <row r="442" ht="15.75" customHeight="1">
      <c r="A442" s="2">
        <v>25.0</v>
      </c>
      <c r="B442" s="2">
        <v>0.5</v>
      </c>
      <c r="C442" s="2">
        <v>95.6</v>
      </c>
      <c r="D442" s="2">
        <v>0.3</v>
      </c>
      <c r="E442" s="2">
        <v>-0.1</v>
      </c>
      <c r="F442" s="3">
        <v>44215.32596064815</v>
      </c>
      <c r="G442" s="2"/>
    </row>
    <row r="443" ht="15.75" customHeight="1">
      <c r="A443" s="2">
        <v>26.0</v>
      </c>
      <c r="B443" s="2">
        <v>0.1</v>
      </c>
      <c r="C443" s="2">
        <v>95.7</v>
      </c>
      <c r="D443" s="2">
        <v>-0.1</v>
      </c>
      <c r="E443" s="2">
        <v>-0.5</v>
      </c>
      <c r="F443" s="3">
        <v>44215.367627314816</v>
      </c>
      <c r="G443" s="2"/>
    </row>
    <row r="444" ht="15.75" customHeight="1">
      <c r="A444" s="2">
        <v>27.0</v>
      </c>
      <c r="B444" s="2">
        <v>0.1</v>
      </c>
      <c r="C444" s="2">
        <v>95.9</v>
      </c>
      <c r="D444" s="2">
        <v>-0.1</v>
      </c>
      <c r="E444" s="2">
        <v>-0.5</v>
      </c>
      <c r="F444" s="3">
        <v>44215.40929398148</v>
      </c>
      <c r="G444" s="2"/>
    </row>
    <row r="445" ht="15.75" customHeight="1">
      <c r="A445" s="2">
        <v>28.0</v>
      </c>
      <c r="B445" s="2">
        <v>2.2</v>
      </c>
      <c r="C445" s="2">
        <v>88.6</v>
      </c>
      <c r="D445" s="2">
        <v>1.5</v>
      </c>
      <c r="E445" s="2">
        <v>0.5</v>
      </c>
      <c r="F445" s="3">
        <v>44215.45096064815</v>
      </c>
      <c r="G445" s="2"/>
    </row>
    <row r="446" ht="15.75" customHeight="1">
      <c r="A446" s="2">
        <v>29.0</v>
      </c>
      <c r="B446" s="2">
        <v>7.2</v>
      </c>
      <c r="C446" s="2">
        <v>65.5</v>
      </c>
      <c r="D446" s="2">
        <v>4.7</v>
      </c>
      <c r="E446" s="2">
        <v>1.2</v>
      </c>
      <c r="F446" s="3">
        <v>44215.492627314816</v>
      </c>
      <c r="G446" s="2"/>
    </row>
    <row r="447" ht="15.75" customHeight="1">
      <c r="A447" s="2">
        <v>30.0</v>
      </c>
      <c r="B447" s="2">
        <v>6.1</v>
      </c>
      <c r="C447" s="2">
        <v>70.3</v>
      </c>
      <c r="D447" s="2">
        <v>4.0</v>
      </c>
      <c r="E447" s="2">
        <v>1.1</v>
      </c>
      <c r="F447" s="3">
        <v>44215.53429398148</v>
      </c>
      <c r="G447" s="2"/>
    </row>
    <row r="448" ht="15.75" customHeight="1">
      <c r="A448" s="2">
        <v>31.0</v>
      </c>
      <c r="B448" s="2">
        <v>7.7</v>
      </c>
      <c r="C448" s="2">
        <v>64.3</v>
      </c>
      <c r="D448" s="2">
        <v>5.0</v>
      </c>
      <c r="E448" s="2">
        <v>1.4</v>
      </c>
      <c r="F448" s="3">
        <v>44215.57596064815</v>
      </c>
      <c r="G448" s="2"/>
    </row>
    <row r="449" ht="15.75" customHeight="1">
      <c r="A449" s="2">
        <v>32.0</v>
      </c>
      <c r="B449" s="2">
        <v>6.5</v>
      </c>
      <c r="C449" s="2">
        <v>67.8</v>
      </c>
      <c r="D449" s="2">
        <v>4.2</v>
      </c>
      <c r="E449" s="2">
        <v>1.0</v>
      </c>
      <c r="F449" s="3">
        <v>44215.617627314816</v>
      </c>
      <c r="G449" s="2"/>
    </row>
    <row r="450" ht="15.75" customHeight="1">
      <c r="A450" s="2">
        <v>33.0</v>
      </c>
      <c r="B450" s="2">
        <v>6.8</v>
      </c>
      <c r="C450" s="2">
        <v>65.3</v>
      </c>
      <c r="D450" s="2">
        <v>4.3</v>
      </c>
      <c r="E450" s="2">
        <v>0.8</v>
      </c>
      <c r="F450" s="3">
        <v>44215.65929398148</v>
      </c>
      <c r="G450" s="2"/>
    </row>
    <row r="451" ht="15.75" customHeight="1">
      <c r="A451" s="2">
        <v>34.0</v>
      </c>
      <c r="B451" s="2">
        <v>4.9</v>
      </c>
      <c r="C451" s="2">
        <v>71.5</v>
      </c>
      <c r="D451" s="2">
        <v>3.0</v>
      </c>
      <c r="E451" s="2">
        <v>0.2</v>
      </c>
      <c r="F451" s="3">
        <v>44215.70096064815</v>
      </c>
      <c r="G451" s="2"/>
    </row>
    <row r="452" ht="15.75" customHeight="1">
      <c r="A452" s="2">
        <v>35.0</v>
      </c>
      <c r="B452" s="2">
        <v>4.6</v>
      </c>
      <c r="C452" s="2">
        <v>73.4</v>
      </c>
      <c r="D452" s="2">
        <v>2.9</v>
      </c>
      <c r="E452" s="2">
        <v>0.3</v>
      </c>
      <c r="F452" s="3">
        <v>44215.742627314816</v>
      </c>
      <c r="G452" s="2"/>
    </row>
    <row r="453" ht="15.75" customHeight="1">
      <c r="A453" s="2">
        <v>36.0</v>
      </c>
      <c r="B453" s="2">
        <v>4.0</v>
      </c>
      <c r="C453" s="2">
        <v>75.8</v>
      </c>
      <c r="D453" s="2">
        <v>2.4</v>
      </c>
      <c r="E453" s="2">
        <v>0.1</v>
      </c>
      <c r="F453" s="3">
        <v>44215.78429398148</v>
      </c>
      <c r="G453" s="2"/>
    </row>
    <row r="454" ht="15.75" customHeight="1">
      <c r="A454" s="2">
        <v>37.0</v>
      </c>
      <c r="B454" s="2">
        <v>3.2</v>
      </c>
      <c r="C454" s="2">
        <v>78.9</v>
      </c>
      <c r="D454" s="2">
        <v>1.9</v>
      </c>
      <c r="E454" s="2">
        <v>-0.1</v>
      </c>
      <c r="F454" s="3">
        <v>44215.82596064815</v>
      </c>
      <c r="G454" s="2"/>
    </row>
    <row r="455" ht="15.75" customHeight="1">
      <c r="A455" s="2">
        <v>38.0</v>
      </c>
      <c r="B455" s="2">
        <v>3.1</v>
      </c>
      <c r="C455" s="2">
        <v>79.6</v>
      </c>
      <c r="D455" s="2">
        <v>1.8</v>
      </c>
      <c r="E455" s="2">
        <v>-0.1</v>
      </c>
      <c r="F455" s="3">
        <v>44215.867627314816</v>
      </c>
      <c r="G455" s="4" t="s">
        <v>6</v>
      </c>
      <c r="H455" s="5"/>
      <c r="I455" s="6" t="s">
        <v>7</v>
      </c>
      <c r="J455" s="7"/>
    </row>
    <row r="456" ht="15.75" customHeight="1">
      <c r="A456" s="2">
        <v>39.0</v>
      </c>
      <c r="B456" s="2">
        <v>2.4</v>
      </c>
      <c r="C456" s="2">
        <v>82.3</v>
      </c>
      <c r="D456" s="2">
        <v>1.3</v>
      </c>
      <c r="E456" s="2">
        <v>-0.3</v>
      </c>
      <c r="F456" s="3">
        <v>44215.90929398148</v>
      </c>
      <c r="G456" s="8" t="s">
        <v>8</v>
      </c>
      <c r="H456" s="9">
        <f>AVERAGE(B435:B458)</f>
        <v>3.320833333</v>
      </c>
      <c r="I456" s="8" t="s">
        <v>8</v>
      </c>
      <c r="J456" s="10">
        <f>AVERAGE(C435:C458)</f>
        <v>82.19583333</v>
      </c>
    </row>
    <row r="457" ht="15.75" customHeight="1">
      <c r="A457" s="2">
        <v>40.0</v>
      </c>
      <c r="B457" s="2">
        <v>3.3</v>
      </c>
      <c r="C457" s="2">
        <v>78.6</v>
      </c>
      <c r="D457" s="2">
        <v>2.0</v>
      </c>
      <c r="E457" s="2">
        <v>-0.1</v>
      </c>
      <c r="F457" s="3">
        <v>44215.95096064815</v>
      </c>
      <c r="G457" s="8" t="s">
        <v>9</v>
      </c>
      <c r="H457" s="9">
        <f>MAX(B435:B458)</f>
        <v>7.7</v>
      </c>
      <c r="I457" s="8" t="s">
        <v>9</v>
      </c>
      <c r="J457" s="10">
        <f>MAX(C435:C458)</f>
        <v>95.9</v>
      </c>
    </row>
    <row r="458" ht="15.75" customHeight="1">
      <c r="A458" s="2">
        <v>41.0</v>
      </c>
      <c r="B458" s="2">
        <v>3.4</v>
      </c>
      <c r="C458" s="2">
        <v>78.3</v>
      </c>
      <c r="D458" s="2">
        <v>2.0</v>
      </c>
      <c r="E458" s="2">
        <v>0.0</v>
      </c>
      <c r="F458" s="3">
        <v>44215.992627314816</v>
      </c>
      <c r="G458" s="11" t="s">
        <v>10</v>
      </c>
      <c r="H458" s="12">
        <f>MIN(B435:B458)</f>
        <v>0.1</v>
      </c>
      <c r="I458" s="11" t="s">
        <v>10</v>
      </c>
      <c r="J458" s="13">
        <f>MIN(C435:C458)</f>
        <v>64.3</v>
      </c>
    </row>
    <row r="459" ht="15.75" customHeight="1">
      <c r="A459" s="15">
        <v>42.0</v>
      </c>
      <c r="B459" s="15">
        <v>3.4</v>
      </c>
      <c r="C459" s="15">
        <v>79.8</v>
      </c>
      <c r="D459" s="15">
        <v>2.1</v>
      </c>
      <c r="E459" s="15">
        <v>0.3</v>
      </c>
      <c r="F459" s="3">
        <v>44216.03429398148</v>
      </c>
      <c r="G459" s="2"/>
    </row>
    <row r="460" ht="15.75" customHeight="1">
      <c r="A460" s="15">
        <v>43.0</v>
      </c>
      <c r="B460" s="15">
        <v>3.8</v>
      </c>
      <c r="C460" s="15">
        <v>79.2</v>
      </c>
      <c r="D460" s="15">
        <v>2.5</v>
      </c>
      <c r="E460" s="15">
        <v>0.5</v>
      </c>
      <c r="F460" s="3">
        <v>44216.07596064815</v>
      </c>
      <c r="G460" s="2"/>
    </row>
    <row r="461" ht="15.75" customHeight="1">
      <c r="A461" s="15">
        <v>44.0</v>
      </c>
      <c r="B461" s="15">
        <v>3.9</v>
      </c>
      <c r="C461" s="15">
        <v>79.2</v>
      </c>
      <c r="D461" s="15">
        <v>2.6</v>
      </c>
      <c r="E461" s="15">
        <v>0.6</v>
      </c>
      <c r="F461" s="3">
        <v>44216.117627314816</v>
      </c>
      <c r="G461" s="2"/>
    </row>
    <row r="462" ht="15.75" customHeight="1">
      <c r="A462" s="15">
        <v>45.0</v>
      </c>
      <c r="B462" s="15">
        <v>3.9</v>
      </c>
      <c r="C462" s="15">
        <v>83.7</v>
      </c>
      <c r="D462" s="15">
        <v>2.8</v>
      </c>
      <c r="E462" s="15">
        <v>1.4</v>
      </c>
      <c r="F462" s="3">
        <v>44216.15929398148</v>
      </c>
      <c r="G462" s="2"/>
    </row>
    <row r="463" ht="15.75" customHeight="1">
      <c r="A463" s="15">
        <v>46.0</v>
      </c>
      <c r="B463" s="15">
        <v>5.4</v>
      </c>
      <c r="C463" s="15">
        <v>87.8</v>
      </c>
      <c r="D463" s="15">
        <v>4.6</v>
      </c>
      <c r="E463" s="15">
        <v>3.5</v>
      </c>
      <c r="F463" s="3">
        <v>44216.20096064815</v>
      </c>
      <c r="G463" s="2"/>
    </row>
    <row r="464" ht="15.75" customHeight="1">
      <c r="A464" s="15">
        <v>47.0</v>
      </c>
      <c r="B464" s="15">
        <v>5.4</v>
      </c>
      <c r="C464" s="15">
        <v>87.7</v>
      </c>
      <c r="D464" s="15">
        <v>4.5</v>
      </c>
      <c r="E464" s="15">
        <v>3.5</v>
      </c>
      <c r="F464" s="3">
        <v>44216.242627314816</v>
      </c>
      <c r="G464" s="2"/>
    </row>
    <row r="465" ht="15.75" customHeight="1">
      <c r="A465" s="15">
        <v>48.0</v>
      </c>
      <c r="B465" s="15">
        <v>5.1</v>
      </c>
      <c r="C465" s="15">
        <v>88.6</v>
      </c>
      <c r="D465" s="15">
        <v>4.3</v>
      </c>
      <c r="E465" s="15">
        <v>3.4</v>
      </c>
      <c r="F465" s="3">
        <v>44216.28429398148</v>
      </c>
      <c r="G465" s="2"/>
    </row>
    <row r="466" ht="15.75" customHeight="1">
      <c r="A466" s="15">
        <v>49.0</v>
      </c>
      <c r="B466" s="15">
        <v>4.6</v>
      </c>
      <c r="C466" s="15">
        <v>94.6</v>
      </c>
      <c r="D466" s="15">
        <v>4.2</v>
      </c>
      <c r="E466" s="15">
        <v>3.8</v>
      </c>
      <c r="F466" s="3">
        <v>44216.32596064815</v>
      </c>
      <c r="G466" s="2"/>
    </row>
    <row r="467" ht="15.75" customHeight="1">
      <c r="A467" s="15">
        <v>50.0</v>
      </c>
      <c r="B467" s="15">
        <v>4.5</v>
      </c>
      <c r="C467" s="15">
        <v>95.4</v>
      </c>
      <c r="D467" s="15">
        <v>4.2</v>
      </c>
      <c r="E467" s="15">
        <v>3.8</v>
      </c>
      <c r="F467" s="3">
        <v>44216.367627314816</v>
      </c>
      <c r="G467" s="2"/>
    </row>
    <row r="468" ht="15.75" customHeight="1">
      <c r="A468" s="15">
        <v>51.0</v>
      </c>
      <c r="B468" s="15">
        <v>4.8</v>
      </c>
      <c r="C468" s="15">
        <v>93.6</v>
      </c>
      <c r="D468" s="15">
        <v>4.4</v>
      </c>
      <c r="E468" s="15">
        <v>3.9</v>
      </c>
      <c r="F468" s="3">
        <v>44216.40929398148</v>
      </c>
      <c r="G468" s="2"/>
    </row>
    <row r="469" ht="15.75" customHeight="1">
      <c r="A469" s="15">
        <v>52.0</v>
      </c>
      <c r="B469" s="15">
        <v>7.1</v>
      </c>
      <c r="C469" s="15">
        <v>86.4</v>
      </c>
      <c r="D469" s="15">
        <v>6.1</v>
      </c>
      <c r="E469" s="15">
        <v>5.0</v>
      </c>
      <c r="F469" s="3">
        <v>44216.45096064815</v>
      </c>
      <c r="G469" s="2"/>
    </row>
    <row r="470" ht="15.75" customHeight="1">
      <c r="A470" s="15">
        <v>53.0</v>
      </c>
      <c r="B470" s="15">
        <v>7.6</v>
      </c>
      <c r="C470" s="15">
        <v>87.8</v>
      </c>
      <c r="D470" s="15">
        <v>6.7</v>
      </c>
      <c r="E470" s="15">
        <v>5.7</v>
      </c>
      <c r="F470" s="3">
        <v>44216.492627314816</v>
      </c>
      <c r="G470" s="2"/>
    </row>
    <row r="471" ht="15.75" customHeight="1">
      <c r="A471" s="15">
        <v>54.0</v>
      </c>
      <c r="B471" s="15">
        <v>7.6</v>
      </c>
      <c r="C471" s="15">
        <v>87.5</v>
      </c>
      <c r="D471" s="15">
        <v>6.7</v>
      </c>
      <c r="E471" s="15">
        <v>5.7</v>
      </c>
      <c r="F471" s="3">
        <v>44216.53429398148</v>
      </c>
      <c r="G471" s="2"/>
    </row>
    <row r="472" ht="15.75" customHeight="1">
      <c r="A472" s="15">
        <v>55.0</v>
      </c>
      <c r="B472" s="15">
        <v>7.4</v>
      </c>
      <c r="C472" s="15">
        <v>90.6</v>
      </c>
      <c r="D472" s="15">
        <v>6.7</v>
      </c>
      <c r="E472" s="15">
        <v>6.0</v>
      </c>
      <c r="F472" s="3">
        <v>44216.57596064815</v>
      </c>
      <c r="G472" s="2"/>
    </row>
    <row r="473" ht="15.75" customHeight="1">
      <c r="A473" s="15">
        <v>56.0</v>
      </c>
      <c r="B473" s="15">
        <v>7.8</v>
      </c>
      <c r="C473" s="15">
        <v>88.6</v>
      </c>
      <c r="D473" s="15">
        <v>6.9</v>
      </c>
      <c r="E473" s="15">
        <v>6.0</v>
      </c>
      <c r="F473" s="3">
        <v>44216.617627314816</v>
      </c>
      <c r="G473" s="2"/>
    </row>
    <row r="474" ht="15.75" customHeight="1">
      <c r="A474" s="15">
        <v>57.0</v>
      </c>
      <c r="B474" s="15">
        <v>8.2</v>
      </c>
      <c r="C474" s="15">
        <v>89.6</v>
      </c>
      <c r="D474" s="15">
        <v>7.4</v>
      </c>
      <c r="E474" s="15">
        <v>6.6</v>
      </c>
      <c r="F474" s="3">
        <v>44216.65929398148</v>
      </c>
      <c r="G474" s="2"/>
    </row>
    <row r="475" ht="15.75" customHeight="1">
      <c r="A475" s="15">
        <v>58.0</v>
      </c>
      <c r="B475" s="15">
        <v>7.8</v>
      </c>
      <c r="C475" s="15">
        <v>93.3</v>
      </c>
      <c r="D475" s="15">
        <v>7.3</v>
      </c>
      <c r="E475" s="15">
        <v>6.8</v>
      </c>
      <c r="F475" s="3">
        <v>44216.70096064815</v>
      </c>
      <c r="G475" s="2"/>
    </row>
    <row r="476" ht="15.75" customHeight="1">
      <c r="A476" s="15">
        <v>59.0</v>
      </c>
      <c r="B476" s="15">
        <v>7.9</v>
      </c>
      <c r="C476" s="15">
        <v>91.3</v>
      </c>
      <c r="D476" s="15">
        <v>7.2</v>
      </c>
      <c r="E476" s="15">
        <v>6.6</v>
      </c>
      <c r="F476" s="3">
        <v>44216.742627314816</v>
      </c>
      <c r="G476" s="2"/>
    </row>
    <row r="477" ht="15.75" customHeight="1">
      <c r="A477" s="15">
        <v>60.0</v>
      </c>
      <c r="B477" s="15">
        <v>7.4</v>
      </c>
      <c r="C477" s="15">
        <v>94.1</v>
      </c>
      <c r="D477" s="15">
        <v>7.0</v>
      </c>
      <c r="E477" s="15">
        <v>6.5</v>
      </c>
      <c r="F477" s="3">
        <v>44216.78429398148</v>
      </c>
      <c r="G477" s="2"/>
    </row>
    <row r="478" ht="15.75" customHeight="1">
      <c r="A478" s="15">
        <v>61.0</v>
      </c>
      <c r="B478" s="15">
        <v>7.2</v>
      </c>
      <c r="C478" s="15">
        <v>93.7</v>
      </c>
      <c r="D478" s="15">
        <v>6.7</v>
      </c>
      <c r="E478" s="15">
        <v>6.3</v>
      </c>
      <c r="F478" s="3">
        <v>44216.82596064815</v>
      </c>
      <c r="G478" s="2"/>
    </row>
    <row r="479" ht="15.75" customHeight="1">
      <c r="A479" s="15">
        <v>62.0</v>
      </c>
      <c r="B479" s="15">
        <v>7.2</v>
      </c>
      <c r="C479" s="15">
        <v>95.3</v>
      </c>
      <c r="D479" s="15">
        <v>6.8</v>
      </c>
      <c r="E479" s="15">
        <v>6.5</v>
      </c>
      <c r="F479" s="3">
        <v>44216.867627314816</v>
      </c>
      <c r="G479" s="4" t="s">
        <v>6</v>
      </c>
      <c r="H479" s="5"/>
      <c r="I479" s="6" t="s">
        <v>7</v>
      </c>
      <c r="J479" s="7"/>
    </row>
    <row r="480" ht="15.75" customHeight="1">
      <c r="A480" s="15">
        <v>63.0</v>
      </c>
      <c r="B480" s="15">
        <v>7.6</v>
      </c>
      <c r="C480" s="15">
        <v>94.6</v>
      </c>
      <c r="D480" s="15">
        <v>7.2</v>
      </c>
      <c r="E480" s="15">
        <v>6.8</v>
      </c>
      <c r="F480" s="3">
        <v>44216.90929398148</v>
      </c>
      <c r="G480" s="8" t="s">
        <v>8</v>
      </c>
      <c r="H480" s="9">
        <f>AVERAGE(B459:B482)</f>
        <v>6.279166667</v>
      </c>
      <c r="I480" s="8" t="s">
        <v>8</v>
      </c>
      <c r="J480" s="10">
        <f>AVERAGE(C459:C482)</f>
        <v>89.6875</v>
      </c>
    </row>
    <row r="481" ht="15.75" customHeight="1">
      <c r="A481" s="15">
        <v>64.0</v>
      </c>
      <c r="B481" s="15">
        <v>7.7</v>
      </c>
      <c r="C481" s="15">
        <v>93.9</v>
      </c>
      <c r="D481" s="15">
        <v>7.2</v>
      </c>
      <c r="E481" s="15">
        <v>6.8</v>
      </c>
      <c r="F481" s="3">
        <v>44216.95096064815</v>
      </c>
      <c r="G481" s="8" t="s">
        <v>9</v>
      </c>
      <c r="H481" s="9">
        <f>MAX(B459:B482)</f>
        <v>8.2</v>
      </c>
      <c r="I481" s="8" t="s">
        <v>9</v>
      </c>
      <c r="J481" s="10">
        <f>MAX(C459:C482)</f>
        <v>96.2</v>
      </c>
    </row>
    <row r="482" ht="15.75" customHeight="1">
      <c r="A482" s="15">
        <v>65.0</v>
      </c>
      <c r="B482" s="15">
        <v>7.4</v>
      </c>
      <c r="C482" s="15">
        <v>96.2</v>
      </c>
      <c r="D482" s="15">
        <v>7.1</v>
      </c>
      <c r="E482" s="15">
        <v>6.8</v>
      </c>
      <c r="F482" s="3">
        <v>44216.992627314816</v>
      </c>
      <c r="G482" s="11" t="s">
        <v>10</v>
      </c>
      <c r="H482" s="12">
        <f>MIN(B459:B482)</f>
        <v>3.4</v>
      </c>
      <c r="I482" s="11" t="s">
        <v>10</v>
      </c>
      <c r="J482" s="13">
        <f>MIN(C459:C482)</f>
        <v>79.2</v>
      </c>
    </row>
    <row r="483" ht="15.75" customHeight="1">
      <c r="A483" s="2">
        <v>66.0</v>
      </c>
      <c r="B483" s="2">
        <v>7.4</v>
      </c>
      <c r="C483" s="2">
        <v>95.4</v>
      </c>
      <c r="D483" s="2">
        <v>7.1</v>
      </c>
      <c r="E483" s="2">
        <v>6.7</v>
      </c>
      <c r="F483" s="3">
        <v>44217.03429398148</v>
      </c>
      <c r="G483" s="2"/>
    </row>
    <row r="484" ht="15.75" customHeight="1">
      <c r="A484" s="2">
        <v>67.0</v>
      </c>
      <c r="B484" s="2">
        <v>7.7</v>
      </c>
      <c r="C484" s="2">
        <v>93.9</v>
      </c>
      <c r="D484" s="2">
        <v>7.2</v>
      </c>
      <c r="E484" s="2">
        <v>6.8</v>
      </c>
      <c r="F484" s="3">
        <v>44217.07596064815</v>
      </c>
      <c r="G484" s="2"/>
    </row>
    <row r="485" ht="15.75" customHeight="1">
      <c r="A485" s="2">
        <v>68.0</v>
      </c>
      <c r="B485" s="2">
        <v>7.2</v>
      </c>
      <c r="C485" s="2">
        <v>96.3</v>
      </c>
      <c r="D485" s="2">
        <v>6.9</v>
      </c>
      <c r="E485" s="2">
        <v>6.7</v>
      </c>
      <c r="F485" s="3">
        <v>44217.117627314816</v>
      </c>
      <c r="G485" s="2"/>
    </row>
    <row r="486" ht="15.75" customHeight="1">
      <c r="A486" s="2">
        <v>69.0</v>
      </c>
      <c r="B486" s="2">
        <v>7.3</v>
      </c>
      <c r="C486" s="2">
        <v>95.5</v>
      </c>
      <c r="D486" s="2">
        <v>7.0</v>
      </c>
      <c r="E486" s="2">
        <v>6.6</v>
      </c>
      <c r="F486" s="3">
        <v>44217.15929398148</v>
      </c>
      <c r="G486" s="2"/>
    </row>
    <row r="487" ht="15.75" customHeight="1">
      <c r="A487" s="2">
        <v>70.0</v>
      </c>
      <c r="B487" s="2">
        <v>7.5</v>
      </c>
      <c r="C487" s="2">
        <v>93.1</v>
      </c>
      <c r="D487" s="2">
        <v>7.0</v>
      </c>
      <c r="E487" s="2">
        <v>6.5</v>
      </c>
      <c r="F487" s="3">
        <v>44217.20096064815</v>
      </c>
      <c r="G487" s="2"/>
    </row>
    <row r="488" ht="15.75" customHeight="1">
      <c r="A488" s="2">
        <v>71.0</v>
      </c>
      <c r="B488" s="2">
        <v>7.3</v>
      </c>
      <c r="C488" s="2">
        <v>94.6</v>
      </c>
      <c r="D488" s="2">
        <v>6.9</v>
      </c>
      <c r="E488" s="2">
        <v>6.5</v>
      </c>
      <c r="F488" s="3">
        <v>44217.242627314816</v>
      </c>
      <c r="G488" s="2"/>
    </row>
    <row r="489" ht="15.75" customHeight="1">
      <c r="A489" s="2">
        <v>72.0</v>
      </c>
      <c r="B489" s="2">
        <v>8.0</v>
      </c>
      <c r="C489" s="2">
        <v>88.0</v>
      </c>
      <c r="D489" s="2">
        <v>7.1</v>
      </c>
      <c r="E489" s="2">
        <v>6.1</v>
      </c>
      <c r="F489" s="3">
        <v>44217.28429398148</v>
      </c>
      <c r="G489" s="2"/>
    </row>
    <row r="490" ht="15.75" customHeight="1">
      <c r="A490" s="2">
        <v>73.0</v>
      </c>
      <c r="B490" s="2">
        <v>8.0</v>
      </c>
      <c r="C490" s="2">
        <v>85.8</v>
      </c>
      <c r="D490" s="2">
        <v>6.9</v>
      </c>
      <c r="E490" s="2">
        <v>5.8</v>
      </c>
      <c r="F490" s="3">
        <v>44217.32596064815</v>
      </c>
      <c r="G490" s="2"/>
    </row>
    <row r="491" ht="15.75" customHeight="1">
      <c r="A491" s="2">
        <v>74.0</v>
      </c>
      <c r="B491" s="2">
        <v>8.0</v>
      </c>
      <c r="C491" s="2">
        <v>85.3</v>
      </c>
      <c r="D491" s="2">
        <v>6.9</v>
      </c>
      <c r="E491" s="2">
        <v>5.7</v>
      </c>
      <c r="F491" s="3">
        <v>44217.367627314816</v>
      </c>
      <c r="G491" s="2"/>
    </row>
    <row r="492" ht="15.75" customHeight="1">
      <c r="A492" s="2">
        <v>75.0</v>
      </c>
      <c r="B492" s="2">
        <v>8.4</v>
      </c>
      <c r="C492" s="2">
        <v>85.6</v>
      </c>
      <c r="D492" s="2">
        <v>7.3</v>
      </c>
      <c r="E492" s="2">
        <v>6.1</v>
      </c>
      <c r="F492" s="3">
        <v>44217.40929398148</v>
      </c>
      <c r="G492" s="2"/>
    </row>
    <row r="493" ht="15.75" customHeight="1">
      <c r="A493" s="2">
        <v>76.0</v>
      </c>
      <c r="B493" s="2">
        <v>8.0</v>
      </c>
      <c r="C493" s="2">
        <v>90.6</v>
      </c>
      <c r="D493" s="2">
        <v>7.3</v>
      </c>
      <c r="E493" s="2">
        <v>6.6</v>
      </c>
      <c r="F493" s="3">
        <v>44217.45096064815</v>
      </c>
      <c r="G493" s="2"/>
    </row>
    <row r="494" ht="15.75" customHeight="1">
      <c r="A494" s="2">
        <v>77.0</v>
      </c>
      <c r="B494" s="2">
        <v>7.9</v>
      </c>
      <c r="C494" s="2">
        <v>94.3</v>
      </c>
      <c r="D494" s="2">
        <v>7.5</v>
      </c>
      <c r="E494" s="2">
        <v>7.0</v>
      </c>
      <c r="F494" s="3">
        <v>44217.492627314816</v>
      </c>
      <c r="G494" s="2"/>
    </row>
    <row r="495" ht="15.75" customHeight="1">
      <c r="A495" s="2">
        <v>78.0</v>
      </c>
      <c r="B495" s="2">
        <v>8.8</v>
      </c>
      <c r="C495" s="2">
        <v>88.8</v>
      </c>
      <c r="D495" s="2">
        <v>7.9</v>
      </c>
      <c r="E495" s="2">
        <v>7.1</v>
      </c>
      <c r="F495" s="3">
        <v>44217.53429398148</v>
      </c>
      <c r="G495" s="2"/>
    </row>
    <row r="496" ht="15.75" customHeight="1">
      <c r="A496" s="2">
        <v>79.0</v>
      </c>
      <c r="B496" s="2">
        <v>10.7</v>
      </c>
      <c r="C496" s="2">
        <v>79.3</v>
      </c>
      <c r="D496" s="2">
        <v>8.9</v>
      </c>
      <c r="E496" s="2">
        <v>7.3</v>
      </c>
      <c r="F496" s="3">
        <v>44217.57596064815</v>
      </c>
      <c r="G496" s="2"/>
    </row>
    <row r="497" ht="15.75" customHeight="1">
      <c r="A497" s="2">
        <v>80.0</v>
      </c>
      <c r="B497" s="2">
        <v>11.7</v>
      </c>
      <c r="C497" s="2">
        <v>71.0</v>
      </c>
      <c r="D497" s="2">
        <v>9.2</v>
      </c>
      <c r="E497" s="2">
        <v>6.6</v>
      </c>
      <c r="F497" s="3">
        <v>44217.617627314816</v>
      </c>
      <c r="G497" s="2"/>
    </row>
    <row r="498" ht="15.75" customHeight="1">
      <c r="A498" s="2">
        <v>81.0</v>
      </c>
      <c r="B498" s="2">
        <v>12.3</v>
      </c>
      <c r="C498" s="2">
        <v>67.1</v>
      </c>
      <c r="D498" s="2">
        <v>9.4</v>
      </c>
      <c r="E498" s="2">
        <v>6.4</v>
      </c>
      <c r="F498" s="3">
        <v>44217.65929398148</v>
      </c>
      <c r="G498" s="2"/>
    </row>
    <row r="499" ht="15.75" customHeight="1">
      <c r="A499" s="2">
        <v>82.0</v>
      </c>
      <c r="B499" s="2">
        <v>11.1</v>
      </c>
      <c r="C499" s="2">
        <v>62.2</v>
      </c>
      <c r="D499" s="2">
        <v>7.9</v>
      </c>
      <c r="E499" s="2">
        <v>4.2</v>
      </c>
      <c r="F499" s="3">
        <v>44217.70096064815</v>
      </c>
      <c r="G499" s="2"/>
    </row>
    <row r="500" ht="15.75" customHeight="1">
      <c r="A500" s="2">
        <v>83.0</v>
      </c>
      <c r="B500" s="2">
        <v>10.3</v>
      </c>
      <c r="C500" s="2">
        <v>63.3</v>
      </c>
      <c r="D500" s="2">
        <v>7.3</v>
      </c>
      <c r="E500" s="2">
        <v>3.6</v>
      </c>
      <c r="F500" s="3">
        <v>44217.742627314816</v>
      </c>
      <c r="G500" s="2"/>
    </row>
    <row r="501" ht="15.75" customHeight="1">
      <c r="A501" s="2">
        <v>84.0</v>
      </c>
      <c r="B501" s="2">
        <v>9.8</v>
      </c>
      <c r="C501" s="2">
        <v>66.1</v>
      </c>
      <c r="D501" s="2">
        <v>7.0</v>
      </c>
      <c r="E501" s="2">
        <v>3.8</v>
      </c>
      <c r="F501" s="3">
        <v>44217.78429398148</v>
      </c>
      <c r="G501" s="2"/>
    </row>
    <row r="502" ht="15.75" customHeight="1">
      <c r="A502" s="2">
        <v>85.0</v>
      </c>
      <c r="B502" s="2">
        <v>9.6</v>
      </c>
      <c r="C502" s="2">
        <v>66.2</v>
      </c>
      <c r="D502" s="2">
        <v>6.9</v>
      </c>
      <c r="E502" s="2">
        <v>3.6</v>
      </c>
      <c r="F502" s="3">
        <v>44217.82596064815</v>
      </c>
      <c r="G502" s="2"/>
    </row>
    <row r="503" ht="15.75" customHeight="1">
      <c r="A503" s="2">
        <v>86.0</v>
      </c>
      <c r="B503" s="2">
        <v>9.6</v>
      </c>
      <c r="C503" s="2">
        <v>65.4</v>
      </c>
      <c r="D503" s="2">
        <v>6.8</v>
      </c>
      <c r="E503" s="2">
        <v>3.4</v>
      </c>
      <c r="F503" s="3">
        <v>44217.867627314816</v>
      </c>
      <c r="G503" s="4" t="s">
        <v>6</v>
      </c>
      <c r="H503" s="5"/>
      <c r="I503" s="6" t="s">
        <v>7</v>
      </c>
      <c r="J503" s="7"/>
    </row>
    <row r="504" ht="15.75" customHeight="1">
      <c r="A504" s="2">
        <v>87.0</v>
      </c>
      <c r="B504" s="2">
        <v>9.2</v>
      </c>
      <c r="C504" s="2">
        <v>71.6</v>
      </c>
      <c r="D504" s="2">
        <v>6.9</v>
      </c>
      <c r="E504" s="2">
        <v>4.3</v>
      </c>
      <c r="F504" s="3">
        <v>44217.90929398148</v>
      </c>
      <c r="G504" s="8" t="s">
        <v>8</v>
      </c>
      <c r="H504" s="9">
        <f>AVERAGE(B483:B506)</f>
        <v>8.7875</v>
      </c>
      <c r="I504" s="8" t="s">
        <v>8</v>
      </c>
      <c r="J504" s="10">
        <f>AVERAGE(C483:C506)</f>
        <v>81.92916667</v>
      </c>
    </row>
    <row r="505" ht="15.75" customHeight="1">
      <c r="A505" s="2">
        <v>88.0</v>
      </c>
      <c r="B505" s="2">
        <v>7.5</v>
      </c>
      <c r="C505" s="2">
        <v>83.3</v>
      </c>
      <c r="D505" s="2">
        <v>6.2</v>
      </c>
      <c r="E505" s="2">
        <v>4.9</v>
      </c>
      <c r="F505" s="3">
        <v>44217.95096064815</v>
      </c>
      <c r="G505" s="8" t="s">
        <v>9</v>
      </c>
      <c r="H505" s="9">
        <f>MAX(B483:B506)</f>
        <v>12.3</v>
      </c>
      <c r="I505" s="8" t="s">
        <v>9</v>
      </c>
      <c r="J505" s="10">
        <f>MAX(C483:C506)</f>
        <v>96.3</v>
      </c>
    </row>
    <row r="506" ht="15.75" customHeight="1">
      <c r="A506" s="2">
        <v>89.0</v>
      </c>
      <c r="B506" s="2">
        <v>7.6</v>
      </c>
      <c r="C506" s="2">
        <v>83.6</v>
      </c>
      <c r="D506" s="2">
        <v>6.4</v>
      </c>
      <c r="E506" s="2">
        <v>5.0</v>
      </c>
      <c r="F506" s="3">
        <v>44217.992627314816</v>
      </c>
      <c r="G506" s="11" t="s">
        <v>10</v>
      </c>
      <c r="H506" s="12">
        <f>MIN(B483:B506)</f>
        <v>7.2</v>
      </c>
      <c r="I506" s="11" t="s">
        <v>10</v>
      </c>
      <c r="J506" s="13">
        <f>MIN(C483:C506)</f>
        <v>62.2</v>
      </c>
    </row>
    <row r="507" ht="15.75" customHeight="1">
      <c r="A507" s="15">
        <v>90.0</v>
      </c>
      <c r="B507" s="15">
        <v>7.7</v>
      </c>
      <c r="C507" s="15">
        <v>84.8</v>
      </c>
      <c r="D507" s="15">
        <v>6.5</v>
      </c>
      <c r="E507" s="15">
        <v>5.3</v>
      </c>
      <c r="F507" s="3">
        <v>44218.03429398148</v>
      </c>
      <c r="G507" s="2"/>
    </row>
    <row r="508" ht="15.75" customHeight="1">
      <c r="A508" s="15">
        <v>91.0</v>
      </c>
      <c r="B508" s="15">
        <v>8.2</v>
      </c>
      <c r="C508" s="15">
        <v>87.6</v>
      </c>
      <c r="D508" s="15">
        <v>7.2</v>
      </c>
      <c r="E508" s="15">
        <v>6.3</v>
      </c>
      <c r="F508" s="3">
        <v>44218.07596064815</v>
      </c>
      <c r="G508" s="2"/>
    </row>
    <row r="509" ht="15.75" customHeight="1">
      <c r="A509" s="15">
        <v>92.0</v>
      </c>
      <c r="B509" s="15">
        <v>7.2</v>
      </c>
      <c r="C509" s="15">
        <v>86.0</v>
      </c>
      <c r="D509" s="15">
        <v>6.2</v>
      </c>
      <c r="E509" s="15">
        <v>5.0</v>
      </c>
      <c r="F509" s="3">
        <v>44218.117627314816</v>
      </c>
      <c r="G509" s="2"/>
    </row>
    <row r="510" ht="15.75" customHeight="1">
      <c r="A510" s="15">
        <v>93.0</v>
      </c>
      <c r="B510" s="15">
        <v>6.3</v>
      </c>
      <c r="C510" s="15">
        <v>87.6</v>
      </c>
      <c r="D510" s="15">
        <v>5.4</v>
      </c>
      <c r="E510" s="15">
        <v>4.4</v>
      </c>
      <c r="F510" s="3">
        <v>44218.15929398148</v>
      </c>
      <c r="G510" s="2"/>
    </row>
    <row r="511" ht="15.75" customHeight="1">
      <c r="A511" s="15">
        <v>94.0</v>
      </c>
      <c r="B511" s="15">
        <v>5.6</v>
      </c>
      <c r="C511" s="15">
        <v>82.6</v>
      </c>
      <c r="D511" s="15">
        <v>4.4</v>
      </c>
      <c r="E511" s="15">
        <v>2.9</v>
      </c>
      <c r="F511" s="3">
        <v>44218.20096064815</v>
      </c>
      <c r="G511" s="2"/>
    </row>
    <row r="512" ht="15.75" customHeight="1">
      <c r="A512" s="15">
        <v>95.0</v>
      </c>
      <c r="B512" s="15">
        <v>4.8</v>
      </c>
      <c r="C512" s="15">
        <v>88.1</v>
      </c>
      <c r="D512" s="15">
        <v>4.0</v>
      </c>
      <c r="E512" s="15">
        <v>3.0</v>
      </c>
      <c r="F512" s="3">
        <v>44218.242627314816</v>
      </c>
      <c r="G512" s="2"/>
    </row>
    <row r="513" ht="15.75" customHeight="1">
      <c r="A513" s="15">
        <v>96.0</v>
      </c>
      <c r="B513" s="15">
        <v>4.2</v>
      </c>
      <c r="C513" s="15">
        <v>93.0</v>
      </c>
      <c r="D513" s="15">
        <v>3.7</v>
      </c>
      <c r="E513" s="15">
        <v>3.2</v>
      </c>
      <c r="F513" s="3">
        <v>44218.28429398148</v>
      </c>
      <c r="G513" s="2"/>
    </row>
    <row r="514" ht="15.75" customHeight="1">
      <c r="A514" s="15">
        <v>97.0</v>
      </c>
      <c r="B514" s="15">
        <v>3.8</v>
      </c>
      <c r="C514" s="15">
        <v>93.2</v>
      </c>
      <c r="D514" s="15">
        <v>3.4</v>
      </c>
      <c r="E514" s="15">
        <v>2.8</v>
      </c>
      <c r="F514" s="3">
        <v>44218.32596064815</v>
      </c>
      <c r="G514" s="2"/>
    </row>
    <row r="515" ht="15.75" customHeight="1">
      <c r="A515" s="15">
        <v>98.0</v>
      </c>
      <c r="B515" s="15">
        <v>4.4</v>
      </c>
      <c r="C515" s="15">
        <v>88.9</v>
      </c>
      <c r="D515" s="15">
        <v>3.7</v>
      </c>
      <c r="E515" s="15">
        <v>2.7</v>
      </c>
      <c r="F515" s="3">
        <v>44218.367627314816</v>
      </c>
      <c r="G515" s="2"/>
    </row>
    <row r="516" ht="15.75" customHeight="1">
      <c r="A516" s="15">
        <v>99.0</v>
      </c>
      <c r="B516" s="15">
        <v>4.3</v>
      </c>
      <c r="C516" s="15">
        <v>90.0</v>
      </c>
      <c r="D516" s="15">
        <v>3.6</v>
      </c>
      <c r="E516" s="15">
        <v>2.8</v>
      </c>
      <c r="F516" s="3">
        <v>44218.40929398148</v>
      </c>
      <c r="G516" s="2"/>
    </row>
    <row r="517" ht="15.75" customHeight="1">
      <c r="A517" s="15">
        <v>100.0</v>
      </c>
      <c r="B517" s="15">
        <v>4.5</v>
      </c>
      <c r="C517" s="15">
        <v>88.8</v>
      </c>
      <c r="D517" s="15">
        <v>3.8</v>
      </c>
      <c r="E517" s="15">
        <v>2.8</v>
      </c>
      <c r="F517" s="3">
        <v>44218.45096064815</v>
      </c>
      <c r="G517" s="2"/>
    </row>
    <row r="518" ht="15.75" customHeight="1">
      <c r="A518" s="15">
        <v>101.0</v>
      </c>
      <c r="B518" s="15">
        <v>7.3</v>
      </c>
      <c r="C518" s="15">
        <v>85.0</v>
      </c>
      <c r="D518" s="15">
        <v>6.2</v>
      </c>
      <c r="E518" s="15">
        <v>5.0</v>
      </c>
      <c r="F518" s="3">
        <v>44218.492627314816</v>
      </c>
      <c r="G518" s="2"/>
    </row>
    <row r="519" ht="15.75" customHeight="1">
      <c r="A519" s="15">
        <v>102.0</v>
      </c>
      <c r="B519" s="15">
        <v>7.5</v>
      </c>
      <c r="C519" s="15">
        <v>77.7</v>
      </c>
      <c r="D519" s="15">
        <v>5.8</v>
      </c>
      <c r="E519" s="15">
        <v>3.9</v>
      </c>
      <c r="F519" s="3">
        <v>44218.53429398148</v>
      </c>
      <c r="G519" s="2"/>
    </row>
    <row r="520" ht="15.75" customHeight="1">
      <c r="A520" s="15">
        <v>103.0</v>
      </c>
      <c r="B520" s="15">
        <v>7.5</v>
      </c>
      <c r="C520" s="15">
        <v>75.6</v>
      </c>
      <c r="D520" s="15">
        <v>5.7</v>
      </c>
      <c r="E520" s="15">
        <v>3.5</v>
      </c>
      <c r="F520" s="3">
        <v>44218.57596064815</v>
      </c>
      <c r="G520" s="2"/>
    </row>
    <row r="521" ht="15.75" customHeight="1">
      <c r="A521" s="15">
        <v>104.0</v>
      </c>
      <c r="B521" s="15">
        <v>8.4</v>
      </c>
      <c r="C521" s="15">
        <v>68.9</v>
      </c>
      <c r="D521" s="15">
        <v>6.0</v>
      </c>
      <c r="E521" s="15">
        <v>3.0</v>
      </c>
      <c r="F521" s="3">
        <v>44218.617627314816</v>
      </c>
      <c r="G521" s="2"/>
    </row>
    <row r="522" ht="15.75" customHeight="1">
      <c r="A522" s="15">
        <v>105.0</v>
      </c>
      <c r="B522" s="15">
        <v>8.7</v>
      </c>
      <c r="C522" s="15">
        <v>66.5</v>
      </c>
      <c r="D522" s="15">
        <v>6.1</v>
      </c>
      <c r="E522" s="15">
        <v>2.8</v>
      </c>
      <c r="F522" s="3">
        <v>44218.65929398148</v>
      </c>
      <c r="G522" s="2"/>
    </row>
    <row r="523" ht="15.75" customHeight="1">
      <c r="A523" s="15">
        <v>106.0</v>
      </c>
      <c r="B523" s="15">
        <v>7.6</v>
      </c>
      <c r="C523" s="15">
        <v>71.9</v>
      </c>
      <c r="D523" s="15">
        <v>5.5</v>
      </c>
      <c r="E523" s="15">
        <v>2.9</v>
      </c>
      <c r="F523" s="3">
        <v>44218.70096064815</v>
      </c>
      <c r="G523" s="2"/>
    </row>
    <row r="524" ht="15.75" customHeight="1">
      <c r="A524" s="15">
        <v>107.0</v>
      </c>
      <c r="B524" s="15">
        <v>6.4</v>
      </c>
      <c r="C524" s="15">
        <v>83.0</v>
      </c>
      <c r="D524" s="15">
        <v>5.2</v>
      </c>
      <c r="E524" s="15">
        <v>3.7</v>
      </c>
      <c r="F524" s="3">
        <v>44218.742627314816</v>
      </c>
      <c r="G524" s="2"/>
    </row>
    <row r="525" ht="15.75" customHeight="1">
      <c r="A525" s="15">
        <v>108.0</v>
      </c>
      <c r="B525" s="15">
        <v>5.6</v>
      </c>
      <c r="C525" s="15">
        <v>85.3</v>
      </c>
      <c r="D525" s="15">
        <v>4.6</v>
      </c>
      <c r="E525" s="15">
        <v>3.3</v>
      </c>
      <c r="F525" s="3">
        <v>44218.78429398148</v>
      </c>
      <c r="G525" s="2"/>
    </row>
    <row r="526" ht="15.75" customHeight="1">
      <c r="A526" s="15">
        <v>109.0</v>
      </c>
      <c r="B526" s="15">
        <v>5.1</v>
      </c>
      <c r="C526" s="15">
        <v>87.6</v>
      </c>
      <c r="D526" s="15">
        <v>4.3</v>
      </c>
      <c r="E526" s="15">
        <v>3.2</v>
      </c>
      <c r="F526" s="3">
        <v>44218.82596064815</v>
      </c>
      <c r="G526" s="2"/>
    </row>
    <row r="527" ht="15.75" customHeight="1">
      <c r="A527" s="15">
        <v>110.0</v>
      </c>
      <c r="B527" s="15">
        <v>4.8</v>
      </c>
      <c r="C527" s="15">
        <v>93.1</v>
      </c>
      <c r="D527" s="15">
        <v>4.3</v>
      </c>
      <c r="E527" s="15">
        <v>3.8</v>
      </c>
      <c r="F527" s="3">
        <v>44218.867627314816</v>
      </c>
      <c r="G527" s="4" t="s">
        <v>6</v>
      </c>
      <c r="H527" s="5"/>
      <c r="I527" s="6" t="s">
        <v>7</v>
      </c>
      <c r="J527" s="7"/>
    </row>
    <row r="528" ht="15.75" customHeight="1">
      <c r="A528" s="15">
        <v>111.0</v>
      </c>
      <c r="B528" s="15">
        <v>5.0</v>
      </c>
      <c r="C528" s="15">
        <v>90.1</v>
      </c>
      <c r="D528" s="15">
        <v>4.3</v>
      </c>
      <c r="E528" s="15">
        <v>3.5</v>
      </c>
      <c r="F528" s="3">
        <v>44218.90929398148</v>
      </c>
      <c r="G528" s="8" t="s">
        <v>8</v>
      </c>
      <c r="H528" s="9">
        <f>AVERAGE(B507:B530)</f>
        <v>6.020833333</v>
      </c>
      <c r="I528" s="8" t="s">
        <v>8</v>
      </c>
      <c r="J528" s="10">
        <f>AVERAGE(C507:C530)</f>
        <v>84.87916667</v>
      </c>
    </row>
    <row r="529" ht="15.75" customHeight="1">
      <c r="A529" s="15">
        <v>112.0</v>
      </c>
      <c r="B529" s="15">
        <v>5.0</v>
      </c>
      <c r="C529" s="15">
        <v>88.4</v>
      </c>
      <c r="D529" s="15">
        <v>4.2</v>
      </c>
      <c r="E529" s="15">
        <v>3.2</v>
      </c>
      <c r="F529" s="3">
        <v>44218.95096064815</v>
      </c>
      <c r="G529" s="8" t="s">
        <v>9</v>
      </c>
      <c r="H529" s="9">
        <f>MAX(B507:B530)</f>
        <v>8.7</v>
      </c>
      <c r="I529" s="8" t="s">
        <v>9</v>
      </c>
      <c r="J529" s="10">
        <f>MAX(C507:C530)</f>
        <v>93.4</v>
      </c>
    </row>
    <row r="530" ht="15.75" customHeight="1">
      <c r="A530" s="15">
        <v>113.0</v>
      </c>
      <c r="B530" s="15">
        <v>4.6</v>
      </c>
      <c r="C530" s="15">
        <v>93.4</v>
      </c>
      <c r="D530" s="15">
        <v>4.2</v>
      </c>
      <c r="E530" s="15">
        <v>3.6</v>
      </c>
      <c r="F530" s="3">
        <v>44218.992627314816</v>
      </c>
      <c r="G530" s="11" t="s">
        <v>10</v>
      </c>
      <c r="H530" s="12">
        <f>MIN(B507:B530)</f>
        <v>3.8</v>
      </c>
      <c r="I530" s="11" t="s">
        <v>10</v>
      </c>
      <c r="J530" s="13">
        <f>MIN(C507:C530)</f>
        <v>66.5</v>
      </c>
    </row>
    <row r="531" ht="15.75" customHeight="1">
      <c r="A531" s="2">
        <v>114.0</v>
      </c>
      <c r="B531" s="2">
        <v>4.6</v>
      </c>
      <c r="C531" s="2">
        <v>93.8</v>
      </c>
      <c r="D531" s="2">
        <v>4.2</v>
      </c>
      <c r="E531" s="2">
        <v>3.7</v>
      </c>
      <c r="F531" s="3">
        <v>44219.03429398148</v>
      </c>
      <c r="G531" s="2"/>
    </row>
    <row r="532" ht="15.75" customHeight="1">
      <c r="A532" s="2">
        <v>115.0</v>
      </c>
      <c r="B532" s="2">
        <v>5.4</v>
      </c>
      <c r="C532" s="2">
        <v>84.2</v>
      </c>
      <c r="D532" s="2">
        <v>4.3</v>
      </c>
      <c r="E532" s="2">
        <v>3.0</v>
      </c>
      <c r="F532" s="3">
        <v>44219.07596064815</v>
      </c>
      <c r="G532" s="2"/>
    </row>
    <row r="533" ht="15.75" customHeight="1">
      <c r="A533" s="2">
        <v>116.0</v>
      </c>
      <c r="B533" s="2">
        <v>5.0</v>
      </c>
      <c r="C533" s="2">
        <v>89.0</v>
      </c>
      <c r="D533" s="2">
        <v>4.3</v>
      </c>
      <c r="E533" s="2">
        <v>3.3</v>
      </c>
      <c r="F533" s="3">
        <v>44219.117627314816</v>
      </c>
      <c r="G533" s="2"/>
    </row>
    <row r="534" ht="15.75" customHeight="1">
      <c r="A534" s="2">
        <v>117.0</v>
      </c>
      <c r="B534" s="2">
        <v>4.8</v>
      </c>
      <c r="C534" s="2">
        <v>90.5</v>
      </c>
      <c r="D534" s="2">
        <v>4.2</v>
      </c>
      <c r="E534" s="2">
        <v>3.4</v>
      </c>
      <c r="F534" s="3">
        <v>44219.15929398148</v>
      </c>
      <c r="G534" s="2"/>
    </row>
    <row r="535" ht="15.75" customHeight="1">
      <c r="A535" s="2">
        <v>118.0</v>
      </c>
      <c r="B535" s="2">
        <v>5.2</v>
      </c>
      <c r="C535" s="2">
        <v>89.2</v>
      </c>
      <c r="D535" s="2">
        <v>4.5</v>
      </c>
      <c r="E535" s="2">
        <v>3.6</v>
      </c>
      <c r="F535" s="3">
        <v>44219.20096064815</v>
      </c>
      <c r="G535" s="2"/>
    </row>
    <row r="536" ht="15.75" customHeight="1">
      <c r="A536" s="2">
        <v>119.0</v>
      </c>
      <c r="B536" s="2">
        <v>5.2</v>
      </c>
      <c r="C536" s="2">
        <v>93.1</v>
      </c>
      <c r="D536" s="2">
        <v>4.7</v>
      </c>
      <c r="E536" s="2">
        <v>4.2</v>
      </c>
      <c r="F536" s="3">
        <v>44219.242627314816</v>
      </c>
      <c r="G536" s="2"/>
    </row>
    <row r="537" ht="15.75" customHeight="1">
      <c r="A537" s="2">
        <v>120.0</v>
      </c>
      <c r="B537" s="2">
        <v>5.6</v>
      </c>
      <c r="C537" s="2">
        <v>88.3</v>
      </c>
      <c r="D537" s="2">
        <v>4.8</v>
      </c>
      <c r="E537" s="2">
        <v>3.8</v>
      </c>
      <c r="F537" s="3">
        <v>44219.28429398148</v>
      </c>
      <c r="G537" s="2"/>
    </row>
    <row r="538" ht="15.75" customHeight="1">
      <c r="A538" s="2">
        <v>121.0</v>
      </c>
      <c r="B538" s="2">
        <v>5.6</v>
      </c>
      <c r="C538" s="2">
        <v>88.0</v>
      </c>
      <c r="D538" s="2">
        <v>4.8</v>
      </c>
      <c r="E538" s="2">
        <v>3.8</v>
      </c>
      <c r="F538" s="3">
        <v>44219.32596064815</v>
      </c>
      <c r="G538" s="2"/>
    </row>
    <row r="539" ht="15.75" customHeight="1">
      <c r="A539" s="2">
        <v>122.0</v>
      </c>
      <c r="B539" s="2">
        <v>5.0</v>
      </c>
      <c r="C539" s="2">
        <v>93.0</v>
      </c>
      <c r="D539" s="2">
        <v>4.5</v>
      </c>
      <c r="E539" s="2">
        <v>4.0</v>
      </c>
      <c r="F539" s="3">
        <v>44219.367627314816</v>
      </c>
      <c r="G539" s="2"/>
    </row>
    <row r="540" ht="15.75" customHeight="1">
      <c r="A540" s="2">
        <v>123.0</v>
      </c>
      <c r="B540" s="2">
        <v>5.3</v>
      </c>
      <c r="C540" s="2">
        <v>88.9</v>
      </c>
      <c r="D540" s="2">
        <v>4.5</v>
      </c>
      <c r="E540" s="2">
        <v>3.6</v>
      </c>
      <c r="F540" s="3">
        <v>44219.40929398148</v>
      </c>
      <c r="G540" s="2"/>
    </row>
    <row r="541" ht="15.75" customHeight="1">
      <c r="A541" s="2">
        <v>124.0</v>
      </c>
      <c r="B541" s="2">
        <v>5.1</v>
      </c>
      <c r="C541" s="2">
        <v>93.8</v>
      </c>
      <c r="D541" s="2">
        <v>4.7</v>
      </c>
      <c r="E541" s="2">
        <v>4.2</v>
      </c>
      <c r="F541" s="3">
        <v>44219.45096064815</v>
      </c>
      <c r="G541" s="2"/>
    </row>
    <row r="542" ht="15.75" customHeight="1">
      <c r="A542" s="2">
        <v>125.0</v>
      </c>
      <c r="B542" s="2">
        <v>6.4</v>
      </c>
      <c r="C542" s="2">
        <v>91.1</v>
      </c>
      <c r="D542" s="2">
        <v>5.8</v>
      </c>
      <c r="E542" s="2">
        <v>5.1</v>
      </c>
      <c r="F542" s="3">
        <v>44219.492627314816</v>
      </c>
      <c r="G542" s="2"/>
    </row>
    <row r="543" ht="15.75" customHeight="1">
      <c r="A543" s="2">
        <v>126.0</v>
      </c>
      <c r="B543" s="2">
        <v>6.9</v>
      </c>
      <c r="C543" s="2">
        <v>91.3</v>
      </c>
      <c r="D543" s="2">
        <v>6.3</v>
      </c>
      <c r="E543" s="2">
        <v>5.6</v>
      </c>
      <c r="F543" s="3">
        <v>44219.53429398148</v>
      </c>
      <c r="G543" s="2"/>
    </row>
    <row r="544" ht="15.75" customHeight="1">
      <c r="A544" s="2">
        <v>127.0</v>
      </c>
      <c r="B544" s="2">
        <v>7.8</v>
      </c>
      <c r="C544" s="2">
        <v>93.3</v>
      </c>
      <c r="D544" s="2">
        <v>7.3</v>
      </c>
      <c r="E544" s="2">
        <v>6.8</v>
      </c>
      <c r="F544" s="3">
        <v>44219.57596064815</v>
      </c>
      <c r="G544" s="2"/>
    </row>
    <row r="545" ht="15.75" customHeight="1">
      <c r="A545" s="2">
        <v>128.0</v>
      </c>
      <c r="B545" s="2">
        <v>8.5</v>
      </c>
      <c r="C545" s="2">
        <v>94.0</v>
      </c>
      <c r="D545" s="2">
        <v>8.0</v>
      </c>
      <c r="E545" s="2">
        <v>7.6</v>
      </c>
      <c r="F545" s="3">
        <v>44219.617627314816</v>
      </c>
      <c r="G545" s="2"/>
    </row>
    <row r="546" ht="15.75" customHeight="1">
      <c r="A546" s="2">
        <v>129.0</v>
      </c>
      <c r="B546" s="2">
        <v>8.0</v>
      </c>
      <c r="C546" s="2">
        <v>96.3</v>
      </c>
      <c r="D546" s="2">
        <v>7.7</v>
      </c>
      <c r="E546" s="2">
        <v>7.4</v>
      </c>
      <c r="F546" s="3">
        <v>44219.65929398148</v>
      </c>
      <c r="G546" s="2"/>
    </row>
    <row r="547" ht="15.75" customHeight="1">
      <c r="A547" s="2">
        <v>130.0</v>
      </c>
      <c r="B547" s="2">
        <v>8.2</v>
      </c>
      <c r="C547" s="2">
        <v>97.3</v>
      </c>
      <c r="D547" s="2">
        <v>8.0</v>
      </c>
      <c r="E547" s="2">
        <v>7.8</v>
      </c>
      <c r="F547" s="3">
        <v>44219.70096064815</v>
      </c>
      <c r="G547" s="2"/>
    </row>
    <row r="548" ht="15.75" customHeight="1">
      <c r="A548" s="2">
        <v>131.0</v>
      </c>
      <c r="B548" s="2">
        <v>11.0</v>
      </c>
      <c r="C548" s="2">
        <v>91.1</v>
      </c>
      <c r="D548" s="2">
        <v>10.2</v>
      </c>
      <c r="E548" s="2">
        <v>9.6</v>
      </c>
      <c r="F548" s="3">
        <v>44219.742627314816</v>
      </c>
      <c r="G548" s="2"/>
    </row>
    <row r="549" ht="15.75" customHeight="1">
      <c r="A549" s="2">
        <v>132.0</v>
      </c>
      <c r="B549" s="2">
        <v>10.8</v>
      </c>
      <c r="C549" s="2">
        <v>69.0</v>
      </c>
      <c r="D549" s="2">
        <v>8.2</v>
      </c>
      <c r="E549" s="2">
        <v>5.3</v>
      </c>
      <c r="F549" s="3">
        <v>44219.78429398148</v>
      </c>
      <c r="G549" s="2"/>
    </row>
    <row r="550" ht="15.75" customHeight="1">
      <c r="A550" s="2">
        <v>133.0</v>
      </c>
      <c r="B550" s="2">
        <v>9.1</v>
      </c>
      <c r="C550" s="2">
        <v>78.8</v>
      </c>
      <c r="D550" s="2">
        <v>7.4</v>
      </c>
      <c r="E550" s="2">
        <v>5.6</v>
      </c>
      <c r="F550" s="3">
        <v>44219.82596064815</v>
      </c>
      <c r="G550" s="2"/>
    </row>
    <row r="551" ht="15.75" customHeight="1">
      <c r="A551" s="2">
        <v>134.0</v>
      </c>
      <c r="B551" s="2">
        <v>8.0</v>
      </c>
      <c r="C551" s="2">
        <v>85.4</v>
      </c>
      <c r="D551" s="2">
        <v>6.9</v>
      </c>
      <c r="E551" s="2">
        <v>5.7</v>
      </c>
      <c r="F551" s="3">
        <v>44219.867627314816</v>
      </c>
      <c r="G551" s="4" t="s">
        <v>6</v>
      </c>
      <c r="H551" s="5"/>
      <c r="I551" s="6" t="s">
        <v>7</v>
      </c>
      <c r="J551" s="7"/>
    </row>
    <row r="552" ht="15.75" customHeight="1">
      <c r="A552" s="2">
        <v>135.0</v>
      </c>
      <c r="B552" s="2">
        <v>7.6</v>
      </c>
      <c r="C552" s="2">
        <v>88.7</v>
      </c>
      <c r="D552" s="2">
        <v>6.7</v>
      </c>
      <c r="E552" s="2">
        <v>5.9</v>
      </c>
      <c r="F552" s="3">
        <v>44219.90929398148</v>
      </c>
      <c r="G552" s="8" t="s">
        <v>8</v>
      </c>
      <c r="H552" s="9">
        <f>AVERAGE(B531:B554)</f>
        <v>6.854166667</v>
      </c>
      <c r="I552" s="8" t="s">
        <v>8</v>
      </c>
      <c r="J552" s="10">
        <f>AVERAGE(C531:C554)</f>
        <v>89.11666667</v>
      </c>
    </row>
    <row r="553" ht="15.75" customHeight="1">
      <c r="A553" s="2">
        <v>136.0</v>
      </c>
      <c r="B553" s="2">
        <v>7.7</v>
      </c>
      <c r="C553" s="2">
        <v>89.0</v>
      </c>
      <c r="D553" s="2">
        <v>6.9</v>
      </c>
      <c r="E553" s="2">
        <v>6.0</v>
      </c>
      <c r="F553" s="3">
        <v>44219.95096064815</v>
      </c>
      <c r="G553" s="8" t="s">
        <v>9</v>
      </c>
      <c r="H553" s="9">
        <f>MAX(B531:B554)</f>
        <v>11</v>
      </c>
      <c r="I553" s="8" t="s">
        <v>9</v>
      </c>
      <c r="J553" s="10">
        <f>MAX(C531:C554)</f>
        <v>97.3</v>
      </c>
    </row>
    <row r="554" ht="15.75" customHeight="1">
      <c r="A554" s="2">
        <v>137.0</v>
      </c>
      <c r="B554" s="2">
        <v>7.7</v>
      </c>
      <c r="C554" s="2">
        <v>81.7</v>
      </c>
      <c r="D554" s="2">
        <v>6.3</v>
      </c>
      <c r="E554" s="2">
        <v>4.8</v>
      </c>
      <c r="F554" s="3">
        <v>44219.992627314816</v>
      </c>
      <c r="G554" s="11" t="s">
        <v>10</v>
      </c>
      <c r="H554" s="12">
        <f>MIN(B531:B554)</f>
        <v>4.6</v>
      </c>
      <c r="I554" s="11" t="s">
        <v>10</v>
      </c>
      <c r="J554" s="13">
        <f>MIN(C531:C554)</f>
        <v>69</v>
      </c>
    </row>
    <row r="555" ht="15.75" customHeight="1">
      <c r="A555" s="15">
        <v>138.0</v>
      </c>
      <c r="B555" s="15">
        <v>7.1</v>
      </c>
      <c r="C555" s="15">
        <v>88.1</v>
      </c>
      <c r="D555" s="15">
        <v>6.2</v>
      </c>
      <c r="E555" s="15">
        <v>5.3</v>
      </c>
      <c r="F555" s="3">
        <v>44220.03429398148</v>
      </c>
      <c r="G555" s="2"/>
    </row>
    <row r="556" ht="15.75" customHeight="1">
      <c r="A556" s="15">
        <v>139.0</v>
      </c>
      <c r="B556" s="15">
        <v>6.7</v>
      </c>
      <c r="C556" s="15">
        <v>90.1</v>
      </c>
      <c r="D556" s="15">
        <v>6.0</v>
      </c>
      <c r="E556" s="15">
        <v>5.2</v>
      </c>
      <c r="F556" s="3">
        <v>44220.07596064815</v>
      </c>
      <c r="G556" s="2"/>
    </row>
    <row r="557" ht="15.75" customHeight="1">
      <c r="A557" s="15">
        <v>140.0</v>
      </c>
      <c r="B557" s="15">
        <v>7.1</v>
      </c>
      <c r="C557" s="15">
        <v>83.9</v>
      </c>
      <c r="D557" s="15">
        <v>5.9</v>
      </c>
      <c r="E557" s="15">
        <v>4.6</v>
      </c>
      <c r="F557" s="3">
        <v>44220.117627314816</v>
      </c>
      <c r="G557" s="2"/>
    </row>
    <row r="558" ht="15.75" customHeight="1">
      <c r="A558" s="15">
        <v>141.0</v>
      </c>
      <c r="B558" s="15">
        <v>6.7</v>
      </c>
      <c r="C558" s="15">
        <v>83.4</v>
      </c>
      <c r="D558" s="15">
        <v>5.5</v>
      </c>
      <c r="E558" s="15">
        <v>4.1</v>
      </c>
      <c r="F558" s="3">
        <v>44220.15929398148</v>
      </c>
      <c r="G558" s="2"/>
    </row>
    <row r="559" ht="15.75" customHeight="1">
      <c r="A559" s="15">
        <v>142.0</v>
      </c>
      <c r="B559" s="15">
        <v>6.0</v>
      </c>
      <c r="C559" s="15">
        <v>89.3</v>
      </c>
      <c r="D559" s="15">
        <v>5.2</v>
      </c>
      <c r="E559" s="15">
        <v>4.4</v>
      </c>
      <c r="F559" s="3">
        <v>44220.20096064815</v>
      </c>
      <c r="G559" s="2"/>
    </row>
    <row r="560" ht="15.75" customHeight="1">
      <c r="A560" s="15">
        <v>143.0</v>
      </c>
      <c r="B560" s="15">
        <v>5.2</v>
      </c>
      <c r="C560" s="15">
        <v>90.9</v>
      </c>
      <c r="D560" s="15">
        <v>4.6</v>
      </c>
      <c r="E560" s="15">
        <v>3.8</v>
      </c>
      <c r="F560" s="3">
        <v>44220.242627314816</v>
      </c>
      <c r="G560" s="2"/>
    </row>
    <row r="561" ht="15.75" customHeight="1">
      <c r="A561" s="15">
        <v>144.0</v>
      </c>
      <c r="B561" s="15">
        <v>4.9</v>
      </c>
      <c r="C561" s="15">
        <v>89.4</v>
      </c>
      <c r="D561" s="15">
        <v>4.2</v>
      </c>
      <c r="E561" s="15">
        <v>3.3</v>
      </c>
      <c r="F561" s="3">
        <v>44220.28429398148</v>
      </c>
      <c r="G561" s="2"/>
    </row>
    <row r="562" ht="15.75" customHeight="1">
      <c r="A562" s="15">
        <v>145.0</v>
      </c>
      <c r="B562" s="15">
        <v>4.7</v>
      </c>
      <c r="C562" s="15">
        <v>90.9</v>
      </c>
      <c r="D562" s="15">
        <v>4.1</v>
      </c>
      <c r="E562" s="15">
        <v>3.3</v>
      </c>
      <c r="F562" s="3">
        <v>44220.32596064815</v>
      </c>
      <c r="G562" s="2"/>
    </row>
    <row r="563" ht="15.75" customHeight="1">
      <c r="A563" s="15">
        <v>146.0</v>
      </c>
      <c r="B563" s="15">
        <v>4.7</v>
      </c>
      <c r="C563" s="15">
        <v>94.0</v>
      </c>
      <c r="D563" s="15">
        <v>4.3</v>
      </c>
      <c r="E563" s="15">
        <v>3.8</v>
      </c>
      <c r="F563" s="3">
        <v>44220.367627314816</v>
      </c>
      <c r="G563" s="2"/>
    </row>
    <row r="564" ht="15.75" customHeight="1">
      <c r="A564" s="15">
        <v>147.0</v>
      </c>
      <c r="B564" s="15">
        <v>5.4</v>
      </c>
      <c r="C564" s="15">
        <v>89.0</v>
      </c>
      <c r="D564" s="15">
        <v>4.6</v>
      </c>
      <c r="E564" s="15">
        <v>3.7</v>
      </c>
      <c r="F564" s="3">
        <v>44220.40929398148</v>
      </c>
      <c r="G564" s="2"/>
    </row>
    <row r="565" ht="15.75" customHeight="1">
      <c r="A565" s="15">
        <v>148.0</v>
      </c>
      <c r="B565" s="15">
        <v>6.2</v>
      </c>
      <c r="C565" s="15">
        <v>88.1</v>
      </c>
      <c r="D565" s="15">
        <v>5.3</v>
      </c>
      <c r="E565" s="15">
        <v>4.4</v>
      </c>
      <c r="F565" s="3">
        <v>44220.45096064815</v>
      </c>
      <c r="G565" s="2"/>
    </row>
    <row r="566" ht="15.75" customHeight="1">
      <c r="A566" s="15">
        <v>149.0</v>
      </c>
      <c r="B566" s="15">
        <v>7.4</v>
      </c>
      <c r="C566" s="15">
        <v>82.9</v>
      </c>
      <c r="D566" s="15">
        <v>6.1</v>
      </c>
      <c r="E566" s="15">
        <v>4.7</v>
      </c>
      <c r="F566" s="3">
        <v>44220.492627314816</v>
      </c>
      <c r="G566" s="2"/>
    </row>
    <row r="567" ht="15.75" customHeight="1">
      <c r="A567" s="15">
        <v>150.0</v>
      </c>
      <c r="B567" s="15">
        <v>7.6</v>
      </c>
      <c r="C567" s="15">
        <v>83.6</v>
      </c>
      <c r="D567" s="15">
        <v>6.4</v>
      </c>
      <c r="E567" s="15">
        <v>5.0</v>
      </c>
      <c r="F567" s="3">
        <v>44220.53429398148</v>
      </c>
      <c r="G567" s="2"/>
    </row>
    <row r="568" ht="15.75" customHeight="1">
      <c r="A568" s="15">
        <v>151.0</v>
      </c>
      <c r="B568" s="15">
        <v>8.1</v>
      </c>
      <c r="C568" s="15">
        <v>84.3</v>
      </c>
      <c r="D568" s="15">
        <v>6.9</v>
      </c>
      <c r="E568" s="15">
        <v>5.6</v>
      </c>
      <c r="F568" s="3">
        <v>44220.57596064815</v>
      </c>
      <c r="G568" s="2"/>
    </row>
    <row r="569" ht="15.75" customHeight="1">
      <c r="A569" s="15">
        <v>152.0</v>
      </c>
      <c r="B569" s="15">
        <v>8.8</v>
      </c>
      <c r="C569" s="15">
        <v>79.7</v>
      </c>
      <c r="D569" s="15">
        <v>7.2</v>
      </c>
      <c r="E569" s="15">
        <v>5.5</v>
      </c>
      <c r="F569" s="3">
        <v>44220.617627314816</v>
      </c>
      <c r="G569" s="2"/>
    </row>
    <row r="570" ht="15.75" customHeight="1">
      <c r="A570" s="15">
        <v>153.0</v>
      </c>
      <c r="B570" s="15">
        <v>9.4</v>
      </c>
      <c r="C570" s="15">
        <v>73.7</v>
      </c>
      <c r="D570" s="15">
        <v>7.3</v>
      </c>
      <c r="E570" s="15">
        <v>4.9</v>
      </c>
      <c r="F570" s="3">
        <v>44220.65929398148</v>
      </c>
      <c r="G570" s="2"/>
    </row>
    <row r="571" ht="15.75" customHeight="1">
      <c r="A571" s="15">
        <v>154.0</v>
      </c>
      <c r="B571" s="15">
        <v>8.2</v>
      </c>
      <c r="C571" s="15">
        <v>82.1</v>
      </c>
      <c r="D571" s="15">
        <v>6.8</v>
      </c>
      <c r="E571" s="15">
        <v>5.3</v>
      </c>
      <c r="F571" s="3">
        <v>44220.70096064815</v>
      </c>
      <c r="G571" s="2"/>
    </row>
    <row r="572" ht="15.75" customHeight="1">
      <c r="A572" s="15">
        <v>155.0</v>
      </c>
      <c r="B572" s="15">
        <v>8.2</v>
      </c>
      <c r="C572" s="15">
        <v>80.0</v>
      </c>
      <c r="D572" s="15">
        <v>6.7</v>
      </c>
      <c r="E572" s="15">
        <v>5.0</v>
      </c>
      <c r="F572" s="3">
        <v>44220.742627314816</v>
      </c>
      <c r="G572" s="2"/>
    </row>
    <row r="573" ht="15.75" customHeight="1">
      <c r="A573" s="15">
        <v>156.0</v>
      </c>
      <c r="B573" s="15">
        <v>7.7</v>
      </c>
      <c r="C573" s="15">
        <v>82.4</v>
      </c>
      <c r="D573" s="15">
        <v>6.4</v>
      </c>
      <c r="E573" s="15">
        <v>4.9</v>
      </c>
      <c r="F573" s="3">
        <v>44220.78429398148</v>
      </c>
      <c r="G573" s="2"/>
    </row>
    <row r="574" ht="15.75" customHeight="1">
      <c r="A574" s="15">
        <v>157.0</v>
      </c>
      <c r="B574" s="15">
        <v>7.2</v>
      </c>
      <c r="C574" s="15">
        <v>88.6</v>
      </c>
      <c r="D574" s="15">
        <v>6.4</v>
      </c>
      <c r="E574" s="15">
        <v>5.4</v>
      </c>
      <c r="F574" s="3">
        <v>44220.82596064815</v>
      </c>
      <c r="G574" s="2"/>
    </row>
    <row r="575" ht="15.75" customHeight="1">
      <c r="A575" s="15">
        <v>158.0</v>
      </c>
      <c r="B575" s="15">
        <v>6.6</v>
      </c>
      <c r="C575" s="15">
        <v>93.9</v>
      </c>
      <c r="D575" s="15">
        <v>6.2</v>
      </c>
      <c r="E575" s="15">
        <v>5.7</v>
      </c>
      <c r="F575" s="3">
        <v>44220.867627314816</v>
      </c>
      <c r="G575" s="4" t="s">
        <v>6</v>
      </c>
      <c r="H575" s="5"/>
      <c r="I575" s="6" t="s">
        <v>7</v>
      </c>
      <c r="J575" s="7"/>
    </row>
    <row r="576" ht="15.75" customHeight="1">
      <c r="A576" s="15">
        <v>159.0</v>
      </c>
      <c r="B576" s="15">
        <v>6.4</v>
      </c>
      <c r="C576" s="15">
        <v>95.3</v>
      </c>
      <c r="D576" s="15">
        <v>6.1</v>
      </c>
      <c r="E576" s="15">
        <v>5.7</v>
      </c>
      <c r="F576" s="3">
        <v>44220.90929398148</v>
      </c>
      <c r="G576" s="8" t="s">
        <v>8</v>
      </c>
      <c r="H576" s="9">
        <f>AVERAGE(B555:B578)</f>
        <v>6.783333333</v>
      </c>
      <c r="I576" s="8" t="s">
        <v>8</v>
      </c>
      <c r="J576" s="10">
        <f>AVERAGE(C555:C578)</f>
        <v>87.35833333</v>
      </c>
    </row>
    <row r="577" ht="15.75" customHeight="1">
      <c r="A577" s="15">
        <v>160.0</v>
      </c>
      <c r="B577" s="15">
        <v>6.3</v>
      </c>
      <c r="C577" s="15">
        <v>96.1</v>
      </c>
      <c r="D577" s="15">
        <v>6.0</v>
      </c>
      <c r="E577" s="15">
        <v>5.7</v>
      </c>
      <c r="F577" s="3">
        <v>44220.95096064815</v>
      </c>
      <c r="G577" s="8" t="s">
        <v>9</v>
      </c>
      <c r="H577" s="9">
        <f>MAX(B555:B578)</f>
        <v>9.4</v>
      </c>
      <c r="I577" s="8" t="s">
        <v>9</v>
      </c>
      <c r="J577" s="10">
        <f>MAX(C555:C578)</f>
        <v>96.9</v>
      </c>
    </row>
    <row r="578" ht="15.75" customHeight="1">
      <c r="A578" s="15">
        <v>161.0</v>
      </c>
      <c r="B578" s="15">
        <v>6.2</v>
      </c>
      <c r="C578" s="15">
        <v>96.9</v>
      </c>
      <c r="D578" s="15">
        <v>6.0</v>
      </c>
      <c r="E578" s="15">
        <v>5.7</v>
      </c>
      <c r="F578" s="3">
        <v>44220.992627314816</v>
      </c>
      <c r="G578" s="11" t="s">
        <v>10</v>
      </c>
      <c r="H578" s="12">
        <f>MIN(B555:B578)</f>
        <v>4.7</v>
      </c>
      <c r="I578" s="11" t="s">
        <v>10</v>
      </c>
      <c r="J578" s="13">
        <f>MIN(C555:C578)</f>
        <v>73.7</v>
      </c>
    </row>
    <row r="579" ht="15.75" customHeight="1">
      <c r="A579" s="2">
        <v>162.0</v>
      </c>
      <c r="B579" s="2">
        <v>6.3</v>
      </c>
      <c r="C579" s="2">
        <v>97.3</v>
      </c>
      <c r="D579" s="2">
        <v>6.1</v>
      </c>
      <c r="E579" s="2">
        <v>5.9</v>
      </c>
      <c r="F579" s="3">
        <v>44221.03429398148</v>
      </c>
      <c r="G579" s="2"/>
    </row>
    <row r="580" ht="15.75" customHeight="1">
      <c r="A580" s="2">
        <v>163.0</v>
      </c>
      <c r="B580" s="2">
        <v>6.1</v>
      </c>
      <c r="C580" s="2">
        <v>97.5</v>
      </c>
      <c r="D580" s="2">
        <v>5.9</v>
      </c>
      <c r="E580" s="2">
        <v>5.7</v>
      </c>
      <c r="F580" s="3">
        <v>44221.07596064815</v>
      </c>
      <c r="G580" s="2"/>
    </row>
    <row r="581" ht="15.75" customHeight="1">
      <c r="A581" s="2">
        <v>164.0</v>
      </c>
      <c r="B581" s="2">
        <v>6.0</v>
      </c>
      <c r="C581" s="2">
        <v>97.9</v>
      </c>
      <c r="D581" s="2">
        <v>5.9</v>
      </c>
      <c r="E581" s="2">
        <v>5.7</v>
      </c>
      <c r="F581" s="3">
        <v>44221.117627314816</v>
      </c>
      <c r="G581" s="2"/>
    </row>
    <row r="582" ht="15.75" customHeight="1">
      <c r="A582" s="2">
        <v>165.0</v>
      </c>
      <c r="B582" s="2">
        <v>6.0</v>
      </c>
      <c r="C582" s="2">
        <v>98.2</v>
      </c>
      <c r="D582" s="2">
        <v>5.9</v>
      </c>
      <c r="E582" s="2">
        <v>5.7</v>
      </c>
      <c r="F582" s="3">
        <v>44221.15929398148</v>
      </c>
      <c r="G582" s="2"/>
    </row>
    <row r="583" ht="15.75" customHeight="1">
      <c r="A583" s="2">
        <v>166.0</v>
      </c>
      <c r="B583" s="2">
        <v>5.8</v>
      </c>
      <c r="C583" s="2">
        <v>98.3</v>
      </c>
      <c r="D583" s="2">
        <v>5.7</v>
      </c>
      <c r="E583" s="2">
        <v>5.6</v>
      </c>
      <c r="F583" s="3">
        <v>44221.20096064815</v>
      </c>
      <c r="G583" s="2"/>
    </row>
    <row r="584" ht="15.75" customHeight="1">
      <c r="A584" s="2">
        <v>167.0</v>
      </c>
      <c r="B584" s="2">
        <v>6.1</v>
      </c>
      <c r="C584" s="2">
        <v>98.6</v>
      </c>
      <c r="D584" s="2">
        <v>6.0</v>
      </c>
      <c r="E584" s="2">
        <v>5.9</v>
      </c>
      <c r="F584" s="3">
        <v>44221.242627314816</v>
      </c>
      <c r="G584" s="2"/>
    </row>
    <row r="585" ht="15.75" customHeight="1">
      <c r="A585" s="2">
        <v>168.0</v>
      </c>
      <c r="B585" s="2">
        <v>7.6</v>
      </c>
      <c r="C585" s="2">
        <v>98.9</v>
      </c>
      <c r="D585" s="2">
        <v>7.5</v>
      </c>
      <c r="E585" s="2">
        <v>7.4</v>
      </c>
      <c r="F585" s="3">
        <v>44221.28429398148</v>
      </c>
      <c r="G585" s="2"/>
    </row>
    <row r="586" ht="15.75" customHeight="1">
      <c r="A586" s="2">
        <v>1.0</v>
      </c>
      <c r="B586" s="2">
        <v>15.2</v>
      </c>
      <c r="C586" s="2">
        <v>80.3</v>
      </c>
      <c r="D586" s="2">
        <v>13.3</v>
      </c>
      <c r="E586" s="2">
        <v>11.8</v>
      </c>
      <c r="F586" s="3">
        <v>44221.35304398148</v>
      </c>
      <c r="G586" s="2"/>
    </row>
    <row r="587" ht="15.75" customHeight="1">
      <c r="A587" s="2">
        <v>2.0</v>
      </c>
      <c r="B587" s="2">
        <v>9.7</v>
      </c>
      <c r="C587" s="2">
        <v>96.2</v>
      </c>
      <c r="D587" s="2">
        <v>9.4</v>
      </c>
      <c r="E587" s="2">
        <v>9.1</v>
      </c>
      <c r="F587" s="3">
        <v>44221.39471064815</v>
      </c>
      <c r="G587" s="2"/>
    </row>
    <row r="588" ht="15.75" customHeight="1">
      <c r="A588" s="2">
        <v>3.0</v>
      </c>
      <c r="B588" s="2">
        <v>9.8</v>
      </c>
      <c r="C588" s="2">
        <v>96.9</v>
      </c>
      <c r="D588" s="2">
        <v>9.5</v>
      </c>
      <c r="E588" s="2">
        <v>9.3</v>
      </c>
      <c r="F588" s="3">
        <v>44221.436377314814</v>
      </c>
      <c r="G588" s="2"/>
    </row>
    <row r="589" ht="15.75" customHeight="1">
      <c r="A589" s="2">
        <v>4.0</v>
      </c>
      <c r="B589" s="2">
        <v>10.3</v>
      </c>
      <c r="C589" s="2">
        <v>96.8</v>
      </c>
      <c r="D589" s="2">
        <v>10.0</v>
      </c>
      <c r="E589" s="2">
        <v>9.8</v>
      </c>
      <c r="F589" s="3">
        <v>44221.47804398148</v>
      </c>
      <c r="G589" s="2"/>
    </row>
    <row r="590" ht="15.75" customHeight="1">
      <c r="A590" s="2">
        <v>5.0</v>
      </c>
      <c r="B590" s="2">
        <v>11.3</v>
      </c>
      <c r="C590" s="2">
        <v>94.9</v>
      </c>
      <c r="D590" s="2">
        <v>10.9</v>
      </c>
      <c r="E590" s="2">
        <v>10.5</v>
      </c>
      <c r="F590" s="3">
        <v>44221.51971064815</v>
      </c>
      <c r="G590" s="2"/>
    </row>
    <row r="591" ht="15.75" customHeight="1">
      <c r="A591" s="2">
        <v>6.0</v>
      </c>
      <c r="B591" s="2">
        <v>11.1</v>
      </c>
      <c r="C591" s="2">
        <v>95.3</v>
      </c>
      <c r="D591" s="2">
        <v>10.7</v>
      </c>
      <c r="E591" s="2">
        <v>10.4</v>
      </c>
      <c r="F591" s="3">
        <v>44221.561377314814</v>
      </c>
      <c r="G591" s="2"/>
    </row>
    <row r="592" ht="15.75" customHeight="1">
      <c r="A592" s="2">
        <v>7.0</v>
      </c>
      <c r="B592" s="2">
        <v>11.4</v>
      </c>
      <c r="C592" s="2">
        <v>96.7</v>
      </c>
      <c r="D592" s="2">
        <v>11.1</v>
      </c>
      <c r="E592" s="2">
        <v>10.9</v>
      </c>
      <c r="F592" s="3">
        <v>44221.60304398148</v>
      </c>
      <c r="G592" s="2"/>
    </row>
    <row r="593" ht="15.75" customHeight="1">
      <c r="A593" s="2">
        <v>8.0</v>
      </c>
      <c r="B593" s="2">
        <v>10.4</v>
      </c>
      <c r="C593" s="2">
        <v>96.2</v>
      </c>
      <c r="D593" s="2">
        <v>10.1</v>
      </c>
      <c r="E593" s="2">
        <v>9.8</v>
      </c>
      <c r="F593" s="3">
        <v>44221.64471064815</v>
      </c>
      <c r="G593" s="2"/>
    </row>
    <row r="594" ht="15.75" customHeight="1">
      <c r="A594" s="2">
        <v>9.0</v>
      </c>
      <c r="B594" s="2">
        <v>10.6</v>
      </c>
      <c r="C594" s="2">
        <v>93.8</v>
      </c>
      <c r="D594" s="2">
        <v>10.1</v>
      </c>
      <c r="E594" s="2">
        <v>9.6</v>
      </c>
      <c r="F594" s="3">
        <v>44221.686377314814</v>
      </c>
      <c r="G594" s="2"/>
    </row>
    <row r="595" ht="15.75" customHeight="1">
      <c r="A595" s="2">
        <v>10.0</v>
      </c>
      <c r="B595" s="2">
        <v>10.7</v>
      </c>
      <c r="C595" s="2">
        <v>94.3</v>
      </c>
      <c r="D595" s="2">
        <v>10.2</v>
      </c>
      <c r="E595" s="2">
        <v>9.8</v>
      </c>
      <c r="F595" s="3">
        <v>44221.72804398148</v>
      </c>
      <c r="G595" s="2"/>
    </row>
    <row r="596" ht="15.75" customHeight="1">
      <c r="A596" s="2">
        <v>11.0</v>
      </c>
      <c r="B596" s="2">
        <v>10.5</v>
      </c>
      <c r="C596" s="2">
        <v>95.0</v>
      </c>
      <c r="D596" s="2">
        <v>10.1</v>
      </c>
      <c r="E596" s="2">
        <v>9.7</v>
      </c>
      <c r="F596" s="3">
        <v>44221.76971064815</v>
      </c>
      <c r="G596" s="2"/>
    </row>
    <row r="597" ht="15.75" customHeight="1">
      <c r="A597" s="2">
        <v>12.0</v>
      </c>
      <c r="B597" s="2">
        <v>10.0</v>
      </c>
      <c r="C597" s="2">
        <v>96.7</v>
      </c>
      <c r="D597" s="2">
        <v>9.7</v>
      </c>
      <c r="E597" s="2">
        <v>9.5</v>
      </c>
      <c r="F597" s="3">
        <v>44221.811377314814</v>
      </c>
      <c r="G597" s="2"/>
    </row>
    <row r="598" ht="15.75" customHeight="1">
      <c r="A598" s="2">
        <v>13.0</v>
      </c>
      <c r="B598" s="2">
        <v>9.7</v>
      </c>
      <c r="C598" s="2">
        <v>97.3</v>
      </c>
      <c r="D598" s="2">
        <v>9.5</v>
      </c>
      <c r="E598" s="2">
        <v>9.3</v>
      </c>
      <c r="F598" s="3">
        <v>44221.85304398148</v>
      </c>
      <c r="G598" s="4" t="s">
        <v>6</v>
      </c>
      <c r="H598" s="5"/>
      <c r="I598" s="6" t="s">
        <v>7</v>
      </c>
      <c r="J598" s="7"/>
    </row>
    <row r="599" ht="15.75" customHeight="1">
      <c r="A599" s="2">
        <v>14.0</v>
      </c>
      <c r="B599" s="2">
        <v>9.7</v>
      </c>
      <c r="C599" s="2">
        <v>97.7</v>
      </c>
      <c r="D599" s="2">
        <v>9.5</v>
      </c>
      <c r="E599" s="2">
        <v>9.4</v>
      </c>
      <c r="F599" s="3">
        <v>44221.89471064815</v>
      </c>
      <c r="G599" s="8" t="s">
        <v>8</v>
      </c>
      <c r="H599" s="9">
        <f>AVERAGE(B579:B601)</f>
        <v>9.282608696</v>
      </c>
      <c r="I599" s="8" t="s">
        <v>8</v>
      </c>
      <c r="J599" s="10">
        <f>AVERAGE(C579:C601)</f>
        <v>96.11304348</v>
      </c>
    </row>
    <row r="600" ht="15.75" customHeight="1">
      <c r="A600" s="2">
        <v>15.0</v>
      </c>
      <c r="B600" s="2">
        <v>9.5</v>
      </c>
      <c r="C600" s="2">
        <v>97.6</v>
      </c>
      <c r="D600" s="2">
        <v>9.3</v>
      </c>
      <c r="E600" s="2">
        <v>9.1</v>
      </c>
      <c r="F600" s="3">
        <v>44221.936377314814</v>
      </c>
      <c r="G600" s="8" t="s">
        <v>9</v>
      </c>
      <c r="H600" s="9">
        <f>MAX(B579:B601)</f>
        <v>15.2</v>
      </c>
      <c r="I600" s="8" t="s">
        <v>9</v>
      </c>
      <c r="J600" s="10">
        <f>MAX(C579:C601)</f>
        <v>98.9</v>
      </c>
    </row>
    <row r="601" ht="15.75" customHeight="1">
      <c r="A601" s="2">
        <v>16.0</v>
      </c>
      <c r="B601" s="2">
        <v>9.7</v>
      </c>
      <c r="C601" s="2">
        <v>98.2</v>
      </c>
      <c r="D601" s="2">
        <v>9.6</v>
      </c>
      <c r="E601" s="2">
        <v>9.4</v>
      </c>
      <c r="F601" s="3">
        <v>44221.97804398148</v>
      </c>
      <c r="G601" s="11" t="s">
        <v>10</v>
      </c>
      <c r="H601" s="12">
        <f>MIN(B579:B601)</f>
        <v>5.8</v>
      </c>
      <c r="I601" s="11" t="s">
        <v>10</v>
      </c>
      <c r="J601" s="13">
        <f>MIN(C579:C601)</f>
        <v>80.3</v>
      </c>
    </row>
    <row r="602" ht="15.75" customHeight="1">
      <c r="A602" s="15">
        <v>17.0</v>
      </c>
      <c r="B602" s="15">
        <v>9.8</v>
      </c>
      <c r="C602" s="15">
        <v>98.4</v>
      </c>
      <c r="D602" s="15">
        <v>9.7</v>
      </c>
      <c r="E602" s="15">
        <v>9.6</v>
      </c>
      <c r="F602" s="3">
        <v>44222.01971064815</v>
      </c>
      <c r="G602" s="2"/>
    </row>
    <row r="603" ht="15.75" customHeight="1">
      <c r="A603" s="15">
        <v>18.0</v>
      </c>
      <c r="B603" s="15">
        <v>9.6</v>
      </c>
      <c r="C603" s="15">
        <v>98.5</v>
      </c>
      <c r="D603" s="15">
        <v>9.5</v>
      </c>
      <c r="E603" s="15">
        <v>9.4</v>
      </c>
      <c r="F603" s="3">
        <v>44222.061377314814</v>
      </c>
      <c r="G603" s="2"/>
    </row>
    <row r="604" ht="15.75" customHeight="1">
      <c r="A604" s="15">
        <v>19.0</v>
      </c>
      <c r="B604" s="15">
        <v>9.4</v>
      </c>
      <c r="C604" s="15">
        <v>98.6</v>
      </c>
      <c r="D604" s="15">
        <v>9.3</v>
      </c>
      <c r="E604" s="15">
        <v>9.2</v>
      </c>
      <c r="F604" s="3">
        <v>44222.10304398148</v>
      </c>
      <c r="G604" s="2"/>
    </row>
    <row r="605" ht="15.75" customHeight="1">
      <c r="A605" s="15">
        <v>20.0</v>
      </c>
      <c r="B605" s="15">
        <v>9.2</v>
      </c>
      <c r="C605" s="15">
        <v>98.7</v>
      </c>
      <c r="D605" s="15">
        <v>9.1</v>
      </c>
      <c r="E605" s="15">
        <v>9.0</v>
      </c>
      <c r="F605" s="3">
        <v>44222.14471064815</v>
      </c>
      <c r="G605" s="2"/>
    </row>
    <row r="606" ht="15.75" customHeight="1">
      <c r="A606" s="15">
        <v>21.0</v>
      </c>
      <c r="B606" s="15">
        <v>9.3</v>
      </c>
      <c r="C606" s="15">
        <v>98.8</v>
      </c>
      <c r="D606" s="15">
        <v>9.2</v>
      </c>
      <c r="E606" s="15">
        <v>9.1</v>
      </c>
      <c r="F606" s="3">
        <v>44222.186377314814</v>
      </c>
      <c r="G606" s="2"/>
    </row>
    <row r="607" ht="15.75" customHeight="1">
      <c r="A607" s="15">
        <v>22.0</v>
      </c>
      <c r="B607" s="15">
        <v>9.1</v>
      </c>
      <c r="C607" s="15">
        <v>98.8</v>
      </c>
      <c r="D607" s="15">
        <v>9.0</v>
      </c>
      <c r="E607" s="15">
        <v>8.9</v>
      </c>
      <c r="F607" s="3">
        <v>44222.22804398148</v>
      </c>
      <c r="G607" s="2"/>
    </row>
    <row r="608" ht="15.75" customHeight="1">
      <c r="A608" s="15">
        <v>23.0</v>
      </c>
      <c r="B608" s="15">
        <v>9.0</v>
      </c>
      <c r="C608" s="15">
        <v>98.9</v>
      </c>
      <c r="D608" s="15">
        <v>8.9</v>
      </c>
      <c r="E608" s="15">
        <v>8.8</v>
      </c>
      <c r="F608" s="3">
        <v>44222.26971064815</v>
      </c>
      <c r="G608" s="2"/>
    </row>
    <row r="609" ht="15.75" customHeight="1">
      <c r="A609" s="15">
        <v>24.0</v>
      </c>
      <c r="B609" s="15">
        <v>9.0</v>
      </c>
      <c r="C609" s="15">
        <v>99.0</v>
      </c>
      <c r="D609" s="15">
        <v>8.9</v>
      </c>
      <c r="E609" s="15">
        <v>8.9</v>
      </c>
      <c r="F609" s="3">
        <v>44222.311377314814</v>
      </c>
      <c r="G609" s="2"/>
    </row>
    <row r="610" ht="15.75" customHeight="1">
      <c r="A610" s="15">
        <v>25.0</v>
      </c>
      <c r="B610" s="15">
        <v>9.0</v>
      </c>
      <c r="C610" s="15">
        <v>99.1</v>
      </c>
      <c r="D610" s="15">
        <v>8.9</v>
      </c>
      <c r="E610" s="15">
        <v>8.9</v>
      </c>
      <c r="F610" s="3">
        <v>44222.35304398148</v>
      </c>
      <c r="G610" s="2"/>
    </row>
    <row r="611" ht="15.75" customHeight="1">
      <c r="A611" s="15">
        <v>26.0</v>
      </c>
      <c r="B611" s="15">
        <v>8.9</v>
      </c>
      <c r="C611" s="15">
        <v>99.1</v>
      </c>
      <c r="D611" s="15">
        <v>8.8</v>
      </c>
      <c r="E611" s="15">
        <v>8.8</v>
      </c>
      <c r="F611" s="3">
        <v>44222.39471064815</v>
      </c>
      <c r="G611" s="2"/>
    </row>
    <row r="612" ht="15.75" customHeight="1">
      <c r="A612" s="15">
        <v>27.0</v>
      </c>
      <c r="B612" s="15">
        <v>9.6</v>
      </c>
      <c r="C612" s="15">
        <v>99.2</v>
      </c>
      <c r="D612" s="15">
        <v>9.5</v>
      </c>
      <c r="E612" s="15">
        <v>9.5</v>
      </c>
      <c r="F612" s="3">
        <v>44222.436377314814</v>
      </c>
      <c r="G612" s="2"/>
    </row>
    <row r="613" ht="15.75" customHeight="1">
      <c r="A613" s="15">
        <v>28.0</v>
      </c>
      <c r="B613" s="15">
        <v>10.1</v>
      </c>
      <c r="C613" s="15">
        <v>98.7</v>
      </c>
      <c r="D613" s="15">
        <v>10.0</v>
      </c>
      <c r="E613" s="15">
        <v>9.9</v>
      </c>
      <c r="F613" s="3">
        <v>44222.47804398148</v>
      </c>
      <c r="G613" s="2"/>
    </row>
    <row r="614" ht="15.75" customHeight="1">
      <c r="A614" s="15">
        <v>29.0</v>
      </c>
      <c r="B614" s="15">
        <v>11.3</v>
      </c>
      <c r="C614" s="15">
        <v>97.9</v>
      </c>
      <c r="D614" s="15">
        <v>11.1</v>
      </c>
      <c r="E614" s="15">
        <v>11.0</v>
      </c>
      <c r="F614" s="3">
        <v>44222.51971064815</v>
      </c>
      <c r="G614" s="2"/>
    </row>
    <row r="615" ht="15.75" customHeight="1">
      <c r="A615" s="15">
        <v>30.0</v>
      </c>
      <c r="B615" s="15">
        <v>11.8</v>
      </c>
      <c r="C615" s="15">
        <v>95.6</v>
      </c>
      <c r="D615" s="15">
        <v>11.4</v>
      </c>
      <c r="E615" s="15">
        <v>11.1</v>
      </c>
      <c r="F615" s="3">
        <v>44222.561377314814</v>
      </c>
      <c r="G615" s="2"/>
    </row>
    <row r="616" ht="15.75" customHeight="1">
      <c r="A616" s="15">
        <v>31.0</v>
      </c>
      <c r="B616" s="15">
        <v>13.5</v>
      </c>
      <c r="C616" s="15">
        <v>93.7</v>
      </c>
      <c r="D616" s="15">
        <v>12.9</v>
      </c>
      <c r="E616" s="15">
        <v>12.5</v>
      </c>
      <c r="F616" s="3">
        <v>44222.60304398148</v>
      </c>
      <c r="G616" s="2"/>
    </row>
    <row r="617" ht="15.75" customHeight="1">
      <c r="A617" s="15">
        <v>32.0</v>
      </c>
      <c r="B617" s="15">
        <v>13.5</v>
      </c>
      <c r="C617" s="15">
        <v>91.3</v>
      </c>
      <c r="D617" s="15">
        <v>12.7</v>
      </c>
      <c r="E617" s="15">
        <v>12.1</v>
      </c>
      <c r="F617" s="3">
        <v>44222.64471064815</v>
      </c>
      <c r="G617" s="2"/>
    </row>
    <row r="618" ht="15.75" customHeight="1">
      <c r="A618" s="15">
        <v>33.0</v>
      </c>
      <c r="B618" s="15">
        <v>12.8</v>
      </c>
      <c r="C618" s="15">
        <v>95.7</v>
      </c>
      <c r="D618" s="15">
        <v>12.4</v>
      </c>
      <c r="E618" s="15">
        <v>12.1</v>
      </c>
      <c r="F618" s="3">
        <v>44222.686377314814</v>
      </c>
      <c r="G618" s="2"/>
    </row>
    <row r="619" ht="15.75" customHeight="1">
      <c r="A619" s="15">
        <v>34.0</v>
      </c>
      <c r="B619" s="15">
        <v>12.8</v>
      </c>
      <c r="C619" s="15">
        <v>96.0</v>
      </c>
      <c r="D619" s="15">
        <v>12.4</v>
      </c>
      <c r="E619" s="15">
        <v>12.2</v>
      </c>
      <c r="F619" s="3">
        <v>44222.72804398148</v>
      </c>
      <c r="G619" s="2"/>
    </row>
    <row r="620" ht="15.75" customHeight="1">
      <c r="A620" s="15">
        <v>35.0</v>
      </c>
      <c r="B620" s="15">
        <v>12.6</v>
      </c>
      <c r="C620" s="15">
        <v>96.9</v>
      </c>
      <c r="D620" s="15">
        <v>12.3</v>
      </c>
      <c r="E620" s="15">
        <v>12.1</v>
      </c>
      <c r="F620" s="3">
        <v>44222.76971064815</v>
      </c>
      <c r="G620" s="2"/>
    </row>
    <row r="621" ht="15.75" customHeight="1">
      <c r="A621" s="15">
        <v>36.0</v>
      </c>
      <c r="B621" s="15">
        <v>12.3</v>
      </c>
      <c r="C621" s="15">
        <v>97.6</v>
      </c>
      <c r="D621" s="15">
        <v>12.1</v>
      </c>
      <c r="E621" s="15">
        <v>11.9</v>
      </c>
      <c r="F621" s="3">
        <v>44222.811377314814</v>
      </c>
      <c r="G621" s="2"/>
    </row>
    <row r="622" ht="15.75" customHeight="1">
      <c r="A622" s="15">
        <v>37.0</v>
      </c>
      <c r="B622" s="15">
        <v>12.1</v>
      </c>
      <c r="C622" s="15">
        <v>98.1</v>
      </c>
      <c r="D622" s="15">
        <v>11.9</v>
      </c>
      <c r="E622" s="15">
        <v>11.8</v>
      </c>
      <c r="F622" s="3">
        <v>44222.85304398148</v>
      </c>
      <c r="G622" s="4" t="s">
        <v>6</v>
      </c>
      <c r="H622" s="5"/>
      <c r="I622" s="6" t="s">
        <v>7</v>
      </c>
      <c r="J622" s="7"/>
    </row>
    <row r="623" ht="15.75" customHeight="1">
      <c r="A623" s="15">
        <v>38.0</v>
      </c>
      <c r="B623" s="15">
        <v>12.1</v>
      </c>
      <c r="C623" s="15">
        <v>98.3</v>
      </c>
      <c r="D623" s="15">
        <v>11.9</v>
      </c>
      <c r="E623" s="15">
        <v>11.8</v>
      </c>
      <c r="F623" s="3">
        <v>44222.89471064815</v>
      </c>
      <c r="G623" s="8" t="s">
        <v>8</v>
      </c>
      <c r="H623" s="9">
        <f>AVERAGE(B602:B625)</f>
        <v>10.86666667</v>
      </c>
      <c r="I623" s="8" t="s">
        <v>8</v>
      </c>
      <c r="J623" s="10">
        <f>AVERAGE(C602:C625)</f>
        <v>97.5875</v>
      </c>
    </row>
    <row r="624" ht="15.75" customHeight="1">
      <c r="A624" s="15">
        <v>39.0</v>
      </c>
      <c r="B624" s="15">
        <v>12.2</v>
      </c>
      <c r="C624" s="15">
        <v>98.0</v>
      </c>
      <c r="D624" s="15">
        <v>12.0</v>
      </c>
      <c r="E624" s="15">
        <v>11.9</v>
      </c>
      <c r="F624" s="3">
        <v>44222.936377314814</v>
      </c>
      <c r="G624" s="8" t="s">
        <v>9</v>
      </c>
      <c r="H624" s="9">
        <f>MAX(B602:B625)</f>
        <v>13.5</v>
      </c>
      <c r="I624" s="8" t="s">
        <v>9</v>
      </c>
      <c r="J624" s="10">
        <f>MAX(C602:C625)</f>
        <v>99.2</v>
      </c>
    </row>
    <row r="625" ht="15.75" customHeight="1">
      <c r="A625" s="15">
        <v>40.0</v>
      </c>
      <c r="B625" s="15">
        <v>11.8</v>
      </c>
      <c r="C625" s="15">
        <v>97.2</v>
      </c>
      <c r="D625" s="15">
        <v>11.6</v>
      </c>
      <c r="E625" s="15">
        <v>11.4</v>
      </c>
      <c r="F625" s="3">
        <v>44222.97804398148</v>
      </c>
      <c r="G625" s="11" t="s">
        <v>10</v>
      </c>
      <c r="H625" s="12">
        <f>MIN(B602:B625)</f>
        <v>8.9</v>
      </c>
      <c r="I625" s="11" t="s">
        <v>10</v>
      </c>
      <c r="J625" s="13">
        <f>MIN(C602:C625)</f>
        <v>91.3</v>
      </c>
    </row>
    <row r="626" ht="15.75" customHeight="1">
      <c r="A626" s="2">
        <v>41.0</v>
      </c>
      <c r="B626" s="2">
        <v>11.6</v>
      </c>
      <c r="C626" s="2">
        <v>98.0</v>
      </c>
      <c r="D626" s="2">
        <v>11.4</v>
      </c>
      <c r="E626" s="2">
        <v>11.3</v>
      </c>
      <c r="F626" s="3">
        <v>44223.01971064815</v>
      </c>
      <c r="G626" s="2"/>
    </row>
    <row r="627" ht="15.75" customHeight="1">
      <c r="A627" s="2">
        <v>42.0</v>
      </c>
      <c r="B627" s="2">
        <v>12.4</v>
      </c>
      <c r="C627" s="2">
        <v>94.0</v>
      </c>
      <c r="D627" s="2">
        <v>11.9</v>
      </c>
      <c r="E627" s="2">
        <v>11.5</v>
      </c>
      <c r="F627" s="3">
        <v>44223.061377314814</v>
      </c>
      <c r="G627" s="2"/>
    </row>
    <row r="628" ht="15.75" customHeight="1">
      <c r="A628" s="2">
        <v>43.0</v>
      </c>
      <c r="B628" s="2">
        <v>12.0</v>
      </c>
      <c r="C628" s="2">
        <v>94.3</v>
      </c>
      <c r="D628" s="2">
        <v>11.5</v>
      </c>
      <c r="E628" s="2">
        <v>11.1</v>
      </c>
      <c r="F628" s="3">
        <v>44223.10304398148</v>
      </c>
      <c r="G628" s="2"/>
    </row>
    <row r="629" ht="15.75" customHeight="1">
      <c r="A629" s="2">
        <v>44.0</v>
      </c>
      <c r="B629" s="2">
        <v>11.9</v>
      </c>
      <c r="C629" s="2">
        <v>94.0</v>
      </c>
      <c r="D629" s="2">
        <v>11.4</v>
      </c>
      <c r="E629" s="2">
        <v>11.0</v>
      </c>
      <c r="F629" s="3">
        <v>44223.14471064815</v>
      </c>
      <c r="G629" s="2"/>
    </row>
    <row r="630" ht="15.75" customHeight="1">
      <c r="A630" s="2">
        <v>45.0</v>
      </c>
      <c r="B630" s="2">
        <v>11.9</v>
      </c>
      <c r="C630" s="2">
        <v>94.0</v>
      </c>
      <c r="D630" s="2">
        <v>11.4</v>
      </c>
      <c r="E630" s="2">
        <v>11.0</v>
      </c>
      <c r="F630" s="3">
        <v>44223.186377314814</v>
      </c>
      <c r="G630" s="2"/>
    </row>
    <row r="631" ht="15.75" customHeight="1">
      <c r="A631" s="2">
        <v>46.0</v>
      </c>
      <c r="B631" s="2">
        <v>12.3</v>
      </c>
      <c r="C631" s="2">
        <v>90.8</v>
      </c>
      <c r="D631" s="2">
        <v>11.5</v>
      </c>
      <c r="E631" s="2">
        <v>10.8</v>
      </c>
      <c r="F631" s="3">
        <v>44223.22804398148</v>
      </c>
      <c r="G631" s="2"/>
    </row>
    <row r="632" ht="15.75" customHeight="1">
      <c r="A632" s="2">
        <v>47.0</v>
      </c>
      <c r="B632" s="2">
        <v>11.9</v>
      </c>
      <c r="C632" s="2">
        <v>94.1</v>
      </c>
      <c r="D632" s="2">
        <v>11.4</v>
      </c>
      <c r="E632" s="2">
        <v>11.0</v>
      </c>
      <c r="F632" s="3">
        <v>44223.26971064815</v>
      </c>
      <c r="G632" s="2"/>
    </row>
    <row r="633" ht="15.75" customHeight="1">
      <c r="A633" s="2">
        <v>48.0</v>
      </c>
      <c r="B633" s="2">
        <v>11.9</v>
      </c>
      <c r="C633" s="2">
        <v>93.6</v>
      </c>
      <c r="D633" s="2">
        <v>11.3</v>
      </c>
      <c r="E633" s="2">
        <v>10.9</v>
      </c>
      <c r="F633" s="3">
        <v>44223.311377314814</v>
      </c>
      <c r="G633" s="2"/>
    </row>
    <row r="634" ht="15.75" customHeight="1">
      <c r="A634" s="2">
        <v>49.0</v>
      </c>
      <c r="B634" s="2">
        <v>11.1</v>
      </c>
      <c r="C634" s="2">
        <v>95.0</v>
      </c>
      <c r="D634" s="2">
        <v>10.7</v>
      </c>
      <c r="E634" s="2">
        <v>10.3</v>
      </c>
      <c r="F634" s="3">
        <v>44223.35304398148</v>
      </c>
      <c r="G634" s="2"/>
    </row>
    <row r="635" ht="15.75" customHeight="1">
      <c r="A635" s="2">
        <v>50.0</v>
      </c>
      <c r="B635" s="2">
        <v>11.0</v>
      </c>
      <c r="C635" s="2">
        <v>95.9</v>
      </c>
      <c r="D635" s="2">
        <v>10.6</v>
      </c>
      <c r="E635" s="2">
        <v>10.4</v>
      </c>
      <c r="F635" s="3">
        <v>44223.39471064815</v>
      </c>
      <c r="G635" s="2"/>
    </row>
    <row r="636" ht="15.75" customHeight="1">
      <c r="A636" s="2">
        <v>51.0</v>
      </c>
      <c r="B636" s="2">
        <v>11.7</v>
      </c>
      <c r="C636" s="2">
        <v>94.3</v>
      </c>
      <c r="D636" s="2">
        <v>11.2</v>
      </c>
      <c r="E636" s="2">
        <v>10.8</v>
      </c>
      <c r="F636" s="3">
        <v>44223.436377314814</v>
      </c>
      <c r="G636" s="2"/>
    </row>
    <row r="637" ht="15.75" customHeight="1">
      <c r="A637" s="2">
        <v>52.0</v>
      </c>
      <c r="B637" s="2">
        <v>16.7</v>
      </c>
      <c r="C637" s="2">
        <v>75.2</v>
      </c>
      <c r="D637" s="2">
        <v>14.1</v>
      </c>
      <c r="E637" s="2">
        <v>12.3</v>
      </c>
      <c r="F637" s="3">
        <v>44223.47804398148</v>
      </c>
      <c r="G637" s="2"/>
    </row>
    <row r="638" ht="15.75" customHeight="1">
      <c r="A638" s="2">
        <v>53.0</v>
      </c>
      <c r="B638" s="2">
        <v>13.1</v>
      </c>
      <c r="C638" s="2">
        <v>88.3</v>
      </c>
      <c r="D638" s="2">
        <v>12.0</v>
      </c>
      <c r="E638" s="2">
        <v>11.2</v>
      </c>
      <c r="F638" s="3">
        <v>44223.51971064815</v>
      </c>
      <c r="G638" s="2"/>
    </row>
    <row r="639" ht="15.75" customHeight="1">
      <c r="A639" s="2">
        <v>54.0</v>
      </c>
      <c r="B639" s="2">
        <v>14.1</v>
      </c>
      <c r="C639" s="2">
        <v>86.4</v>
      </c>
      <c r="D639" s="2">
        <v>12.8</v>
      </c>
      <c r="E639" s="2">
        <v>11.9</v>
      </c>
      <c r="F639" s="3">
        <v>44223.561377314814</v>
      </c>
      <c r="G639" s="2"/>
    </row>
    <row r="640" ht="15.75" customHeight="1">
      <c r="A640" s="2">
        <v>55.0</v>
      </c>
      <c r="B640" s="2">
        <v>16.9</v>
      </c>
      <c r="C640" s="2">
        <v>77.9</v>
      </c>
      <c r="D640" s="2">
        <v>14.6</v>
      </c>
      <c r="E640" s="2">
        <v>13.0</v>
      </c>
      <c r="F640" s="3">
        <v>44223.60304398148</v>
      </c>
      <c r="G640" s="2"/>
    </row>
    <row r="641" ht="15.75" customHeight="1">
      <c r="A641" s="2">
        <v>56.0</v>
      </c>
      <c r="B641" s="2">
        <v>16.0</v>
      </c>
      <c r="C641" s="2">
        <v>82.3</v>
      </c>
      <c r="D641" s="2">
        <v>14.2</v>
      </c>
      <c r="E641" s="2">
        <v>13.0</v>
      </c>
      <c r="F641" s="3">
        <v>44223.64471064815</v>
      </c>
      <c r="G641" s="2"/>
    </row>
    <row r="642" ht="15.75" customHeight="1">
      <c r="A642" s="2">
        <v>57.0</v>
      </c>
      <c r="B642" s="2">
        <v>15.7</v>
      </c>
      <c r="C642" s="2">
        <v>80.7</v>
      </c>
      <c r="D642" s="2">
        <v>13.8</v>
      </c>
      <c r="E642" s="2">
        <v>12.4</v>
      </c>
      <c r="F642" s="3">
        <v>44223.686377314814</v>
      </c>
      <c r="G642" s="2"/>
    </row>
    <row r="643" ht="15.75" customHeight="1">
      <c r="A643" s="2">
        <v>58.0</v>
      </c>
      <c r="B643" s="2">
        <v>15.0</v>
      </c>
      <c r="C643" s="2">
        <v>81.5</v>
      </c>
      <c r="D643" s="2">
        <v>13.2</v>
      </c>
      <c r="E643" s="2">
        <v>11.9</v>
      </c>
      <c r="F643" s="3">
        <v>44223.72804398148</v>
      </c>
      <c r="G643" s="2"/>
    </row>
    <row r="644" ht="15.75" customHeight="1">
      <c r="A644" s="2">
        <v>59.0</v>
      </c>
      <c r="B644" s="2">
        <v>13.9</v>
      </c>
      <c r="C644" s="2">
        <v>81.8</v>
      </c>
      <c r="D644" s="2">
        <v>12.2</v>
      </c>
      <c r="E644" s="2">
        <v>10.8</v>
      </c>
      <c r="F644" s="3">
        <v>44223.76971064815</v>
      </c>
      <c r="G644" s="2"/>
    </row>
    <row r="645" ht="15.75" customHeight="1">
      <c r="A645" s="2">
        <v>60.0</v>
      </c>
      <c r="B645" s="2">
        <v>12.7</v>
      </c>
      <c r="C645" s="2">
        <v>84.7</v>
      </c>
      <c r="D645" s="2">
        <v>11.3</v>
      </c>
      <c r="E645" s="2">
        <v>10.2</v>
      </c>
      <c r="F645" s="3">
        <v>44223.811377314814</v>
      </c>
      <c r="G645" s="2"/>
    </row>
    <row r="646" ht="15.75" customHeight="1">
      <c r="A646" s="2">
        <v>61.0</v>
      </c>
      <c r="B646" s="2">
        <v>12.4</v>
      </c>
      <c r="C646" s="2">
        <v>85.7</v>
      </c>
      <c r="D646" s="2">
        <v>11.1</v>
      </c>
      <c r="E646" s="2">
        <v>10.1</v>
      </c>
      <c r="F646" s="3">
        <v>44223.85304398148</v>
      </c>
      <c r="G646" s="4" t="s">
        <v>6</v>
      </c>
      <c r="H646" s="5"/>
      <c r="I646" s="6" t="s">
        <v>7</v>
      </c>
      <c r="J646" s="7"/>
    </row>
    <row r="647" ht="15.75" customHeight="1">
      <c r="A647" s="2">
        <v>62.0</v>
      </c>
      <c r="B647" s="2">
        <v>11.5</v>
      </c>
      <c r="C647" s="2">
        <v>89.4</v>
      </c>
      <c r="D647" s="2">
        <v>10.6</v>
      </c>
      <c r="E647" s="2">
        <v>9.8</v>
      </c>
      <c r="F647" s="3">
        <v>44223.89471064815</v>
      </c>
      <c r="G647" s="8" t="s">
        <v>8</v>
      </c>
      <c r="H647" s="9">
        <f>AVERAGE(B626:B649)</f>
        <v>12.90416667</v>
      </c>
      <c r="I647" s="8" t="s">
        <v>8</v>
      </c>
      <c r="J647" s="10">
        <f>AVERAGE(C626:C649)</f>
        <v>88.82916667</v>
      </c>
    </row>
    <row r="648" ht="15.75" customHeight="1">
      <c r="A648" s="2">
        <v>63.0</v>
      </c>
      <c r="B648" s="2">
        <v>11.1</v>
      </c>
      <c r="C648" s="2">
        <v>89.9</v>
      </c>
      <c r="D648" s="2">
        <v>10.2</v>
      </c>
      <c r="E648" s="2">
        <v>9.5</v>
      </c>
      <c r="F648" s="3">
        <v>44223.936377314814</v>
      </c>
      <c r="G648" s="8" t="s">
        <v>9</v>
      </c>
      <c r="H648" s="9">
        <f>MAX(B626:B649)</f>
        <v>16.9</v>
      </c>
      <c r="I648" s="8" t="s">
        <v>9</v>
      </c>
      <c r="J648" s="10">
        <f>MAX(C626:C649)</f>
        <v>98</v>
      </c>
    </row>
    <row r="649" ht="15.75" customHeight="1">
      <c r="A649" s="2">
        <v>64.0</v>
      </c>
      <c r="B649" s="2">
        <v>10.9</v>
      </c>
      <c r="C649" s="2">
        <v>90.1</v>
      </c>
      <c r="D649" s="2">
        <v>10.1</v>
      </c>
      <c r="E649" s="2">
        <v>9.3</v>
      </c>
      <c r="F649" s="3">
        <v>44223.97804398148</v>
      </c>
      <c r="G649" s="11" t="s">
        <v>10</v>
      </c>
      <c r="H649" s="12">
        <f>MIN(B626:B649)</f>
        <v>10.9</v>
      </c>
      <c r="I649" s="11" t="s">
        <v>10</v>
      </c>
      <c r="J649" s="13">
        <f>MIN(C626:C649)</f>
        <v>75.2</v>
      </c>
    </row>
    <row r="650" ht="15.75" customHeight="1">
      <c r="A650" s="15">
        <v>65.0</v>
      </c>
      <c r="B650" s="15">
        <v>10.6</v>
      </c>
      <c r="C650" s="15">
        <v>93.1</v>
      </c>
      <c r="D650" s="15">
        <v>10.0</v>
      </c>
      <c r="E650" s="15">
        <v>9.5</v>
      </c>
      <c r="F650" s="3">
        <v>44224.01971064815</v>
      </c>
      <c r="G650" s="2"/>
    </row>
    <row r="651" ht="15.75" customHeight="1">
      <c r="A651" s="15">
        <v>66.0</v>
      </c>
      <c r="B651" s="15">
        <v>9.4</v>
      </c>
      <c r="C651" s="15">
        <v>95.4</v>
      </c>
      <c r="D651" s="15">
        <v>9.0</v>
      </c>
      <c r="E651" s="15">
        <v>8.7</v>
      </c>
      <c r="F651" s="3">
        <v>44224.061377314814</v>
      </c>
      <c r="G651" s="2"/>
    </row>
    <row r="652" ht="15.75" customHeight="1">
      <c r="A652" s="15">
        <v>67.0</v>
      </c>
      <c r="B652" s="15">
        <v>9.1</v>
      </c>
      <c r="C652" s="15">
        <v>97.1</v>
      </c>
      <c r="D652" s="15">
        <v>8.9</v>
      </c>
      <c r="E652" s="15">
        <v>8.7</v>
      </c>
      <c r="F652" s="3">
        <v>44224.10304398148</v>
      </c>
      <c r="G652" s="2"/>
    </row>
    <row r="653" ht="15.75" customHeight="1">
      <c r="A653" s="15">
        <v>68.0</v>
      </c>
      <c r="B653" s="15">
        <v>9.0</v>
      </c>
      <c r="C653" s="15">
        <v>97.8</v>
      </c>
      <c r="D653" s="15">
        <v>8.8</v>
      </c>
      <c r="E653" s="15">
        <v>8.7</v>
      </c>
      <c r="F653" s="3">
        <v>44224.14471064815</v>
      </c>
      <c r="G653" s="2"/>
    </row>
    <row r="654" ht="15.75" customHeight="1">
      <c r="A654" s="15">
        <v>69.0</v>
      </c>
      <c r="B654" s="15">
        <v>8.7</v>
      </c>
      <c r="C654" s="15">
        <v>98.0</v>
      </c>
      <c r="D654" s="15">
        <v>8.5</v>
      </c>
      <c r="E654" s="15">
        <v>8.4</v>
      </c>
      <c r="F654" s="3">
        <v>44224.186377314814</v>
      </c>
      <c r="G654" s="2"/>
    </row>
    <row r="655" ht="15.75" customHeight="1">
      <c r="A655" s="15">
        <v>70.0</v>
      </c>
      <c r="B655" s="15">
        <v>7.8</v>
      </c>
      <c r="C655" s="15">
        <v>97.6</v>
      </c>
      <c r="D655" s="15">
        <v>7.6</v>
      </c>
      <c r="E655" s="15">
        <v>7.4</v>
      </c>
      <c r="F655" s="3">
        <v>44224.22804398148</v>
      </c>
      <c r="G655" s="2"/>
    </row>
    <row r="656" ht="15.75" customHeight="1">
      <c r="A656" s="15">
        <v>71.0</v>
      </c>
      <c r="B656" s="15">
        <v>7.7</v>
      </c>
      <c r="C656" s="15">
        <v>98.1</v>
      </c>
      <c r="D656" s="15">
        <v>7.6</v>
      </c>
      <c r="E656" s="15">
        <v>7.4</v>
      </c>
      <c r="F656" s="3">
        <v>44224.26971064815</v>
      </c>
      <c r="G656" s="2"/>
    </row>
    <row r="657" ht="15.75" customHeight="1">
      <c r="A657" s="15">
        <v>72.0</v>
      </c>
      <c r="B657" s="15">
        <v>8.0</v>
      </c>
      <c r="C657" s="15">
        <v>98.5</v>
      </c>
      <c r="D657" s="15">
        <v>7.9</v>
      </c>
      <c r="E657" s="15">
        <v>7.8</v>
      </c>
      <c r="F657" s="3">
        <v>44224.311377314814</v>
      </c>
      <c r="G657" s="2"/>
    </row>
    <row r="658" ht="15.75" customHeight="1">
      <c r="A658" s="15">
        <v>73.0</v>
      </c>
      <c r="B658" s="15">
        <v>7.8</v>
      </c>
      <c r="C658" s="15">
        <v>98.5</v>
      </c>
      <c r="D658" s="15">
        <v>7.7</v>
      </c>
      <c r="E658" s="15">
        <v>7.6</v>
      </c>
      <c r="F658" s="3">
        <v>44224.35304398148</v>
      </c>
      <c r="G658" s="2"/>
    </row>
    <row r="659" ht="15.75" customHeight="1">
      <c r="A659" s="15">
        <v>74.0</v>
      </c>
      <c r="B659" s="15">
        <v>7.1</v>
      </c>
      <c r="C659" s="15">
        <v>98.6</v>
      </c>
      <c r="D659" s="15">
        <v>7.0</v>
      </c>
      <c r="E659" s="15">
        <v>6.9</v>
      </c>
      <c r="F659" s="3">
        <v>44224.39471064815</v>
      </c>
      <c r="G659" s="2"/>
    </row>
    <row r="660" ht="15.75" customHeight="1">
      <c r="A660" s="15">
        <v>75.0</v>
      </c>
      <c r="B660" s="15">
        <v>7.5</v>
      </c>
      <c r="C660" s="15">
        <v>98.6</v>
      </c>
      <c r="D660" s="15">
        <v>7.4</v>
      </c>
      <c r="E660" s="15">
        <v>7.3</v>
      </c>
      <c r="F660" s="3">
        <v>44224.436377314814</v>
      </c>
      <c r="G660" s="2"/>
    </row>
    <row r="661" ht="15.75" customHeight="1">
      <c r="A661" s="15">
        <v>76.0</v>
      </c>
      <c r="B661" s="15">
        <v>8.3</v>
      </c>
      <c r="C661" s="15">
        <v>98.4</v>
      </c>
      <c r="D661" s="15">
        <v>8.2</v>
      </c>
      <c r="E661" s="15">
        <v>8.1</v>
      </c>
      <c r="F661" s="3">
        <v>44224.47804398148</v>
      </c>
      <c r="G661" s="2"/>
    </row>
    <row r="662" ht="15.75" customHeight="1">
      <c r="A662" s="15">
        <v>77.0</v>
      </c>
      <c r="B662" s="15">
        <v>9.2</v>
      </c>
      <c r="C662" s="15">
        <v>95.1</v>
      </c>
      <c r="D662" s="15">
        <v>8.8</v>
      </c>
      <c r="E662" s="15">
        <v>8.5</v>
      </c>
      <c r="F662" s="3">
        <v>44224.51971064815</v>
      </c>
      <c r="G662" s="2"/>
    </row>
    <row r="663" ht="15.75" customHeight="1">
      <c r="A663" s="15">
        <v>78.0</v>
      </c>
      <c r="B663" s="15">
        <v>9.9</v>
      </c>
      <c r="C663" s="15">
        <v>94.5</v>
      </c>
      <c r="D663" s="15">
        <v>9.4</v>
      </c>
      <c r="E663" s="15">
        <v>9.1</v>
      </c>
      <c r="F663" s="3">
        <v>44224.561377314814</v>
      </c>
      <c r="G663" s="2"/>
    </row>
    <row r="664" ht="15.75" customHeight="1">
      <c r="A664" s="15">
        <v>79.0</v>
      </c>
      <c r="B664" s="15">
        <v>11.7</v>
      </c>
      <c r="C664" s="15">
        <v>90.8</v>
      </c>
      <c r="D664" s="15">
        <v>10.9</v>
      </c>
      <c r="E664" s="15">
        <v>10.2</v>
      </c>
      <c r="F664" s="3">
        <v>44224.60304398148</v>
      </c>
      <c r="G664" s="2"/>
    </row>
    <row r="665" ht="15.75" customHeight="1">
      <c r="A665" s="15">
        <v>80.0</v>
      </c>
      <c r="B665" s="15">
        <v>12.5</v>
      </c>
      <c r="C665" s="15">
        <v>87.7</v>
      </c>
      <c r="D665" s="15">
        <v>11.4</v>
      </c>
      <c r="E665" s="15">
        <v>10.5</v>
      </c>
      <c r="F665" s="3">
        <v>44224.64471064815</v>
      </c>
      <c r="G665" s="2"/>
    </row>
    <row r="666" ht="15.75" customHeight="1">
      <c r="A666" s="15">
        <v>81.0</v>
      </c>
      <c r="B666" s="15">
        <v>13.5</v>
      </c>
      <c r="C666" s="15">
        <v>84.7</v>
      </c>
      <c r="D666" s="15">
        <v>12.1</v>
      </c>
      <c r="E666" s="15">
        <v>11.0</v>
      </c>
      <c r="F666" s="3">
        <v>44224.686377314814</v>
      </c>
      <c r="G666" s="2"/>
    </row>
    <row r="667" ht="15.75" customHeight="1">
      <c r="A667" s="15">
        <v>82.0</v>
      </c>
      <c r="B667" s="15">
        <v>14.2</v>
      </c>
      <c r="C667" s="15">
        <v>83.5</v>
      </c>
      <c r="D667" s="15">
        <v>12.6</v>
      </c>
      <c r="E667" s="15">
        <v>11.4</v>
      </c>
      <c r="F667" s="3">
        <v>44224.72804398148</v>
      </c>
      <c r="G667" s="2"/>
    </row>
    <row r="668" ht="15.75" customHeight="1">
      <c r="A668" s="15">
        <v>83.0</v>
      </c>
      <c r="B668" s="15">
        <v>14.1</v>
      </c>
      <c r="C668" s="15">
        <v>81.8</v>
      </c>
      <c r="D668" s="15">
        <v>12.4</v>
      </c>
      <c r="E668" s="15">
        <v>11.0</v>
      </c>
      <c r="F668" s="3">
        <v>44224.76971064815</v>
      </c>
      <c r="G668" s="2"/>
    </row>
    <row r="669" ht="15.75" customHeight="1">
      <c r="A669" s="15">
        <v>84.0</v>
      </c>
      <c r="B669" s="15">
        <v>13.6</v>
      </c>
      <c r="C669" s="15">
        <v>83.2</v>
      </c>
      <c r="D669" s="15">
        <v>12.0</v>
      </c>
      <c r="E669" s="15">
        <v>10.8</v>
      </c>
      <c r="F669" s="3">
        <v>44224.811377314814</v>
      </c>
      <c r="G669" s="2"/>
    </row>
    <row r="670" ht="15.75" customHeight="1">
      <c r="A670" s="15">
        <v>85.0</v>
      </c>
      <c r="B670" s="15">
        <v>13.5</v>
      </c>
      <c r="C670" s="15">
        <v>78.7</v>
      </c>
      <c r="D670" s="15">
        <v>11.5</v>
      </c>
      <c r="E670" s="15">
        <v>9.9</v>
      </c>
      <c r="F670" s="3">
        <v>44224.85304398148</v>
      </c>
      <c r="G670" s="4" t="s">
        <v>6</v>
      </c>
      <c r="H670" s="5"/>
      <c r="I670" s="6" t="s">
        <v>7</v>
      </c>
      <c r="J670" s="7"/>
    </row>
    <row r="671" ht="15.75" customHeight="1">
      <c r="A671" s="15">
        <v>86.0</v>
      </c>
      <c r="B671" s="15">
        <v>12.7</v>
      </c>
      <c r="C671" s="15">
        <v>81.1</v>
      </c>
      <c r="D671" s="15">
        <v>11.0</v>
      </c>
      <c r="E671" s="15">
        <v>9.5</v>
      </c>
      <c r="F671" s="3">
        <v>44224.89471064815</v>
      </c>
      <c r="G671" s="8" t="s">
        <v>8</v>
      </c>
      <c r="H671" s="9">
        <f>AVERAGE(B650:B673)</f>
        <v>10.45416667</v>
      </c>
      <c r="I671" s="8" t="s">
        <v>8</v>
      </c>
      <c r="J671" s="10">
        <f>AVERAGE(C650:C673)</f>
        <v>91.41666667</v>
      </c>
    </row>
    <row r="672" ht="15.75" customHeight="1">
      <c r="A672" s="15">
        <v>87.0</v>
      </c>
      <c r="B672" s="15">
        <v>12.7</v>
      </c>
      <c r="C672" s="15">
        <v>79.9</v>
      </c>
      <c r="D672" s="15">
        <v>10.9</v>
      </c>
      <c r="E672" s="15">
        <v>9.3</v>
      </c>
      <c r="F672" s="3">
        <v>44224.936377314814</v>
      </c>
      <c r="G672" s="8" t="s">
        <v>9</v>
      </c>
      <c r="H672" s="9">
        <f>MAX(B650:B673)</f>
        <v>14.2</v>
      </c>
      <c r="I672" s="8" t="s">
        <v>9</v>
      </c>
      <c r="J672" s="10">
        <f>MAX(C650:C673)</f>
        <v>98.6</v>
      </c>
    </row>
    <row r="673" ht="15.75" customHeight="1">
      <c r="A673" s="15">
        <v>88.0</v>
      </c>
      <c r="B673" s="15">
        <v>12.3</v>
      </c>
      <c r="C673" s="15">
        <v>83.3</v>
      </c>
      <c r="D673" s="15">
        <v>10.8</v>
      </c>
      <c r="E673" s="15">
        <v>9.6</v>
      </c>
      <c r="F673" s="3">
        <v>44224.97804398148</v>
      </c>
      <c r="G673" s="11" t="s">
        <v>10</v>
      </c>
      <c r="H673" s="12">
        <f>MIN(B650:B673)</f>
        <v>7.1</v>
      </c>
      <c r="I673" s="11" t="s">
        <v>10</v>
      </c>
      <c r="J673" s="13">
        <f>MIN(C650:C673)</f>
        <v>78.7</v>
      </c>
    </row>
    <row r="674" ht="15.75" customHeight="1">
      <c r="A674" s="2">
        <v>89.0</v>
      </c>
      <c r="B674" s="2">
        <v>11.6</v>
      </c>
      <c r="C674" s="2">
        <v>86.3</v>
      </c>
      <c r="D674" s="2">
        <v>10.4</v>
      </c>
      <c r="E674" s="2">
        <v>9.4</v>
      </c>
      <c r="F674" s="3">
        <v>44225.01971064815</v>
      </c>
      <c r="G674" s="2"/>
    </row>
    <row r="675" ht="15.75" customHeight="1">
      <c r="A675" s="2">
        <v>90.0</v>
      </c>
      <c r="B675" s="2">
        <v>11.2</v>
      </c>
      <c r="C675" s="2">
        <v>89.6</v>
      </c>
      <c r="D675" s="2">
        <v>10.3</v>
      </c>
      <c r="E675" s="2">
        <v>9.6</v>
      </c>
      <c r="F675" s="3">
        <v>44225.061377314814</v>
      </c>
      <c r="G675" s="2"/>
    </row>
    <row r="676" ht="15.75" customHeight="1">
      <c r="A676" s="2">
        <v>91.0</v>
      </c>
      <c r="B676" s="2">
        <v>11.2</v>
      </c>
      <c r="C676" s="2">
        <v>88.8</v>
      </c>
      <c r="D676" s="2">
        <v>10.2</v>
      </c>
      <c r="E676" s="2">
        <v>9.4</v>
      </c>
      <c r="F676" s="3">
        <v>44225.10304398148</v>
      </c>
      <c r="G676" s="2"/>
    </row>
    <row r="677" ht="15.75" customHeight="1">
      <c r="A677" s="2">
        <v>92.0</v>
      </c>
      <c r="B677" s="2">
        <v>11.0</v>
      </c>
      <c r="C677" s="2">
        <v>93.1</v>
      </c>
      <c r="D677" s="2">
        <v>10.4</v>
      </c>
      <c r="E677" s="2">
        <v>9.9</v>
      </c>
      <c r="F677" s="3">
        <v>44225.14471064815</v>
      </c>
      <c r="G677" s="2"/>
    </row>
    <row r="678" ht="15.75" customHeight="1">
      <c r="A678" s="2">
        <v>93.0</v>
      </c>
      <c r="B678" s="2">
        <v>10.7</v>
      </c>
      <c r="C678" s="2">
        <v>94.4</v>
      </c>
      <c r="D678" s="2">
        <v>10.2</v>
      </c>
      <c r="E678" s="2">
        <v>9.8</v>
      </c>
      <c r="F678" s="3">
        <v>44225.186377314814</v>
      </c>
      <c r="G678" s="2"/>
    </row>
    <row r="679" ht="15.75" customHeight="1">
      <c r="A679" s="2">
        <v>94.0</v>
      </c>
      <c r="B679" s="2">
        <v>10.7</v>
      </c>
      <c r="C679" s="2">
        <v>93.7</v>
      </c>
      <c r="D679" s="2">
        <v>10.2</v>
      </c>
      <c r="E679" s="2">
        <v>9.7</v>
      </c>
      <c r="F679" s="3">
        <v>44225.22804398148</v>
      </c>
      <c r="G679" s="2"/>
    </row>
    <row r="680" ht="15.75" customHeight="1">
      <c r="A680" s="2">
        <v>95.0</v>
      </c>
      <c r="B680" s="2">
        <v>10.4</v>
      </c>
      <c r="C680" s="2">
        <v>95.0</v>
      </c>
      <c r="D680" s="2">
        <v>10.0</v>
      </c>
      <c r="E680" s="2">
        <v>9.6</v>
      </c>
      <c r="F680" s="3">
        <v>44225.26971064815</v>
      </c>
      <c r="G680" s="2"/>
    </row>
    <row r="681" ht="15.75" customHeight="1">
      <c r="A681" s="2">
        <v>96.0</v>
      </c>
      <c r="B681" s="2">
        <v>10.3</v>
      </c>
      <c r="C681" s="2">
        <v>94.9</v>
      </c>
      <c r="D681" s="2">
        <v>9.9</v>
      </c>
      <c r="E681" s="2">
        <v>9.5</v>
      </c>
      <c r="F681" s="3">
        <v>44225.311377314814</v>
      </c>
      <c r="G681" s="2"/>
    </row>
    <row r="682" ht="15.75" customHeight="1">
      <c r="A682" s="2">
        <v>97.0</v>
      </c>
      <c r="B682" s="2">
        <v>10.3</v>
      </c>
      <c r="C682" s="2">
        <v>95.7</v>
      </c>
      <c r="D682" s="2">
        <v>9.9</v>
      </c>
      <c r="E682" s="2">
        <v>9.6</v>
      </c>
      <c r="F682" s="3">
        <v>44225.35304398148</v>
      </c>
      <c r="G682" s="2"/>
    </row>
    <row r="683" ht="15.75" customHeight="1">
      <c r="A683" s="2">
        <v>98.0</v>
      </c>
      <c r="B683" s="2">
        <v>10.5</v>
      </c>
      <c r="C683" s="2">
        <v>95.5</v>
      </c>
      <c r="D683" s="2">
        <v>10.1</v>
      </c>
      <c r="E683" s="2">
        <v>9.8</v>
      </c>
      <c r="F683" s="3">
        <v>44225.39471064815</v>
      </c>
      <c r="G683" s="2"/>
    </row>
    <row r="684" ht="15.75" customHeight="1">
      <c r="A684" s="2">
        <v>99.0</v>
      </c>
      <c r="B684" s="2">
        <v>11.2</v>
      </c>
      <c r="C684" s="2">
        <v>94.4</v>
      </c>
      <c r="D684" s="2">
        <v>10.7</v>
      </c>
      <c r="E684" s="2">
        <v>10.3</v>
      </c>
      <c r="F684" s="3">
        <v>44225.436377314814</v>
      </c>
      <c r="G684" s="2"/>
    </row>
    <row r="685" ht="15.75" customHeight="1">
      <c r="A685" s="2">
        <v>100.0</v>
      </c>
      <c r="B685" s="2">
        <v>14.4</v>
      </c>
      <c r="C685" s="2">
        <v>80.4</v>
      </c>
      <c r="D685" s="2">
        <v>12.5</v>
      </c>
      <c r="E685" s="2">
        <v>11.1</v>
      </c>
      <c r="F685" s="3">
        <v>44225.47804398148</v>
      </c>
      <c r="G685" s="2"/>
    </row>
    <row r="686" ht="15.75" customHeight="1">
      <c r="A686" s="2">
        <v>101.0</v>
      </c>
      <c r="B686" s="2">
        <v>13.8</v>
      </c>
      <c r="C686" s="2">
        <v>82.3</v>
      </c>
      <c r="D686" s="2">
        <v>12.1</v>
      </c>
      <c r="E686" s="2">
        <v>10.8</v>
      </c>
      <c r="F686" s="3">
        <v>44225.51971064815</v>
      </c>
      <c r="G686" s="2"/>
    </row>
    <row r="687" ht="15.75" customHeight="1">
      <c r="A687" s="2">
        <v>102.0</v>
      </c>
      <c r="B687" s="2">
        <v>13.5</v>
      </c>
      <c r="C687" s="2">
        <v>82.7</v>
      </c>
      <c r="D687" s="2">
        <v>11.9</v>
      </c>
      <c r="E687" s="2">
        <v>10.6</v>
      </c>
      <c r="F687" s="3">
        <v>44225.561377314814</v>
      </c>
      <c r="G687" s="2"/>
    </row>
    <row r="688" ht="15.75" customHeight="1">
      <c r="A688" s="2">
        <v>103.0</v>
      </c>
      <c r="B688" s="2">
        <v>14.9</v>
      </c>
      <c r="C688" s="2">
        <v>75.2</v>
      </c>
      <c r="D688" s="2">
        <v>12.5</v>
      </c>
      <c r="E688" s="2">
        <v>10.6</v>
      </c>
      <c r="F688" s="3">
        <v>44225.60304398148</v>
      </c>
      <c r="G688" s="2"/>
    </row>
    <row r="689" ht="15.75" customHeight="1">
      <c r="A689" s="2">
        <v>104.0</v>
      </c>
      <c r="B689" s="2">
        <v>14.2</v>
      </c>
      <c r="C689" s="2">
        <v>79.8</v>
      </c>
      <c r="D689" s="2">
        <v>12.3</v>
      </c>
      <c r="E689" s="2">
        <v>10.8</v>
      </c>
      <c r="F689" s="3">
        <v>44225.64471064815</v>
      </c>
      <c r="G689" s="2"/>
    </row>
    <row r="690" ht="15.75" customHeight="1">
      <c r="A690" s="2">
        <v>105.0</v>
      </c>
      <c r="B690" s="2">
        <v>14.6</v>
      </c>
      <c r="C690" s="2">
        <v>75.9</v>
      </c>
      <c r="D690" s="2">
        <v>12.3</v>
      </c>
      <c r="E690" s="2">
        <v>10.4</v>
      </c>
      <c r="F690" s="3">
        <v>44225.686377314814</v>
      </c>
      <c r="G690" s="2"/>
    </row>
    <row r="691" ht="15.75" customHeight="1">
      <c r="A691" s="2">
        <v>106.0</v>
      </c>
      <c r="B691" s="2">
        <v>14.2</v>
      </c>
      <c r="C691" s="2">
        <v>77.6</v>
      </c>
      <c r="D691" s="2">
        <v>12.1</v>
      </c>
      <c r="E691" s="2">
        <v>10.3</v>
      </c>
      <c r="F691" s="3">
        <v>44225.72804398148</v>
      </c>
      <c r="G691" s="2"/>
    </row>
    <row r="692" ht="15.75" customHeight="1">
      <c r="A692" s="2">
        <v>107.0</v>
      </c>
      <c r="B692" s="2">
        <v>13.6</v>
      </c>
      <c r="C692" s="2">
        <v>77.7</v>
      </c>
      <c r="D692" s="2">
        <v>11.5</v>
      </c>
      <c r="E692" s="2">
        <v>9.8</v>
      </c>
      <c r="F692" s="3">
        <v>44225.76971064815</v>
      </c>
      <c r="G692" s="2"/>
    </row>
    <row r="693" ht="15.75" customHeight="1">
      <c r="A693" s="2">
        <v>108.0</v>
      </c>
      <c r="B693" s="2">
        <v>13.0</v>
      </c>
      <c r="C693" s="2">
        <v>73.5</v>
      </c>
      <c r="D693" s="2">
        <v>10.6</v>
      </c>
      <c r="E693" s="2">
        <v>8.4</v>
      </c>
      <c r="F693" s="3">
        <v>44225.811377314814</v>
      </c>
      <c r="G693" s="2"/>
    </row>
    <row r="694" ht="15.75" customHeight="1">
      <c r="A694" s="2">
        <v>109.0</v>
      </c>
      <c r="B694" s="2">
        <v>12.6</v>
      </c>
      <c r="C694" s="2">
        <v>73.0</v>
      </c>
      <c r="D694" s="2">
        <v>10.1</v>
      </c>
      <c r="E694" s="2">
        <v>7.9</v>
      </c>
      <c r="F694" s="3">
        <v>44225.85304398148</v>
      </c>
      <c r="G694" s="4" t="s">
        <v>6</v>
      </c>
      <c r="H694" s="5"/>
      <c r="I694" s="6" t="s">
        <v>7</v>
      </c>
      <c r="J694" s="7"/>
    </row>
    <row r="695" ht="15.75" customHeight="1">
      <c r="A695" s="2">
        <v>110.0</v>
      </c>
      <c r="B695" s="2">
        <v>11.8</v>
      </c>
      <c r="C695" s="2">
        <v>71.2</v>
      </c>
      <c r="D695" s="2">
        <v>9.3</v>
      </c>
      <c r="E695" s="2">
        <v>6.8</v>
      </c>
      <c r="F695" s="3">
        <v>44225.89471064815</v>
      </c>
      <c r="G695" s="8" t="s">
        <v>8</v>
      </c>
      <c r="H695" s="9">
        <f>AVERAGE(B674:B697)</f>
        <v>12.18333333</v>
      </c>
      <c r="I695" s="8" t="s">
        <v>8</v>
      </c>
      <c r="J695" s="10">
        <f>AVERAGE(C674:C697)</f>
        <v>84.4375</v>
      </c>
    </row>
    <row r="696" ht="15.75" customHeight="1">
      <c r="A696" s="2">
        <v>111.0</v>
      </c>
      <c r="B696" s="2">
        <v>11.2</v>
      </c>
      <c r="C696" s="2">
        <v>77.8</v>
      </c>
      <c r="D696" s="2">
        <v>9.3</v>
      </c>
      <c r="E696" s="2">
        <v>7.5</v>
      </c>
      <c r="F696" s="3">
        <v>44225.936377314814</v>
      </c>
      <c r="G696" s="8" t="s">
        <v>9</v>
      </c>
      <c r="H696" s="9">
        <f>MAX(B674:B697)</f>
        <v>14.9</v>
      </c>
      <c r="I696" s="8" t="s">
        <v>9</v>
      </c>
      <c r="J696" s="10">
        <f>MAX(C674:C697)</f>
        <v>95.7</v>
      </c>
    </row>
    <row r="697" ht="15.75" customHeight="1">
      <c r="A697" s="2">
        <v>112.0</v>
      </c>
      <c r="B697" s="2">
        <v>11.5</v>
      </c>
      <c r="C697" s="2">
        <v>78.0</v>
      </c>
      <c r="D697" s="2">
        <v>9.6</v>
      </c>
      <c r="E697" s="2">
        <v>7.8</v>
      </c>
      <c r="F697" s="3">
        <v>44225.97804398148</v>
      </c>
      <c r="G697" s="11" t="s">
        <v>10</v>
      </c>
      <c r="H697" s="12">
        <f>MIN(B674:B697)</f>
        <v>10.3</v>
      </c>
      <c r="I697" s="11" t="s">
        <v>10</v>
      </c>
      <c r="J697" s="13">
        <f>MIN(C674:C697)</f>
        <v>71.2</v>
      </c>
    </row>
    <row r="698" ht="15.75" customHeight="1">
      <c r="A698" s="15">
        <v>113.0</v>
      </c>
      <c r="B698" s="15">
        <v>10.2</v>
      </c>
      <c r="C698" s="15">
        <v>90.9</v>
      </c>
      <c r="D698" s="15">
        <v>9.4</v>
      </c>
      <c r="E698" s="15">
        <v>8.8</v>
      </c>
      <c r="F698" s="3">
        <v>44226.01971064815</v>
      </c>
      <c r="G698" s="2"/>
    </row>
    <row r="699" ht="15.75" customHeight="1">
      <c r="A699" s="15">
        <v>114.0</v>
      </c>
      <c r="B699" s="15">
        <v>8.8</v>
      </c>
      <c r="C699" s="15">
        <v>85.5</v>
      </c>
      <c r="D699" s="15">
        <v>7.7</v>
      </c>
      <c r="E699" s="15">
        <v>6.5</v>
      </c>
      <c r="F699" s="3">
        <v>44226.061377314814</v>
      </c>
      <c r="G699" s="2"/>
    </row>
    <row r="700" ht="15.75" customHeight="1">
      <c r="A700" s="15">
        <v>115.0</v>
      </c>
      <c r="B700" s="15">
        <v>8.2</v>
      </c>
      <c r="C700" s="15">
        <v>90.7</v>
      </c>
      <c r="D700" s="15">
        <v>7.5</v>
      </c>
      <c r="E700" s="15">
        <v>6.8</v>
      </c>
      <c r="F700" s="3">
        <v>44226.10304398148</v>
      </c>
      <c r="G700" s="2"/>
    </row>
    <row r="701" ht="15.75" customHeight="1">
      <c r="A701" s="15">
        <v>116.0</v>
      </c>
      <c r="B701" s="15">
        <v>8.5</v>
      </c>
      <c r="C701" s="15">
        <v>87.6</v>
      </c>
      <c r="D701" s="15">
        <v>7.5</v>
      </c>
      <c r="E701" s="15">
        <v>6.6</v>
      </c>
      <c r="F701" s="3">
        <v>44226.14471064815</v>
      </c>
      <c r="G701" s="2"/>
    </row>
    <row r="702" ht="15.75" customHeight="1">
      <c r="A702" s="15">
        <v>117.0</v>
      </c>
      <c r="B702" s="15">
        <v>8.2</v>
      </c>
      <c r="C702" s="15">
        <v>85.7</v>
      </c>
      <c r="D702" s="15">
        <v>7.1</v>
      </c>
      <c r="E702" s="15">
        <v>6.0</v>
      </c>
      <c r="F702" s="3">
        <v>44226.186377314814</v>
      </c>
      <c r="G702" s="2"/>
    </row>
    <row r="703" ht="15.75" customHeight="1">
      <c r="A703" s="15">
        <v>118.0</v>
      </c>
      <c r="B703" s="15">
        <v>8.4</v>
      </c>
      <c r="C703" s="15">
        <v>82.7</v>
      </c>
      <c r="D703" s="15">
        <v>7.1</v>
      </c>
      <c r="E703" s="15">
        <v>5.6</v>
      </c>
      <c r="F703" s="3">
        <v>44226.22804398148</v>
      </c>
      <c r="G703" s="2"/>
    </row>
    <row r="704" ht="15.75" customHeight="1">
      <c r="A704" s="15">
        <v>119.0</v>
      </c>
      <c r="B704" s="15">
        <v>8.3</v>
      </c>
      <c r="C704" s="15">
        <v>77.8</v>
      </c>
      <c r="D704" s="15">
        <v>6.6</v>
      </c>
      <c r="E704" s="15">
        <v>4.7</v>
      </c>
      <c r="F704" s="3">
        <v>44226.26971064815</v>
      </c>
      <c r="G704" s="2"/>
    </row>
    <row r="705" ht="15.75" customHeight="1">
      <c r="A705" s="15">
        <v>120.0</v>
      </c>
      <c r="B705" s="15">
        <v>8.1</v>
      </c>
      <c r="C705" s="15">
        <v>75.3</v>
      </c>
      <c r="D705" s="15">
        <v>6.2</v>
      </c>
      <c r="E705" s="15">
        <v>4.0</v>
      </c>
      <c r="F705" s="3">
        <v>44226.311377314814</v>
      </c>
      <c r="G705" s="2"/>
    </row>
    <row r="706" ht="15.75" customHeight="1">
      <c r="A706" s="15">
        <v>121.0</v>
      </c>
      <c r="B706" s="15">
        <v>7.0</v>
      </c>
      <c r="C706" s="15">
        <v>79.4</v>
      </c>
      <c r="D706" s="15">
        <v>5.5</v>
      </c>
      <c r="E706" s="15">
        <v>3.7</v>
      </c>
      <c r="F706" s="3">
        <v>44226.35304398148</v>
      </c>
      <c r="G706" s="2"/>
    </row>
    <row r="707" ht="15.75" customHeight="1">
      <c r="A707" s="15">
        <v>122.0</v>
      </c>
      <c r="B707" s="15">
        <v>6.7</v>
      </c>
      <c r="C707" s="15">
        <v>82.9</v>
      </c>
      <c r="D707" s="15">
        <v>5.5</v>
      </c>
      <c r="E707" s="15">
        <v>4.0</v>
      </c>
      <c r="F707" s="3">
        <v>44226.39471064815</v>
      </c>
      <c r="G707" s="2"/>
    </row>
    <row r="708" ht="15.75" customHeight="1">
      <c r="A708" s="15">
        <v>123.0</v>
      </c>
      <c r="B708" s="15">
        <v>6.7</v>
      </c>
      <c r="C708" s="15">
        <v>82.7</v>
      </c>
      <c r="D708" s="15">
        <v>5.4</v>
      </c>
      <c r="E708" s="15">
        <v>4.0</v>
      </c>
      <c r="F708" s="3">
        <v>44226.436377314814</v>
      </c>
      <c r="G708" s="2"/>
    </row>
    <row r="709" ht="15.75" customHeight="1">
      <c r="A709" s="15">
        <v>124.0</v>
      </c>
      <c r="B709" s="15">
        <v>6.2</v>
      </c>
      <c r="C709" s="15">
        <v>85.0</v>
      </c>
      <c r="D709" s="15">
        <v>5.1</v>
      </c>
      <c r="E709" s="15">
        <v>3.9</v>
      </c>
      <c r="F709" s="3">
        <v>44226.47804398148</v>
      </c>
      <c r="G709" s="2"/>
    </row>
    <row r="710" ht="15.75" customHeight="1">
      <c r="A710" s="15">
        <v>125.0</v>
      </c>
      <c r="B710" s="15">
        <v>6.2</v>
      </c>
      <c r="C710" s="15">
        <v>90.1</v>
      </c>
      <c r="D710" s="15">
        <v>5.5</v>
      </c>
      <c r="E710" s="15">
        <v>4.7</v>
      </c>
      <c r="F710" s="3">
        <v>44226.51971064815</v>
      </c>
      <c r="G710" s="2"/>
    </row>
    <row r="711" ht="15.75" customHeight="1">
      <c r="A711" s="15">
        <v>126.0</v>
      </c>
      <c r="B711" s="15">
        <v>7.1</v>
      </c>
      <c r="C711" s="15">
        <v>84.3</v>
      </c>
      <c r="D711" s="15">
        <v>5.9</v>
      </c>
      <c r="E711" s="15">
        <v>4.6</v>
      </c>
      <c r="F711" s="3">
        <v>44226.561377314814</v>
      </c>
      <c r="G711" s="2"/>
    </row>
    <row r="712" ht="15.75" customHeight="1">
      <c r="A712" s="15">
        <v>127.0</v>
      </c>
      <c r="B712" s="15">
        <v>8.1</v>
      </c>
      <c r="C712" s="15">
        <v>82.7</v>
      </c>
      <c r="D712" s="15">
        <v>6.8</v>
      </c>
      <c r="E712" s="15">
        <v>5.3</v>
      </c>
      <c r="F712" s="3">
        <v>44226.60304398148</v>
      </c>
      <c r="G712" s="2"/>
    </row>
    <row r="713" ht="15.75" customHeight="1">
      <c r="A713" s="15">
        <v>128.0</v>
      </c>
      <c r="B713" s="15">
        <v>7.4</v>
      </c>
      <c r="C713" s="15">
        <v>83.6</v>
      </c>
      <c r="D713" s="15">
        <v>6.2</v>
      </c>
      <c r="E713" s="15">
        <v>4.8</v>
      </c>
      <c r="F713" s="3">
        <v>44226.64471064815</v>
      </c>
      <c r="G713" s="2"/>
    </row>
    <row r="714" ht="15.75" customHeight="1">
      <c r="A714" s="15">
        <v>129.0</v>
      </c>
      <c r="B714" s="15">
        <v>7.4</v>
      </c>
      <c r="C714" s="15">
        <v>83.8</v>
      </c>
      <c r="D714" s="15">
        <v>6.2</v>
      </c>
      <c r="E714" s="15">
        <v>4.8</v>
      </c>
      <c r="F714" s="3">
        <v>44226.686377314814</v>
      </c>
      <c r="G714" s="2"/>
    </row>
    <row r="715" ht="15.75" customHeight="1">
      <c r="A715" s="15">
        <v>130.0</v>
      </c>
      <c r="B715" s="15">
        <v>7.3</v>
      </c>
      <c r="C715" s="15">
        <v>80.2</v>
      </c>
      <c r="D715" s="15">
        <v>5.8</v>
      </c>
      <c r="E715" s="15">
        <v>4.1</v>
      </c>
      <c r="F715" s="3">
        <v>44226.72804398148</v>
      </c>
      <c r="G715" s="2"/>
    </row>
    <row r="716" ht="15.75" customHeight="1">
      <c r="A716" s="15">
        <v>131.0</v>
      </c>
      <c r="B716" s="15">
        <v>6.8</v>
      </c>
      <c r="C716" s="15">
        <v>82.5</v>
      </c>
      <c r="D716" s="15">
        <v>5.5</v>
      </c>
      <c r="E716" s="15">
        <v>4.0</v>
      </c>
      <c r="F716" s="3">
        <v>44226.76971064815</v>
      </c>
      <c r="G716" s="2"/>
    </row>
    <row r="717" ht="15.75" customHeight="1">
      <c r="A717" s="15">
        <v>132.0</v>
      </c>
      <c r="B717" s="15">
        <v>7.1</v>
      </c>
      <c r="C717" s="15">
        <v>72.9</v>
      </c>
      <c r="D717" s="15">
        <v>5.1</v>
      </c>
      <c r="E717" s="15">
        <v>2.6</v>
      </c>
      <c r="F717" s="3">
        <v>44226.811377314814</v>
      </c>
      <c r="G717" s="2"/>
    </row>
    <row r="718" ht="15.75" customHeight="1">
      <c r="A718" s="15">
        <v>133.0</v>
      </c>
      <c r="B718" s="15">
        <v>6.4</v>
      </c>
      <c r="C718" s="15">
        <v>81.9</v>
      </c>
      <c r="D718" s="15">
        <v>5.1</v>
      </c>
      <c r="E718" s="15">
        <v>3.5</v>
      </c>
      <c r="F718" s="3">
        <v>44226.85304398148</v>
      </c>
      <c r="G718" s="4" t="s">
        <v>6</v>
      </c>
      <c r="H718" s="5"/>
      <c r="I718" s="6" t="s">
        <v>7</v>
      </c>
      <c r="J718" s="7"/>
    </row>
    <row r="719" ht="15.75" customHeight="1">
      <c r="A719" s="15">
        <v>134.0</v>
      </c>
      <c r="B719" s="15">
        <v>6.2</v>
      </c>
      <c r="C719" s="15">
        <v>82.8</v>
      </c>
      <c r="D719" s="15">
        <v>5.0</v>
      </c>
      <c r="E719" s="15">
        <v>3.5</v>
      </c>
      <c r="F719" s="3">
        <v>44226.89471064815</v>
      </c>
      <c r="G719" s="8" t="s">
        <v>8</v>
      </c>
      <c r="H719" s="9">
        <f>AVERAGE(B698:B721)</f>
        <v>7.433333333</v>
      </c>
      <c r="I719" s="8" t="s">
        <v>8</v>
      </c>
      <c r="J719" s="10">
        <f>AVERAGE(C698:C721)</f>
        <v>83.14583333</v>
      </c>
    </row>
    <row r="720" ht="15.75" customHeight="1">
      <c r="A720" s="15">
        <v>135.0</v>
      </c>
      <c r="B720" s="15">
        <v>6.9</v>
      </c>
      <c r="C720" s="15">
        <v>79.4</v>
      </c>
      <c r="D720" s="15">
        <v>5.4</v>
      </c>
      <c r="E720" s="15">
        <v>3.6</v>
      </c>
      <c r="F720" s="3">
        <v>44226.936377314814</v>
      </c>
      <c r="G720" s="8" t="s">
        <v>9</v>
      </c>
      <c r="H720" s="9">
        <f>MAX(B698:B721)</f>
        <v>10.2</v>
      </c>
      <c r="I720" s="8" t="s">
        <v>9</v>
      </c>
      <c r="J720" s="10">
        <f>MAX(C698:C721)</f>
        <v>90.9</v>
      </c>
    </row>
    <row r="721" ht="15.75" customHeight="1">
      <c r="A721" s="15">
        <v>136.0</v>
      </c>
      <c r="B721" s="15">
        <v>6.2</v>
      </c>
      <c r="C721" s="15">
        <v>85.1</v>
      </c>
      <c r="D721" s="15">
        <v>5.1</v>
      </c>
      <c r="E721" s="15">
        <v>3.9</v>
      </c>
      <c r="F721" s="3">
        <v>44226.97804398148</v>
      </c>
      <c r="G721" s="11" t="s">
        <v>10</v>
      </c>
      <c r="H721" s="12">
        <f>MIN(B698:B721)</f>
        <v>6.2</v>
      </c>
      <c r="I721" s="11" t="s">
        <v>10</v>
      </c>
      <c r="J721" s="13">
        <f>MIN(C698:C721)</f>
        <v>72.9</v>
      </c>
    </row>
    <row r="722" ht="15.75" customHeight="1">
      <c r="A722" s="2">
        <v>137.0</v>
      </c>
      <c r="B722" s="2">
        <v>7.2</v>
      </c>
      <c r="C722" s="2">
        <v>72.7</v>
      </c>
      <c r="D722" s="2">
        <v>5.2</v>
      </c>
      <c r="E722" s="2">
        <v>2.6</v>
      </c>
      <c r="F722" s="3">
        <v>44227.01971064815</v>
      </c>
      <c r="G722" s="2"/>
    </row>
    <row r="723" ht="15.75" customHeight="1">
      <c r="A723" s="2">
        <v>138.0</v>
      </c>
      <c r="B723" s="2">
        <v>7.0</v>
      </c>
      <c r="C723" s="2">
        <v>78.1</v>
      </c>
      <c r="D723" s="2">
        <v>5.4</v>
      </c>
      <c r="E723" s="2">
        <v>3.5</v>
      </c>
      <c r="F723" s="3">
        <v>44227.061377314814</v>
      </c>
      <c r="G723" s="2"/>
    </row>
    <row r="724" ht="15.75" customHeight="1">
      <c r="A724" s="2">
        <v>139.0</v>
      </c>
      <c r="B724" s="2">
        <v>7.1</v>
      </c>
      <c r="C724" s="2">
        <v>76.1</v>
      </c>
      <c r="D724" s="2">
        <v>5.3</v>
      </c>
      <c r="E724" s="2">
        <v>3.2</v>
      </c>
      <c r="F724" s="3">
        <v>44227.10304398148</v>
      </c>
      <c r="G724" s="2"/>
    </row>
    <row r="725" ht="15.75" customHeight="1">
      <c r="A725" s="2">
        <v>140.0</v>
      </c>
      <c r="B725" s="2">
        <v>6.5</v>
      </c>
      <c r="C725" s="2">
        <v>82.1</v>
      </c>
      <c r="D725" s="2">
        <v>5.2</v>
      </c>
      <c r="E725" s="2">
        <v>3.7</v>
      </c>
      <c r="F725" s="3">
        <v>44227.14471064815</v>
      </c>
      <c r="G725" s="2"/>
    </row>
    <row r="726" ht="15.75" customHeight="1">
      <c r="A726" s="2">
        <v>141.0</v>
      </c>
      <c r="B726" s="2">
        <v>5.6</v>
      </c>
      <c r="C726" s="2">
        <v>94.7</v>
      </c>
      <c r="D726" s="2">
        <v>5.2</v>
      </c>
      <c r="E726" s="2">
        <v>4.8</v>
      </c>
      <c r="F726" s="3">
        <v>44227.186377314814</v>
      </c>
      <c r="G726" s="2"/>
    </row>
    <row r="727" ht="15.75" customHeight="1">
      <c r="A727" s="2">
        <v>142.0</v>
      </c>
      <c r="B727" s="2">
        <v>5.7</v>
      </c>
      <c r="C727" s="2">
        <v>96.0</v>
      </c>
      <c r="D727" s="2">
        <v>5.4</v>
      </c>
      <c r="E727" s="2">
        <v>5.1</v>
      </c>
      <c r="F727" s="3">
        <v>44227.22804398148</v>
      </c>
      <c r="G727" s="2"/>
    </row>
    <row r="728" ht="15.75" customHeight="1">
      <c r="A728" s="2">
        <v>143.0</v>
      </c>
      <c r="B728" s="2">
        <v>5.2</v>
      </c>
      <c r="C728" s="2">
        <v>96.3</v>
      </c>
      <c r="D728" s="2">
        <v>4.9</v>
      </c>
      <c r="E728" s="2">
        <v>4.7</v>
      </c>
      <c r="F728" s="3">
        <v>44227.26971064815</v>
      </c>
      <c r="G728" s="2"/>
    </row>
    <row r="729" ht="15.75" customHeight="1">
      <c r="A729" s="2">
        <v>144.0</v>
      </c>
      <c r="B729" s="2">
        <v>5.5</v>
      </c>
      <c r="C729" s="2">
        <v>97.6</v>
      </c>
      <c r="D729" s="2">
        <v>5.3</v>
      </c>
      <c r="E729" s="2">
        <v>5.2</v>
      </c>
      <c r="F729" s="3">
        <v>44227.311377314814</v>
      </c>
      <c r="G729" s="2"/>
    </row>
    <row r="730" ht="15.75" customHeight="1">
      <c r="A730" s="2">
        <v>145.0</v>
      </c>
      <c r="B730" s="2">
        <v>5.7</v>
      </c>
      <c r="C730" s="2">
        <v>97.5</v>
      </c>
      <c r="D730" s="2">
        <v>5.5</v>
      </c>
      <c r="E730" s="2">
        <v>5.3</v>
      </c>
      <c r="F730" s="3">
        <v>44227.35304398148</v>
      </c>
      <c r="G730" s="2"/>
    </row>
    <row r="731" ht="15.75" customHeight="1">
      <c r="A731" s="2">
        <v>146.0</v>
      </c>
      <c r="B731" s="2">
        <v>6.0</v>
      </c>
      <c r="C731" s="2">
        <v>98.0</v>
      </c>
      <c r="D731" s="2">
        <v>5.9</v>
      </c>
      <c r="E731" s="2">
        <v>5.7</v>
      </c>
      <c r="F731" s="3">
        <v>44227.39471064815</v>
      </c>
      <c r="G731" s="2"/>
    </row>
    <row r="732" ht="15.75" customHeight="1">
      <c r="A732" s="2">
        <v>147.0</v>
      </c>
      <c r="B732" s="2">
        <v>6.9</v>
      </c>
      <c r="C732" s="2">
        <v>98.2</v>
      </c>
      <c r="D732" s="2">
        <v>6.8</v>
      </c>
      <c r="E732" s="2">
        <v>6.6</v>
      </c>
      <c r="F732" s="3">
        <v>44227.436377314814</v>
      </c>
      <c r="G732" s="2"/>
    </row>
    <row r="733" ht="15.75" customHeight="1">
      <c r="A733" s="2">
        <v>148.0</v>
      </c>
      <c r="B733" s="2">
        <v>8.7</v>
      </c>
      <c r="C733" s="2">
        <v>98.4</v>
      </c>
      <c r="D733" s="2">
        <v>8.6</v>
      </c>
      <c r="E733" s="2">
        <v>8.5</v>
      </c>
      <c r="F733" s="3">
        <v>44227.47804398148</v>
      </c>
      <c r="G733" s="2"/>
    </row>
    <row r="734" ht="15.75" customHeight="1">
      <c r="A734" s="2">
        <v>149.0</v>
      </c>
      <c r="B734" s="2">
        <v>12.0</v>
      </c>
      <c r="C734" s="2">
        <v>90.4</v>
      </c>
      <c r="D734" s="2">
        <v>11.1</v>
      </c>
      <c r="E734" s="2">
        <v>10.5</v>
      </c>
      <c r="F734" s="3">
        <v>44227.51971064815</v>
      </c>
      <c r="G734" s="2"/>
    </row>
    <row r="735" ht="15.75" customHeight="1">
      <c r="A735" s="2">
        <v>150.0</v>
      </c>
      <c r="B735" s="2">
        <v>12.9</v>
      </c>
      <c r="C735" s="2">
        <v>85.3</v>
      </c>
      <c r="D735" s="2">
        <v>11.6</v>
      </c>
      <c r="E735" s="2">
        <v>10.5</v>
      </c>
      <c r="F735" s="3">
        <v>44227.561377314814</v>
      </c>
      <c r="G735" s="2"/>
    </row>
    <row r="736" ht="15.75" customHeight="1">
      <c r="A736" s="2">
        <v>151.0</v>
      </c>
      <c r="B736" s="2">
        <v>13.3</v>
      </c>
      <c r="C736" s="2">
        <v>73.8</v>
      </c>
      <c r="D736" s="2">
        <v>10.9</v>
      </c>
      <c r="E736" s="2">
        <v>8.7</v>
      </c>
      <c r="F736" s="3">
        <v>44227.60304398148</v>
      </c>
      <c r="G736" s="2"/>
    </row>
    <row r="737" ht="15.75" customHeight="1">
      <c r="A737" s="2">
        <v>152.0</v>
      </c>
      <c r="B737" s="2">
        <v>14.3</v>
      </c>
      <c r="C737" s="2">
        <v>74.2</v>
      </c>
      <c r="D737" s="2">
        <v>11.8</v>
      </c>
      <c r="E737" s="2">
        <v>9.8</v>
      </c>
      <c r="F737" s="3">
        <v>44227.64471064815</v>
      </c>
      <c r="G737" s="2"/>
    </row>
    <row r="738" ht="15.75" customHeight="1">
      <c r="A738" s="2">
        <v>153.0</v>
      </c>
      <c r="B738" s="2">
        <v>14.9</v>
      </c>
      <c r="C738" s="2">
        <v>64.9</v>
      </c>
      <c r="D738" s="2">
        <v>11.5</v>
      </c>
      <c r="E738" s="2">
        <v>8.4</v>
      </c>
      <c r="F738" s="3">
        <v>44227.686377314814</v>
      </c>
      <c r="G738" s="2"/>
    </row>
    <row r="739" ht="15.75" customHeight="1">
      <c r="A739" s="2">
        <v>154.0</v>
      </c>
      <c r="B739" s="2">
        <v>13.6</v>
      </c>
      <c r="C739" s="2">
        <v>66.4</v>
      </c>
      <c r="D739" s="2">
        <v>10.4</v>
      </c>
      <c r="E739" s="2">
        <v>7.5</v>
      </c>
      <c r="F739" s="3">
        <v>44227.72804398148</v>
      </c>
      <c r="G739" s="2"/>
    </row>
    <row r="740" ht="15.75" customHeight="1">
      <c r="A740" s="2">
        <v>155.0</v>
      </c>
      <c r="B740" s="2">
        <v>11.5</v>
      </c>
      <c r="C740" s="2">
        <v>80.3</v>
      </c>
      <c r="D740" s="2">
        <v>9.8</v>
      </c>
      <c r="E740" s="2">
        <v>8.2</v>
      </c>
      <c r="F740" s="3">
        <v>44227.76971064815</v>
      </c>
      <c r="G740" s="2"/>
    </row>
    <row r="741" ht="15.75" customHeight="1">
      <c r="A741" s="2">
        <v>156.0</v>
      </c>
      <c r="B741" s="2">
        <v>10.9</v>
      </c>
      <c r="C741" s="2">
        <v>84.1</v>
      </c>
      <c r="D741" s="2">
        <v>9.5</v>
      </c>
      <c r="E741" s="2">
        <v>8.3</v>
      </c>
      <c r="F741" s="3">
        <v>44227.811377314814</v>
      </c>
      <c r="G741" s="2"/>
    </row>
    <row r="742" ht="15.75" customHeight="1">
      <c r="A742" s="2">
        <v>157.0</v>
      </c>
      <c r="B742" s="2">
        <v>11.1</v>
      </c>
      <c r="C742" s="2">
        <v>77.8</v>
      </c>
      <c r="D742" s="2">
        <v>9.2</v>
      </c>
      <c r="E742" s="2">
        <v>7.4</v>
      </c>
      <c r="F742" s="3">
        <v>44227.85304398148</v>
      </c>
      <c r="G742" s="4" t="s">
        <v>6</v>
      </c>
      <c r="H742" s="5"/>
      <c r="I742" s="6" t="s">
        <v>7</v>
      </c>
      <c r="J742" s="7"/>
    </row>
    <row r="743" ht="15.75" customHeight="1">
      <c r="A743" s="2">
        <v>158.0</v>
      </c>
      <c r="B743" s="2">
        <v>10.9</v>
      </c>
      <c r="C743" s="2">
        <v>76.4</v>
      </c>
      <c r="D743" s="2">
        <v>8.9</v>
      </c>
      <c r="E743" s="2">
        <v>6.9</v>
      </c>
      <c r="F743" s="3">
        <v>44227.89471064815</v>
      </c>
      <c r="G743" s="8" t="s">
        <v>8</v>
      </c>
      <c r="H743" s="9">
        <f>AVERAGE(B722:B745)</f>
        <v>9.266666667</v>
      </c>
      <c r="I743" s="8" t="s">
        <v>8</v>
      </c>
      <c r="J743" s="10">
        <f>AVERAGE(C722:C745)</f>
        <v>83.91666667</v>
      </c>
    </row>
    <row r="744" ht="15.75" customHeight="1">
      <c r="A744" s="2">
        <v>159.0</v>
      </c>
      <c r="B744" s="2">
        <v>10.1</v>
      </c>
      <c r="C744" s="2">
        <v>76.0</v>
      </c>
      <c r="D744" s="2">
        <v>8.1</v>
      </c>
      <c r="E744" s="2">
        <v>6.1</v>
      </c>
      <c r="F744" s="3">
        <v>44227.936377314814</v>
      </c>
      <c r="G744" s="8" t="s">
        <v>9</v>
      </c>
      <c r="H744" s="9">
        <f>MAX(B722:B745)</f>
        <v>14.9</v>
      </c>
      <c r="I744" s="8" t="s">
        <v>9</v>
      </c>
      <c r="J744" s="10">
        <f>MAX(C722:C745)</f>
        <v>98.4</v>
      </c>
    </row>
    <row r="745" ht="15.75" customHeight="1">
      <c r="A745" s="2">
        <v>160.0</v>
      </c>
      <c r="B745" s="2">
        <v>9.8</v>
      </c>
      <c r="C745" s="2">
        <v>78.7</v>
      </c>
      <c r="D745" s="2">
        <v>8.1</v>
      </c>
      <c r="E745" s="2">
        <v>6.3</v>
      </c>
      <c r="F745" s="3">
        <v>44227.97804398148</v>
      </c>
      <c r="G745" s="11" t="s">
        <v>10</v>
      </c>
      <c r="H745" s="12">
        <f>MIN(B722:B745)</f>
        <v>5.2</v>
      </c>
      <c r="I745" s="11" t="s">
        <v>10</v>
      </c>
      <c r="J745" s="13">
        <f>MIN(C722:C745)</f>
        <v>64.9</v>
      </c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43"/>
    <col customWidth="1" min="6" max="6" width="22.0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6">
        <v>17.0</v>
      </c>
      <c r="B2" s="16">
        <v>14.9</v>
      </c>
      <c r="C2" s="16">
        <v>63.6</v>
      </c>
      <c r="D2" s="16">
        <v>11.3</v>
      </c>
      <c r="E2" s="16">
        <v>8.1</v>
      </c>
      <c r="F2" s="41">
        <v>44470.01542824074</v>
      </c>
    </row>
    <row r="3">
      <c r="A3" s="16">
        <v>18.0</v>
      </c>
      <c r="B3" s="16">
        <v>14.1</v>
      </c>
      <c r="C3" s="16">
        <v>64.2</v>
      </c>
      <c r="D3" s="16">
        <v>10.7</v>
      </c>
      <c r="E3" s="16">
        <v>7.4</v>
      </c>
      <c r="F3" s="41">
        <v>44470.05709490741</v>
      </c>
    </row>
    <row r="4">
      <c r="A4" s="16">
        <v>19.0</v>
      </c>
      <c r="B4" s="16">
        <v>13.7</v>
      </c>
      <c r="C4" s="16">
        <v>62.2</v>
      </c>
      <c r="D4" s="16">
        <v>10.1</v>
      </c>
      <c r="E4" s="16">
        <v>6.6</v>
      </c>
      <c r="F4" s="41">
        <v>44470.098761574074</v>
      </c>
    </row>
    <row r="5">
      <c r="A5" s="16">
        <v>20.0</v>
      </c>
      <c r="B5" s="16">
        <v>13.4</v>
      </c>
      <c r="C5" s="16">
        <v>63.6</v>
      </c>
      <c r="D5" s="16">
        <v>10.0</v>
      </c>
      <c r="E5" s="16">
        <v>6.6</v>
      </c>
      <c r="F5" s="41">
        <v>44470.14042824074</v>
      </c>
    </row>
    <row r="6">
      <c r="A6" s="16">
        <v>21.0</v>
      </c>
      <c r="B6" s="16">
        <v>12.7</v>
      </c>
      <c r="C6" s="16">
        <v>66.8</v>
      </c>
      <c r="D6" s="16">
        <v>9.7</v>
      </c>
      <c r="E6" s="16">
        <v>6.7</v>
      </c>
      <c r="F6" s="41">
        <v>44470.18209490741</v>
      </c>
    </row>
    <row r="7">
      <c r="A7" s="16">
        <v>22.0</v>
      </c>
      <c r="B7" s="16">
        <v>12.3</v>
      </c>
      <c r="C7" s="16">
        <v>68.6</v>
      </c>
      <c r="D7" s="16">
        <v>9.5</v>
      </c>
      <c r="E7" s="16">
        <v>6.7</v>
      </c>
      <c r="F7" s="41">
        <v>44470.223761574074</v>
      </c>
    </row>
    <row r="8">
      <c r="A8" s="16">
        <v>23.0</v>
      </c>
      <c r="B8" s="16">
        <v>12.5</v>
      </c>
      <c r="C8" s="16">
        <v>70.2</v>
      </c>
      <c r="D8" s="16">
        <v>9.8</v>
      </c>
      <c r="E8" s="16">
        <v>7.2</v>
      </c>
      <c r="F8" s="41">
        <v>44470.26542824074</v>
      </c>
    </row>
    <row r="9">
      <c r="A9" s="16">
        <v>24.0</v>
      </c>
      <c r="B9" s="16">
        <v>11.9</v>
      </c>
      <c r="C9" s="16">
        <v>73.5</v>
      </c>
      <c r="D9" s="16">
        <v>9.6</v>
      </c>
      <c r="E9" s="16">
        <v>7.3</v>
      </c>
      <c r="F9" s="41">
        <v>44470.30709490741</v>
      </c>
    </row>
    <row r="10">
      <c r="A10" s="16">
        <v>1.0</v>
      </c>
      <c r="B10" s="16">
        <v>14.5</v>
      </c>
      <c r="C10" s="16">
        <v>68.0</v>
      </c>
      <c r="D10" s="16">
        <v>11.4</v>
      </c>
      <c r="E10" s="16">
        <v>8.7</v>
      </c>
      <c r="F10" s="41">
        <v>44470.348761574074</v>
      </c>
    </row>
    <row r="11">
      <c r="A11" s="16">
        <v>2.0</v>
      </c>
      <c r="B11" s="16">
        <v>12.4</v>
      </c>
      <c r="C11" s="16">
        <v>71.6</v>
      </c>
      <c r="D11" s="16">
        <v>9.8</v>
      </c>
      <c r="E11" s="16">
        <v>7.4</v>
      </c>
      <c r="F11" s="41">
        <v>44470.39042824074</v>
      </c>
    </row>
    <row r="12">
      <c r="A12" s="16">
        <v>3.0</v>
      </c>
      <c r="B12" s="16">
        <v>13.9</v>
      </c>
      <c r="C12" s="16">
        <v>71.2</v>
      </c>
      <c r="D12" s="16">
        <v>11.2</v>
      </c>
      <c r="E12" s="16">
        <v>8.8</v>
      </c>
      <c r="F12" s="41">
        <v>44470.43209490741</v>
      </c>
    </row>
    <row r="13">
      <c r="A13" s="16">
        <v>4.0</v>
      </c>
      <c r="B13" s="16">
        <v>21.5</v>
      </c>
      <c r="C13" s="16">
        <v>49.4</v>
      </c>
      <c r="D13" s="16">
        <v>15.3</v>
      </c>
      <c r="E13" s="16">
        <v>10.5</v>
      </c>
      <c r="F13" s="41">
        <v>44470.473761574074</v>
      </c>
    </row>
    <row r="14">
      <c r="A14" s="16">
        <v>5.0</v>
      </c>
      <c r="B14" s="16">
        <v>22.8</v>
      </c>
      <c r="C14" s="16">
        <v>47.4</v>
      </c>
      <c r="D14" s="16">
        <v>16.1</v>
      </c>
      <c r="E14" s="16">
        <v>11.0</v>
      </c>
      <c r="F14" s="41">
        <v>44470.51542824074</v>
      </c>
    </row>
    <row r="15">
      <c r="A15" s="16">
        <v>6.0</v>
      </c>
      <c r="B15" s="16">
        <v>22.8</v>
      </c>
      <c r="C15" s="16">
        <v>51.6</v>
      </c>
      <c r="D15" s="16">
        <v>16.7</v>
      </c>
      <c r="E15" s="16">
        <v>12.3</v>
      </c>
      <c r="F15" s="41">
        <v>44470.55709490741</v>
      </c>
    </row>
    <row r="16">
      <c r="A16" s="16">
        <v>7.0</v>
      </c>
      <c r="B16" s="16">
        <v>23.6</v>
      </c>
      <c r="C16" s="16">
        <v>44.0</v>
      </c>
      <c r="D16" s="16">
        <v>16.3</v>
      </c>
      <c r="E16" s="16">
        <v>10.6</v>
      </c>
      <c r="F16" s="41">
        <v>44470.598761574074</v>
      </c>
    </row>
    <row r="17">
      <c r="A17" s="16">
        <v>8.0</v>
      </c>
      <c r="B17" s="16">
        <v>22.5</v>
      </c>
      <c r="C17" s="16">
        <v>50.6</v>
      </c>
      <c r="D17" s="16">
        <v>16.3</v>
      </c>
      <c r="E17" s="16">
        <v>11.7</v>
      </c>
      <c r="F17" s="41">
        <v>44470.64042824074</v>
      </c>
    </row>
    <row r="18">
      <c r="A18" s="16">
        <v>9.0</v>
      </c>
      <c r="B18" s="16">
        <v>23.5</v>
      </c>
      <c r="C18" s="16">
        <v>50.1</v>
      </c>
      <c r="D18" s="16">
        <v>17.0</v>
      </c>
      <c r="E18" s="16">
        <v>12.5</v>
      </c>
      <c r="F18" s="41">
        <v>44470.68209490741</v>
      </c>
    </row>
    <row r="19">
      <c r="A19" s="16">
        <v>10.0</v>
      </c>
      <c r="B19" s="16">
        <v>22.8</v>
      </c>
      <c r="C19" s="16">
        <v>54.3</v>
      </c>
      <c r="D19" s="16">
        <v>17.0</v>
      </c>
      <c r="E19" s="16">
        <v>13.1</v>
      </c>
      <c r="F19" s="41">
        <v>44470.723761574074</v>
      </c>
    </row>
    <row r="20">
      <c r="A20" s="16">
        <v>11.0</v>
      </c>
      <c r="B20" s="16">
        <v>21.9</v>
      </c>
      <c r="C20" s="16">
        <v>61.1</v>
      </c>
      <c r="D20" s="16">
        <v>17.1</v>
      </c>
      <c r="E20" s="16">
        <v>14.1</v>
      </c>
      <c r="F20" s="41">
        <v>44470.76542824074</v>
      </c>
    </row>
    <row r="21" ht="15.75" customHeight="1">
      <c r="A21" s="16">
        <v>12.0</v>
      </c>
      <c r="B21" s="16">
        <v>19.5</v>
      </c>
      <c r="C21" s="16">
        <v>68.4</v>
      </c>
      <c r="D21" s="16">
        <v>15.9</v>
      </c>
      <c r="E21" s="16">
        <v>13.5</v>
      </c>
      <c r="F21" s="41">
        <v>44470.80709490741</v>
      </c>
    </row>
    <row r="22" ht="15.75" customHeight="1">
      <c r="A22" s="16">
        <v>13.0</v>
      </c>
      <c r="B22" s="16">
        <v>17.9</v>
      </c>
      <c r="C22" s="16">
        <v>73.5</v>
      </c>
      <c r="D22" s="16">
        <v>15.0</v>
      </c>
      <c r="E22" s="16">
        <v>13.1</v>
      </c>
      <c r="F22" s="41">
        <v>44470.848761574074</v>
      </c>
      <c r="G22" s="4" t="s">
        <v>6</v>
      </c>
      <c r="H22" s="5"/>
      <c r="I22" s="6" t="s">
        <v>7</v>
      </c>
      <c r="J22" s="7"/>
    </row>
    <row r="23" ht="15.75" customHeight="1">
      <c r="A23" s="16">
        <v>14.0</v>
      </c>
      <c r="B23" s="16">
        <v>16.4</v>
      </c>
      <c r="C23" s="16">
        <v>79.6</v>
      </c>
      <c r="D23" s="16">
        <v>14.3</v>
      </c>
      <c r="E23" s="16">
        <v>12.9</v>
      </c>
      <c r="F23" s="41">
        <v>44470.89042824074</v>
      </c>
      <c r="G23" s="8" t="s">
        <v>8</v>
      </c>
      <c r="H23" s="9">
        <f>AVERAGE(B2:B25)</f>
        <v>17.2625</v>
      </c>
      <c r="I23" s="8" t="s">
        <v>8</v>
      </c>
      <c r="J23" s="10">
        <f>AVERAGE(C2:C25)</f>
        <v>64.01666667</v>
      </c>
    </row>
    <row r="24" ht="15.75" customHeight="1">
      <c r="A24" s="16">
        <v>15.0</v>
      </c>
      <c r="B24" s="16">
        <v>16.4</v>
      </c>
      <c r="C24" s="16">
        <v>80.4</v>
      </c>
      <c r="D24" s="16">
        <v>14.4</v>
      </c>
      <c r="E24" s="16">
        <v>13.0</v>
      </c>
      <c r="F24" s="41">
        <v>44470.93209490741</v>
      </c>
      <c r="G24" s="8" t="s">
        <v>9</v>
      </c>
      <c r="H24" s="9">
        <f>MAX(B2:B25)</f>
        <v>23.6</v>
      </c>
      <c r="I24" s="8" t="s">
        <v>9</v>
      </c>
      <c r="J24" s="10">
        <f>MAX(C2:C25)</f>
        <v>82.5</v>
      </c>
    </row>
    <row r="25" ht="15.75" customHeight="1">
      <c r="A25" s="16">
        <v>16.0</v>
      </c>
      <c r="B25" s="16">
        <v>16.4</v>
      </c>
      <c r="C25" s="16">
        <v>82.5</v>
      </c>
      <c r="D25" s="16">
        <v>14.6</v>
      </c>
      <c r="E25" s="16">
        <v>13.4</v>
      </c>
      <c r="F25" s="41">
        <v>44470.973761574074</v>
      </c>
      <c r="G25" s="11" t="s">
        <v>10</v>
      </c>
      <c r="H25" s="12">
        <f>MIN(B2:B25)</f>
        <v>11.9</v>
      </c>
      <c r="I25" s="11" t="s">
        <v>10</v>
      </c>
      <c r="J25" s="13">
        <f>MIN(C2:C25)</f>
        <v>44</v>
      </c>
    </row>
    <row r="26" ht="15.75" customHeight="1">
      <c r="A26" s="42">
        <v>17.0</v>
      </c>
      <c r="B26" s="42">
        <v>15.8</v>
      </c>
      <c r="C26" s="42">
        <v>84.3</v>
      </c>
      <c r="D26" s="42">
        <v>14.2</v>
      </c>
      <c r="E26" s="42">
        <v>13.2</v>
      </c>
      <c r="F26" s="41">
        <v>44471.01542824074</v>
      </c>
    </row>
    <row r="27" ht="15.75" customHeight="1">
      <c r="A27" s="42">
        <v>18.0</v>
      </c>
      <c r="B27" s="42">
        <v>15.0</v>
      </c>
      <c r="C27" s="42">
        <v>85.9</v>
      </c>
      <c r="D27" s="42">
        <v>13.6</v>
      </c>
      <c r="E27" s="42">
        <v>12.7</v>
      </c>
      <c r="F27" s="41">
        <v>44471.05709490741</v>
      </c>
    </row>
    <row r="28" ht="15.75" customHeight="1">
      <c r="A28" s="42">
        <v>19.0</v>
      </c>
      <c r="B28" s="42">
        <v>14.7</v>
      </c>
      <c r="C28" s="42">
        <v>87.6</v>
      </c>
      <c r="D28" s="42">
        <v>13.5</v>
      </c>
      <c r="E28" s="42">
        <v>12.7</v>
      </c>
      <c r="F28" s="41">
        <v>44471.098761574074</v>
      </c>
    </row>
    <row r="29" ht="15.75" customHeight="1">
      <c r="A29" s="42">
        <v>20.0</v>
      </c>
      <c r="B29" s="42">
        <v>14.3</v>
      </c>
      <c r="C29" s="42">
        <v>88.0</v>
      </c>
      <c r="D29" s="42">
        <v>13.2</v>
      </c>
      <c r="E29" s="42">
        <v>12.3</v>
      </c>
      <c r="F29" s="41">
        <v>44471.14042824074</v>
      </c>
    </row>
    <row r="30" ht="15.75" customHeight="1">
      <c r="A30" s="42">
        <v>21.0</v>
      </c>
      <c r="B30" s="42">
        <v>14.1</v>
      </c>
      <c r="C30" s="42">
        <v>88.9</v>
      </c>
      <c r="D30" s="42">
        <v>13.0</v>
      </c>
      <c r="E30" s="42">
        <v>12.3</v>
      </c>
      <c r="F30" s="41">
        <v>44471.18209490741</v>
      </c>
      <c r="G30" s="43"/>
      <c r="H30" s="44"/>
      <c r="I30" s="44"/>
      <c r="J30" s="44"/>
    </row>
    <row r="31" ht="15.75" customHeight="1">
      <c r="A31" s="42">
        <v>22.0</v>
      </c>
      <c r="B31" s="42">
        <v>13.6</v>
      </c>
      <c r="C31" s="42">
        <v>90.1</v>
      </c>
      <c r="D31" s="42">
        <v>12.7</v>
      </c>
      <c r="E31" s="42">
        <v>12.0</v>
      </c>
      <c r="F31" s="41">
        <v>44471.223761574074</v>
      </c>
      <c r="H31" s="9"/>
      <c r="J31" s="9"/>
    </row>
    <row r="32" ht="15.75" customHeight="1">
      <c r="A32" s="42">
        <v>23.0</v>
      </c>
      <c r="B32" s="42">
        <v>13.2</v>
      </c>
      <c r="C32" s="42">
        <v>93.2</v>
      </c>
      <c r="D32" s="42">
        <v>12.6</v>
      </c>
      <c r="E32" s="42">
        <v>12.1</v>
      </c>
      <c r="F32" s="41">
        <v>44471.26542824074</v>
      </c>
      <c r="H32" s="9"/>
      <c r="J32" s="9"/>
    </row>
    <row r="33" ht="15.75" customHeight="1">
      <c r="A33" s="42">
        <v>24.0</v>
      </c>
      <c r="B33" s="42">
        <v>13.2</v>
      </c>
      <c r="C33" s="42">
        <v>93.6</v>
      </c>
      <c r="D33" s="42">
        <v>12.6</v>
      </c>
      <c r="E33" s="42">
        <v>12.2</v>
      </c>
      <c r="F33" s="41">
        <v>44471.30709490741</v>
      </c>
      <c r="H33" s="9"/>
      <c r="J33" s="9"/>
    </row>
    <row r="34" ht="15.75" customHeight="1">
      <c r="A34" s="42">
        <v>1.0</v>
      </c>
      <c r="B34" s="42">
        <v>16.6</v>
      </c>
      <c r="C34" s="42">
        <v>81.1</v>
      </c>
      <c r="D34" s="42">
        <v>14.6</v>
      </c>
      <c r="E34" s="42">
        <v>13.3</v>
      </c>
      <c r="F34" s="41">
        <v>44471.348761574074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42">
        <v>2.0</v>
      </c>
      <c r="B35" s="42">
        <v>14.1</v>
      </c>
      <c r="C35" s="42">
        <v>89.3</v>
      </c>
      <c r="D35" s="42">
        <v>13.1</v>
      </c>
      <c r="E35" s="42">
        <v>12.4</v>
      </c>
      <c r="F35" s="41">
        <v>44471.39042824074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42">
        <v>3.0</v>
      </c>
      <c r="B36" s="42">
        <v>14.1</v>
      </c>
      <c r="C36" s="42">
        <v>91.3</v>
      </c>
      <c r="D36" s="42">
        <v>13.3</v>
      </c>
      <c r="E36" s="42">
        <v>12.7</v>
      </c>
      <c r="F36" s="41">
        <v>44471.43209490741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42">
        <v>4.0</v>
      </c>
      <c r="B37" s="42">
        <v>14.7</v>
      </c>
      <c r="C37" s="42">
        <v>88.3</v>
      </c>
      <c r="D37" s="42">
        <v>13.6</v>
      </c>
      <c r="E37" s="42">
        <v>12.8</v>
      </c>
      <c r="F37" s="41">
        <v>44471.473761574074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42">
        <v>5.0</v>
      </c>
      <c r="B38" s="42">
        <v>14.6</v>
      </c>
      <c r="C38" s="42">
        <v>90.2</v>
      </c>
      <c r="D38" s="42">
        <v>13.7</v>
      </c>
      <c r="E38" s="42">
        <v>13.0</v>
      </c>
      <c r="F38" s="41">
        <v>44471.51542824074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42">
        <v>6.0</v>
      </c>
      <c r="B39" s="42">
        <v>18.4</v>
      </c>
      <c r="C39" s="42">
        <v>76.6</v>
      </c>
      <c r="D39" s="42">
        <v>15.8</v>
      </c>
      <c r="E39" s="42">
        <v>14.2</v>
      </c>
      <c r="F39" s="41">
        <v>44471.55709490741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42">
        <v>7.0</v>
      </c>
      <c r="B40" s="42">
        <v>18.3</v>
      </c>
      <c r="C40" s="42">
        <v>74.3</v>
      </c>
      <c r="D40" s="42">
        <v>15.5</v>
      </c>
      <c r="E40" s="42">
        <v>13.7</v>
      </c>
      <c r="F40" s="41">
        <v>44471.598761574074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42">
        <v>8.0</v>
      </c>
      <c r="B41" s="42">
        <v>18.2</v>
      </c>
      <c r="C41" s="42">
        <v>73.5</v>
      </c>
      <c r="D41" s="42">
        <v>15.3</v>
      </c>
      <c r="E41" s="42">
        <v>13.4</v>
      </c>
      <c r="F41" s="41">
        <v>44471.64042824074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42">
        <v>9.0</v>
      </c>
      <c r="B42" s="42">
        <v>18.4</v>
      </c>
      <c r="C42" s="42">
        <v>71.5</v>
      </c>
      <c r="D42" s="42">
        <v>15.3</v>
      </c>
      <c r="E42" s="42">
        <v>13.2</v>
      </c>
      <c r="F42" s="41">
        <v>44471.68209490741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42">
        <v>10.0</v>
      </c>
      <c r="B43" s="42">
        <v>18.3</v>
      </c>
      <c r="C43" s="42">
        <v>73.5</v>
      </c>
      <c r="D43" s="42">
        <v>15.4</v>
      </c>
      <c r="E43" s="42">
        <v>13.5</v>
      </c>
      <c r="F43" s="41">
        <v>44471.723761574074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42">
        <v>11.0</v>
      </c>
      <c r="B44" s="42">
        <v>17.8</v>
      </c>
      <c r="C44" s="42">
        <v>74.7</v>
      </c>
      <c r="D44" s="42">
        <v>15.1</v>
      </c>
      <c r="E44" s="42">
        <v>13.3</v>
      </c>
      <c r="F44" s="41">
        <v>44471.76542824074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42">
        <v>12.0</v>
      </c>
      <c r="B45" s="42">
        <v>17.6</v>
      </c>
      <c r="C45" s="42">
        <v>75.3</v>
      </c>
      <c r="D45" s="42">
        <v>15.0</v>
      </c>
      <c r="E45" s="42">
        <v>13.2</v>
      </c>
      <c r="F45" s="41">
        <v>44471.80709490741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42">
        <v>13.0</v>
      </c>
      <c r="B46" s="42">
        <v>17.1</v>
      </c>
      <c r="C46" s="42">
        <v>76.6</v>
      </c>
      <c r="D46" s="42">
        <v>14.6</v>
      </c>
      <c r="E46" s="42">
        <v>13.0</v>
      </c>
      <c r="F46" s="41">
        <v>44471.848761574074</v>
      </c>
      <c r="G46" s="4" t="s">
        <v>6</v>
      </c>
      <c r="H46" s="5"/>
      <c r="I46" s="6" t="s">
        <v>7</v>
      </c>
      <c r="J46" s="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42">
        <v>14.0</v>
      </c>
      <c r="B47" s="42">
        <v>17.0</v>
      </c>
      <c r="C47" s="42">
        <v>75.6</v>
      </c>
      <c r="D47" s="42">
        <v>14.4</v>
      </c>
      <c r="E47" s="42">
        <v>12.7</v>
      </c>
      <c r="F47" s="41">
        <v>44471.89042824074</v>
      </c>
      <c r="G47" s="8" t="s">
        <v>8</v>
      </c>
      <c r="H47" s="9">
        <f>AVERAGE(B26:B49)</f>
        <v>15.95</v>
      </c>
      <c r="I47" s="8" t="s">
        <v>8</v>
      </c>
      <c r="J47" s="10">
        <f>AVERAGE(C26:C49)</f>
        <v>82.475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42">
        <v>15.0</v>
      </c>
      <c r="B48" s="42">
        <v>16.7</v>
      </c>
      <c r="C48" s="42">
        <v>78.2</v>
      </c>
      <c r="D48" s="42">
        <v>14.4</v>
      </c>
      <c r="E48" s="42">
        <v>12.9</v>
      </c>
      <c r="F48" s="41">
        <v>44471.93209490741</v>
      </c>
      <c r="G48" s="8" t="s">
        <v>9</v>
      </c>
      <c r="H48" s="9">
        <f>MAX(B26:B49)</f>
        <v>18.4</v>
      </c>
      <c r="I48" s="8" t="s">
        <v>9</v>
      </c>
      <c r="J48" s="10">
        <f>MAX(C26:C49)</f>
        <v>93.6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42">
        <v>16.0</v>
      </c>
      <c r="B49" s="42">
        <v>17.0</v>
      </c>
      <c r="C49" s="42">
        <v>77.8</v>
      </c>
      <c r="D49" s="42">
        <v>14.7</v>
      </c>
      <c r="E49" s="42">
        <v>13.1</v>
      </c>
      <c r="F49" s="41">
        <v>44471.973761574074</v>
      </c>
      <c r="G49" s="11" t="s">
        <v>10</v>
      </c>
      <c r="H49" s="12">
        <f>MIN(B26:B49)</f>
        <v>13.2</v>
      </c>
      <c r="I49" s="11" t="s">
        <v>10</v>
      </c>
      <c r="J49" s="13">
        <f>MIN(C26:C49)</f>
        <v>71.5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6">
        <v>17.0</v>
      </c>
      <c r="B50" s="16">
        <v>17.1</v>
      </c>
      <c r="C50" s="16">
        <v>76.5</v>
      </c>
      <c r="D50" s="16">
        <v>14.6</v>
      </c>
      <c r="E50" s="16">
        <v>12.9</v>
      </c>
      <c r="F50" s="41">
        <v>44472.01542824074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6">
        <v>18.0</v>
      </c>
      <c r="B51" s="16">
        <v>16.9</v>
      </c>
      <c r="C51" s="16">
        <v>80.3</v>
      </c>
      <c r="D51" s="16">
        <v>14.8</v>
      </c>
      <c r="E51" s="16">
        <v>13.5</v>
      </c>
      <c r="F51" s="41">
        <v>44472.05709490741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6">
        <v>19.0</v>
      </c>
      <c r="B52" s="16">
        <v>16.1</v>
      </c>
      <c r="C52" s="16">
        <v>88.2</v>
      </c>
      <c r="D52" s="16">
        <v>14.9</v>
      </c>
      <c r="E52" s="16">
        <v>14.1</v>
      </c>
      <c r="F52" s="41">
        <v>44472.098761574074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6">
        <v>20.0</v>
      </c>
      <c r="B53" s="16">
        <v>14.4</v>
      </c>
      <c r="C53" s="16">
        <v>93.0</v>
      </c>
      <c r="D53" s="16">
        <v>13.7</v>
      </c>
      <c r="E53" s="16">
        <v>13.3</v>
      </c>
      <c r="F53" s="41">
        <v>44472.14042824074</v>
      </c>
      <c r="H53" s="44"/>
      <c r="I53" s="44"/>
      <c r="J53" s="44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6">
        <v>21.0</v>
      </c>
      <c r="B54" s="16">
        <v>13.3</v>
      </c>
      <c r="C54" s="16">
        <v>96.0</v>
      </c>
      <c r="D54" s="16">
        <v>12.9</v>
      </c>
      <c r="E54" s="16">
        <v>12.7</v>
      </c>
      <c r="F54" s="41">
        <v>44472.18209490741</v>
      </c>
      <c r="H54" s="9"/>
      <c r="J54" s="9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6">
        <v>22.0</v>
      </c>
      <c r="B55" s="16">
        <v>11.9</v>
      </c>
      <c r="C55" s="16">
        <v>93.3</v>
      </c>
      <c r="D55" s="16">
        <v>11.3</v>
      </c>
      <c r="E55" s="16">
        <v>10.9</v>
      </c>
      <c r="F55" s="41">
        <v>44472.223761574074</v>
      </c>
      <c r="H55" s="9"/>
      <c r="J55" s="9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6">
        <v>23.0</v>
      </c>
      <c r="B56" s="16">
        <v>10.7</v>
      </c>
      <c r="C56" s="16">
        <v>89.4</v>
      </c>
      <c r="D56" s="16">
        <v>9.8</v>
      </c>
      <c r="E56" s="16">
        <v>9.0</v>
      </c>
      <c r="F56" s="41">
        <v>44472.26542824074</v>
      </c>
      <c r="H56" s="9"/>
      <c r="J56" s="9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6">
        <v>24.0</v>
      </c>
      <c r="B57" s="16">
        <v>9.9</v>
      </c>
      <c r="C57" s="16">
        <v>91.2</v>
      </c>
      <c r="D57" s="16">
        <v>9.2</v>
      </c>
      <c r="E57" s="16">
        <v>8.5</v>
      </c>
      <c r="F57" s="41">
        <v>44472.30709490741</v>
      </c>
    </row>
    <row r="58" ht="15.75" customHeight="1">
      <c r="A58" s="16">
        <v>1.0</v>
      </c>
      <c r="B58" s="16">
        <v>13.4</v>
      </c>
      <c r="C58" s="16">
        <v>69.7</v>
      </c>
      <c r="D58" s="16">
        <v>10.6</v>
      </c>
      <c r="E58" s="16">
        <v>8.0</v>
      </c>
      <c r="F58" s="41">
        <v>44472.348761574074</v>
      </c>
    </row>
    <row r="59" ht="15.75" customHeight="1">
      <c r="A59" s="16">
        <v>2.0</v>
      </c>
      <c r="B59" s="16">
        <v>9.2</v>
      </c>
      <c r="C59" s="16">
        <v>86.2</v>
      </c>
      <c r="D59" s="16">
        <v>8.1</v>
      </c>
      <c r="E59" s="16">
        <v>7.0</v>
      </c>
      <c r="F59" s="41">
        <v>44472.39042824074</v>
      </c>
    </row>
    <row r="60" ht="15.75" customHeight="1">
      <c r="A60" s="16">
        <v>3.0</v>
      </c>
      <c r="B60" s="16">
        <v>11.6</v>
      </c>
      <c r="C60" s="16">
        <v>83.0</v>
      </c>
      <c r="D60" s="16">
        <v>10.1</v>
      </c>
      <c r="E60" s="16">
        <v>8.8</v>
      </c>
      <c r="F60" s="41">
        <v>44472.43209490741</v>
      </c>
    </row>
    <row r="61" ht="15.75" customHeight="1">
      <c r="A61" s="16">
        <v>4.0</v>
      </c>
      <c r="B61" s="16">
        <v>16.5</v>
      </c>
      <c r="C61" s="16">
        <v>62.1</v>
      </c>
      <c r="D61" s="16">
        <v>12.6</v>
      </c>
      <c r="E61" s="16">
        <v>9.2</v>
      </c>
      <c r="F61" s="41">
        <v>44472.473761574074</v>
      </c>
    </row>
    <row r="62" ht="15.75" customHeight="1">
      <c r="A62" s="16">
        <v>5.0</v>
      </c>
      <c r="B62" s="16">
        <v>15.1</v>
      </c>
      <c r="C62" s="16">
        <v>62.9</v>
      </c>
      <c r="D62" s="16">
        <v>11.4</v>
      </c>
      <c r="E62" s="16">
        <v>8.1</v>
      </c>
      <c r="F62" s="41">
        <v>44472.51542824074</v>
      </c>
    </row>
    <row r="63" ht="15.75" customHeight="1">
      <c r="A63" s="16">
        <v>6.0</v>
      </c>
      <c r="B63" s="16">
        <v>14.2</v>
      </c>
      <c r="C63" s="16">
        <v>68.3</v>
      </c>
      <c r="D63" s="16">
        <v>11.2</v>
      </c>
      <c r="E63" s="16">
        <v>8.4</v>
      </c>
      <c r="F63" s="41">
        <v>44472.55709490741</v>
      </c>
    </row>
    <row r="64" ht="15.75" customHeight="1">
      <c r="A64" s="16">
        <v>7.0</v>
      </c>
      <c r="B64" s="16">
        <v>14.4</v>
      </c>
      <c r="C64" s="16">
        <v>62.8</v>
      </c>
      <c r="D64" s="16">
        <v>10.8</v>
      </c>
      <c r="E64" s="16">
        <v>7.4</v>
      </c>
      <c r="F64" s="41">
        <v>44472.598761574074</v>
      </c>
    </row>
    <row r="65" ht="15.75" customHeight="1">
      <c r="A65" s="16">
        <v>8.0</v>
      </c>
      <c r="B65" s="16">
        <v>13.9</v>
      </c>
      <c r="C65" s="16">
        <v>66.6</v>
      </c>
      <c r="D65" s="16">
        <v>10.7</v>
      </c>
      <c r="E65" s="16">
        <v>7.8</v>
      </c>
      <c r="F65" s="41">
        <v>44472.64042824074</v>
      </c>
    </row>
    <row r="66" ht="15.75" customHeight="1">
      <c r="A66" s="16">
        <v>9.0</v>
      </c>
      <c r="B66" s="16">
        <v>14.5</v>
      </c>
      <c r="C66" s="16">
        <v>62.4</v>
      </c>
      <c r="D66" s="16">
        <v>10.9</v>
      </c>
      <c r="E66" s="16">
        <v>7.4</v>
      </c>
      <c r="F66" s="41">
        <v>44472.68209490741</v>
      </c>
    </row>
    <row r="67" ht="15.75" customHeight="1">
      <c r="A67" s="16">
        <v>10.0</v>
      </c>
      <c r="B67" s="16">
        <v>12.3</v>
      </c>
      <c r="C67" s="16">
        <v>74.8</v>
      </c>
      <c r="D67" s="16">
        <v>10.0</v>
      </c>
      <c r="E67" s="16">
        <v>8.0</v>
      </c>
      <c r="F67" s="41">
        <v>44472.723761574074</v>
      </c>
    </row>
    <row r="68" ht="15.75" customHeight="1">
      <c r="A68" s="16">
        <v>11.0</v>
      </c>
      <c r="B68" s="16">
        <v>11.9</v>
      </c>
      <c r="C68" s="16">
        <v>74.0</v>
      </c>
      <c r="D68" s="16">
        <v>9.6</v>
      </c>
      <c r="E68" s="16">
        <v>7.4</v>
      </c>
      <c r="F68" s="41">
        <v>44472.76542824074</v>
      </c>
    </row>
    <row r="69" ht="15.75" customHeight="1">
      <c r="A69" s="16">
        <v>12.0</v>
      </c>
      <c r="B69" s="16">
        <v>11.9</v>
      </c>
      <c r="C69" s="16">
        <v>73.2</v>
      </c>
      <c r="D69" s="16">
        <v>9.5</v>
      </c>
      <c r="E69" s="16">
        <v>7.3</v>
      </c>
      <c r="F69" s="41">
        <v>44472.80709490741</v>
      </c>
    </row>
    <row r="70" ht="15.75" customHeight="1">
      <c r="A70" s="16">
        <v>13.0</v>
      </c>
      <c r="B70" s="16">
        <v>10.3</v>
      </c>
      <c r="C70" s="16">
        <v>77.6</v>
      </c>
      <c r="D70" s="16">
        <v>8.4</v>
      </c>
      <c r="E70" s="16">
        <v>6.6</v>
      </c>
      <c r="F70" s="41">
        <v>44472.848761574074</v>
      </c>
      <c r="G70" s="4" t="s">
        <v>6</v>
      </c>
      <c r="H70" s="5"/>
      <c r="I70" s="6" t="s">
        <v>7</v>
      </c>
      <c r="J70" s="7"/>
    </row>
    <row r="71" ht="15.75" customHeight="1">
      <c r="A71" s="16">
        <v>14.0</v>
      </c>
      <c r="B71" s="16">
        <v>9.7</v>
      </c>
      <c r="C71" s="16">
        <v>81.7</v>
      </c>
      <c r="D71" s="16">
        <v>8.2</v>
      </c>
      <c r="E71" s="16">
        <v>6.7</v>
      </c>
      <c r="F71" s="41">
        <v>44472.89042824074</v>
      </c>
      <c r="G71" s="8" t="s">
        <v>8</v>
      </c>
      <c r="H71" s="9">
        <f>AVERAGE(B50:B73)</f>
        <v>12.825</v>
      </c>
      <c r="I71" s="8" t="s">
        <v>8</v>
      </c>
      <c r="J71" s="10">
        <f>AVERAGE(C50:C73)</f>
        <v>78.42916667</v>
      </c>
    </row>
    <row r="72" ht="15.75" customHeight="1">
      <c r="A72" s="16">
        <v>15.0</v>
      </c>
      <c r="B72" s="16">
        <v>9.5</v>
      </c>
      <c r="C72" s="16">
        <v>84.8</v>
      </c>
      <c r="D72" s="16">
        <v>8.3</v>
      </c>
      <c r="E72" s="16">
        <v>7.1</v>
      </c>
      <c r="F72" s="41">
        <v>44472.93209490741</v>
      </c>
      <c r="G72" s="8" t="s">
        <v>9</v>
      </c>
      <c r="H72" s="9">
        <f>MAX(B50:B73)</f>
        <v>17.1</v>
      </c>
      <c r="I72" s="8" t="s">
        <v>9</v>
      </c>
      <c r="J72" s="10">
        <f>MAX(C50:C73)</f>
        <v>96</v>
      </c>
    </row>
    <row r="73" ht="15.75" customHeight="1">
      <c r="A73" s="16">
        <v>16.0</v>
      </c>
      <c r="B73" s="16">
        <v>9.1</v>
      </c>
      <c r="C73" s="16">
        <v>84.3</v>
      </c>
      <c r="D73" s="16">
        <v>7.8</v>
      </c>
      <c r="E73" s="16">
        <v>6.6</v>
      </c>
      <c r="F73" s="41">
        <v>44472.973761574074</v>
      </c>
      <c r="G73" s="11" t="s">
        <v>10</v>
      </c>
      <c r="H73" s="12">
        <f>MIN(B50:B73)</f>
        <v>9.1</v>
      </c>
      <c r="I73" s="11" t="s">
        <v>10</v>
      </c>
      <c r="J73" s="13">
        <f>MIN(C50:C73)</f>
        <v>62.1</v>
      </c>
    </row>
    <row r="74" ht="15.75" customHeight="1">
      <c r="A74" s="42">
        <v>17.0</v>
      </c>
      <c r="B74" s="42">
        <v>8.9</v>
      </c>
      <c r="C74" s="42">
        <v>85.4</v>
      </c>
      <c r="D74" s="42">
        <v>7.7</v>
      </c>
      <c r="E74" s="42">
        <v>6.6</v>
      </c>
      <c r="F74" s="41">
        <v>44473.01542824074</v>
      </c>
    </row>
    <row r="75" ht="15.75" customHeight="1">
      <c r="A75" s="42">
        <v>18.0</v>
      </c>
      <c r="B75" s="42">
        <v>8.7</v>
      </c>
      <c r="C75" s="42">
        <v>85.4</v>
      </c>
      <c r="D75" s="42">
        <v>7.5</v>
      </c>
      <c r="E75" s="42">
        <v>6.4</v>
      </c>
      <c r="F75" s="41">
        <v>44473.05709490741</v>
      </c>
    </row>
    <row r="76" ht="15.75" customHeight="1">
      <c r="A76" s="42">
        <v>19.0</v>
      </c>
      <c r="B76" s="42">
        <v>8.0</v>
      </c>
      <c r="C76" s="42">
        <v>86.4</v>
      </c>
      <c r="D76" s="42">
        <v>7.0</v>
      </c>
      <c r="E76" s="42">
        <v>5.9</v>
      </c>
      <c r="F76" s="41">
        <v>44473.098761574074</v>
      </c>
    </row>
    <row r="77" ht="15.75" customHeight="1">
      <c r="A77" s="42">
        <v>20.0</v>
      </c>
      <c r="B77" s="42">
        <v>8.7</v>
      </c>
      <c r="C77" s="42">
        <v>88.7</v>
      </c>
      <c r="D77" s="42">
        <v>7.8</v>
      </c>
      <c r="E77" s="42">
        <v>6.9</v>
      </c>
      <c r="F77" s="41">
        <v>44473.14042824074</v>
      </c>
      <c r="H77" s="44"/>
      <c r="I77" s="44"/>
      <c r="J77" s="44"/>
    </row>
    <row r="78" ht="15.75" customHeight="1">
      <c r="A78" s="42">
        <v>21.0</v>
      </c>
      <c r="B78" s="42">
        <v>8.4</v>
      </c>
      <c r="C78" s="42">
        <v>87.6</v>
      </c>
      <c r="D78" s="42">
        <v>7.4</v>
      </c>
      <c r="E78" s="42">
        <v>6.5</v>
      </c>
      <c r="F78" s="41">
        <v>44473.18209490741</v>
      </c>
      <c r="H78" s="9"/>
      <c r="J78" s="9"/>
    </row>
    <row r="79" ht="15.75" customHeight="1">
      <c r="A79" s="42">
        <v>22.0</v>
      </c>
      <c r="B79" s="42">
        <v>8.5</v>
      </c>
      <c r="C79" s="42">
        <v>88.5</v>
      </c>
      <c r="D79" s="42">
        <v>7.6</v>
      </c>
      <c r="E79" s="42">
        <v>6.7</v>
      </c>
      <c r="F79" s="41">
        <v>44473.223761574074</v>
      </c>
      <c r="H79" s="9"/>
      <c r="J79" s="9"/>
    </row>
    <row r="80" ht="15.75" customHeight="1">
      <c r="A80" s="42">
        <v>23.0</v>
      </c>
      <c r="B80" s="42">
        <v>8.9</v>
      </c>
      <c r="C80" s="42">
        <v>88.5</v>
      </c>
      <c r="D80" s="42">
        <v>8.0</v>
      </c>
      <c r="E80" s="42">
        <v>7.1</v>
      </c>
      <c r="F80" s="41">
        <v>44473.26542824074</v>
      </c>
      <c r="H80" s="9"/>
      <c r="J80" s="9"/>
    </row>
    <row r="81" ht="15.75" customHeight="1">
      <c r="A81" s="42">
        <v>24.0</v>
      </c>
      <c r="B81" s="42">
        <v>8.8</v>
      </c>
      <c r="C81" s="42">
        <v>88.2</v>
      </c>
      <c r="D81" s="42">
        <v>7.9</v>
      </c>
      <c r="E81" s="42">
        <v>7.0</v>
      </c>
      <c r="F81" s="41">
        <v>44473.30709490741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42">
        <v>1.0</v>
      </c>
      <c r="B82" s="42">
        <v>13.2</v>
      </c>
      <c r="C82" s="42">
        <v>71.0</v>
      </c>
      <c r="D82" s="42">
        <v>10.5</v>
      </c>
      <c r="E82" s="42">
        <v>8.1</v>
      </c>
      <c r="F82" s="41">
        <v>44473.348761574074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42">
        <v>2.0</v>
      </c>
      <c r="B83" s="42">
        <v>9.5</v>
      </c>
      <c r="C83" s="42">
        <v>87.7</v>
      </c>
      <c r="D83" s="42">
        <v>8.5</v>
      </c>
      <c r="E83" s="42">
        <v>7.6</v>
      </c>
      <c r="F83" s="41">
        <v>44473.39042824074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42">
        <v>3.0</v>
      </c>
      <c r="B84" s="42">
        <v>12.7</v>
      </c>
      <c r="C84" s="42">
        <v>76.1</v>
      </c>
      <c r="D84" s="42">
        <v>10.5</v>
      </c>
      <c r="E84" s="42">
        <v>8.6</v>
      </c>
      <c r="F84" s="41">
        <v>44473.43209490741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42">
        <v>4.0</v>
      </c>
      <c r="B85" s="42">
        <v>12.3</v>
      </c>
      <c r="C85" s="42">
        <v>79.1</v>
      </c>
      <c r="D85" s="42">
        <v>10.4</v>
      </c>
      <c r="E85" s="42">
        <v>8.8</v>
      </c>
      <c r="F85" s="41">
        <v>44473.473761574074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42">
        <v>5.0</v>
      </c>
      <c r="B86" s="42">
        <v>13.1</v>
      </c>
      <c r="C86" s="42">
        <v>77.6</v>
      </c>
      <c r="D86" s="42">
        <v>11.0</v>
      </c>
      <c r="E86" s="42">
        <v>9.3</v>
      </c>
      <c r="F86" s="41">
        <v>44473.51542824074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42">
        <v>6.0</v>
      </c>
      <c r="B87" s="42">
        <v>14.5</v>
      </c>
      <c r="C87" s="42">
        <v>71.9</v>
      </c>
      <c r="D87" s="42">
        <v>11.8</v>
      </c>
      <c r="E87" s="42">
        <v>9.5</v>
      </c>
      <c r="F87" s="41">
        <v>44473.55709490741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42">
        <v>7.0</v>
      </c>
      <c r="B88" s="42">
        <v>15.9</v>
      </c>
      <c r="C88" s="42">
        <v>67.2</v>
      </c>
      <c r="D88" s="42">
        <v>12.6</v>
      </c>
      <c r="E88" s="42">
        <v>9.8</v>
      </c>
      <c r="F88" s="41">
        <v>44473.598761574074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42">
        <v>8.0</v>
      </c>
      <c r="B89" s="42">
        <v>16.7</v>
      </c>
      <c r="C89" s="42">
        <v>62.0</v>
      </c>
      <c r="D89" s="42">
        <v>12.7</v>
      </c>
      <c r="E89" s="42">
        <v>9.4</v>
      </c>
      <c r="F89" s="41">
        <v>44473.64042824074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42">
        <v>9.0</v>
      </c>
      <c r="B90" s="42">
        <v>16.1</v>
      </c>
      <c r="C90" s="42">
        <v>65.1</v>
      </c>
      <c r="D90" s="42">
        <v>12.5</v>
      </c>
      <c r="E90" s="42">
        <v>9.5</v>
      </c>
      <c r="F90" s="41">
        <v>44473.68209490741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42">
        <v>10.0</v>
      </c>
      <c r="B91" s="42">
        <v>14.8</v>
      </c>
      <c r="C91" s="42">
        <v>69.7</v>
      </c>
      <c r="D91" s="42">
        <v>11.8</v>
      </c>
      <c r="E91" s="42">
        <v>9.3</v>
      </c>
      <c r="F91" s="41">
        <v>44473.723761574074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42">
        <v>11.0</v>
      </c>
      <c r="B92" s="42">
        <v>14.5</v>
      </c>
      <c r="C92" s="42">
        <v>73.1</v>
      </c>
      <c r="D92" s="42">
        <v>11.9</v>
      </c>
      <c r="E92" s="42">
        <v>9.7</v>
      </c>
      <c r="F92" s="41">
        <v>44473.76542824074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42">
        <v>12.0</v>
      </c>
      <c r="B93" s="42">
        <v>13.6</v>
      </c>
      <c r="C93" s="42">
        <v>77.5</v>
      </c>
      <c r="D93" s="42">
        <v>11.5</v>
      </c>
      <c r="E93" s="42">
        <v>9.7</v>
      </c>
      <c r="F93" s="41">
        <v>44473.80709490741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42">
        <v>13.0</v>
      </c>
      <c r="B94" s="42">
        <v>12.9</v>
      </c>
      <c r="C94" s="42">
        <v>80.9</v>
      </c>
      <c r="D94" s="42">
        <v>11.1</v>
      </c>
      <c r="E94" s="42">
        <v>9.7</v>
      </c>
      <c r="F94" s="41">
        <v>44473.848761574074</v>
      </c>
      <c r="G94" s="4" t="s">
        <v>6</v>
      </c>
      <c r="H94" s="5"/>
      <c r="I94" s="6" t="s">
        <v>7</v>
      </c>
      <c r="J94" s="7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42">
        <v>14.0</v>
      </c>
      <c r="B95" s="42">
        <v>12.6</v>
      </c>
      <c r="C95" s="42">
        <v>80.1</v>
      </c>
      <c r="D95" s="42">
        <v>10.8</v>
      </c>
      <c r="E95" s="42">
        <v>9.3</v>
      </c>
      <c r="F95" s="41">
        <v>44473.89042824074</v>
      </c>
      <c r="G95" s="8" t="s">
        <v>8</v>
      </c>
      <c r="H95" s="9">
        <f>AVERAGE(B74:B97)</f>
        <v>11.91666667</v>
      </c>
      <c r="I95" s="8" t="s">
        <v>8</v>
      </c>
      <c r="J95" s="10">
        <f>AVERAGE(C74:C97)</f>
        <v>79.09166667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42">
        <v>15.0</v>
      </c>
      <c r="B96" s="42">
        <v>12.6</v>
      </c>
      <c r="C96" s="42">
        <v>77.8</v>
      </c>
      <c r="D96" s="42">
        <v>10.6</v>
      </c>
      <c r="E96" s="42">
        <v>8.8</v>
      </c>
      <c r="F96" s="41">
        <v>44473.93209490741</v>
      </c>
      <c r="G96" s="8" t="s">
        <v>9</v>
      </c>
      <c r="H96" s="9">
        <f>MAX(B74:B97)</f>
        <v>16.7</v>
      </c>
      <c r="I96" s="8" t="s">
        <v>9</v>
      </c>
      <c r="J96" s="10">
        <f>MAX(C74:C97)</f>
        <v>88.7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42">
        <v>16.0</v>
      </c>
      <c r="B97" s="42">
        <v>12.1</v>
      </c>
      <c r="C97" s="42">
        <v>82.7</v>
      </c>
      <c r="D97" s="42">
        <v>10.6</v>
      </c>
      <c r="E97" s="42">
        <v>9.2</v>
      </c>
      <c r="F97" s="41">
        <v>44473.973761574074</v>
      </c>
      <c r="G97" s="11" t="s">
        <v>10</v>
      </c>
      <c r="H97" s="12">
        <f>MIN(B74:B97)</f>
        <v>8</v>
      </c>
      <c r="I97" s="11" t="s">
        <v>10</v>
      </c>
      <c r="J97" s="13">
        <f>MIN(C74:C97)</f>
        <v>62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6">
        <v>17.0</v>
      </c>
      <c r="B98" s="16">
        <v>12.1</v>
      </c>
      <c r="C98" s="16">
        <v>83.9</v>
      </c>
      <c r="D98" s="16">
        <v>10.7</v>
      </c>
      <c r="E98" s="16">
        <v>9.5</v>
      </c>
      <c r="F98" s="41">
        <v>44474.01542824074</v>
      </c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6">
        <v>18.0</v>
      </c>
      <c r="B99" s="16">
        <v>12.0</v>
      </c>
      <c r="C99" s="16">
        <v>86.3</v>
      </c>
      <c r="D99" s="16">
        <v>10.8</v>
      </c>
      <c r="E99" s="16">
        <v>9.8</v>
      </c>
      <c r="F99" s="41">
        <v>44474.05709490741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6">
        <v>19.0</v>
      </c>
      <c r="B100" s="16">
        <v>11.8</v>
      </c>
      <c r="C100" s="16">
        <v>91.0</v>
      </c>
      <c r="D100" s="16">
        <v>11.0</v>
      </c>
      <c r="E100" s="16">
        <v>10.4</v>
      </c>
      <c r="F100" s="41">
        <v>44474.098761574074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6">
        <v>20.0</v>
      </c>
      <c r="B101" s="16">
        <v>11.7</v>
      </c>
      <c r="C101" s="16">
        <v>94.6</v>
      </c>
      <c r="D101" s="16">
        <v>11.2</v>
      </c>
      <c r="E101" s="16">
        <v>10.9</v>
      </c>
      <c r="F101" s="41">
        <v>44474.14042824074</v>
      </c>
      <c r="H101" s="44"/>
      <c r="I101" s="44"/>
      <c r="J101" s="44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6">
        <v>21.0</v>
      </c>
      <c r="B102" s="16">
        <v>11.8</v>
      </c>
      <c r="C102" s="16">
        <v>95.4</v>
      </c>
      <c r="D102" s="16">
        <v>11.4</v>
      </c>
      <c r="E102" s="16">
        <v>11.1</v>
      </c>
      <c r="F102" s="41">
        <v>44474.18209490741</v>
      </c>
      <c r="H102" s="9"/>
      <c r="J102" s="9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6">
        <v>22.0</v>
      </c>
      <c r="B103" s="16">
        <v>11.5</v>
      </c>
      <c r="C103" s="16">
        <v>95.4</v>
      </c>
      <c r="D103" s="16">
        <v>11.1</v>
      </c>
      <c r="E103" s="16">
        <v>10.8</v>
      </c>
      <c r="F103" s="41">
        <v>44474.223761574074</v>
      </c>
      <c r="H103" s="9"/>
      <c r="J103" s="9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6">
        <v>23.0</v>
      </c>
      <c r="B104" s="16">
        <v>11.7</v>
      </c>
      <c r="C104" s="16">
        <v>96.5</v>
      </c>
      <c r="D104" s="16">
        <v>11.4</v>
      </c>
      <c r="E104" s="16">
        <v>11.2</v>
      </c>
      <c r="F104" s="41">
        <v>44474.26542824074</v>
      </c>
      <c r="H104" s="9"/>
      <c r="J104" s="9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6">
        <v>24.0</v>
      </c>
      <c r="B105" s="16">
        <v>12.1</v>
      </c>
      <c r="C105" s="16">
        <v>96.8</v>
      </c>
      <c r="D105" s="16">
        <v>11.8</v>
      </c>
      <c r="E105" s="16">
        <v>11.6</v>
      </c>
      <c r="F105" s="41">
        <v>44474.30709490741</v>
      </c>
    </row>
    <row r="106" ht="15.75" customHeight="1">
      <c r="A106" s="16">
        <v>1.0</v>
      </c>
      <c r="B106" s="16">
        <v>14.7</v>
      </c>
      <c r="C106" s="16">
        <v>89.3</v>
      </c>
      <c r="D106" s="16">
        <v>13.7</v>
      </c>
      <c r="E106" s="16">
        <v>13.0</v>
      </c>
      <c r="F106" s="41">
        <v>44474.348761574074</v>
      </c>
    </row>
    <row r="107" ht="15.75" customHeight="1">
      <c r="A107" s="16">
        <v>2.0</v>
      </c>
      <c r="B107" s="16">
        <v>13.1</v>
      </c>
      <c r="C107" s="16">
        <v>95.3</v>
      </c>
      <c r="D107" s="16">
        <v>12.7</v>
      </c>
      <c r="E107" s="16">
        <v>12.4</v>
      </c>
      <c r="F107" s="41">
        <v>44474.39042824074</v>
      </c>
    </row>
    <row r="108" ht="15.75" customHeight="1">
      <c r="A108" s="16">
        <v>3.0</v>
      </c>
      <c r="B108" s="16">
        <v>15.8</v>
      </c>
      <c r="C108" s="16">
        <v>85.5</v>
      </c>
      <c r="D108" s="16">
        <v>14.3</v>
      </c>
      <c r="E108" s="16">
        <v>13.4</v>
      </c>
      <c r="F108" s="41">
        <v>44474.43209490741</v>
      </c>
    </row>
    <row r="109" ht="15.75" customHeight="1">
      <c r="A109" s="16">
        <v>4.0</v>
      </c>
      <c r="B109" s="16">
        <v>15.8</v>
      </c>
      <c r="C109" s="16">
        <v>85.6</v>
      </c>
      <c r="D109" s="16">
        <v>14.4</v>
      </c>
      <c r="E109" s="16">
        <v>13.4</v>
      </c>
      <c r="F109" s="41">
        <v>44474.473761574074</v>
      </c>
    </row>
    <row r="110" ht="15.75" customHeight="1">
      <c r="A110" s="16">
        <v>5.0</v>
      </c>
      <c r="B110" s="16">
        <v>16.8</v>
      </c>
      <c r="C110" s="16">
        <v>83.8</v>
      </c>
      <c r="D110" s="16">
        <v>15.1</v>
      </c>
      <c r="E110" s="16">
        <v>14.0</v>
      </c>
      <c r="F110" s="41">
        <v>44474.51542824074</v>
      </c>
    </row>
    <row r="111" ht="15.75" customHeight="1">
      <c r="A111" s="16">
        <v>6.0</v>
      </c>
      <c r="B111" s="16">
        <v>17.6</v>
      </c>
      <c r="C111" s="16">
        <v>80.5</v>
      </c>
      <c r="D111" s="16">
        <v>15.5</v>
      </c>
      <c r="E111" s="16">
        <v>14.2</v>
      </c>
      <c r="F111" s="41">
        <v>44474.55709490741</v>
      </c>
    </row>
    <row r="112" ht="15.75" customHeight="1">
      <c r="A112" s="16">
        <v>7.0</v>
      </c>
      <c r="B112" s="16">
        <v>19.5</v>
      </c>
      <c r="C112" s="16">
        <v>68.6</v>
      </c>
      <c r="D112" s="16">
        <v>15.9</v>
      </c>
      <c r="E112" s="16">
        <v>13.6</v>
      </c>
      <c r="F112" s="41">
        <v>44474.598761574074</v>
      </c>
    </row>
    <row r="113" ht="15.75" customHeight="1">
      <c r="A113" s="16">
        <v>8.0</v>
      </c>
      <c r="B113" s="16">
        <v>18.2</v>
      </c>
      <c r="C113" s="16">
        <v>65.7</v>
      </c>
      <c r="D113" s="16">
        <v>14.4</v>
      </c>
      <c r="E113" s="16">
        <v>11.7</v>
      </c>
      <c r="F113" s="41">
        <v>44474.64042824074</v>
      </c>
    </row>
    <row r="114" ht="15.75" customHeight="1">
      <c r="A114" s="16">
        <v>9.0</v>
      </c>
      <c r="B114" s="16">
        <v>17.3</v>
      </c>
      <c r="C114" s="16">
        <v>71.8</v>
      </c>
      <c r="D114" s="16">
        <v>14.3</v>
      </c>
      <c r="E114" s="16">
        <v>12.2</v>
      </c>
      <c r="F114" s="41">
        <v>44474.68209490741</v>
      </c>
    </row>
    <row r="115" ht="15.75" customHeight="1">
      <c r="A115" s="16">
        <v>10.0</v>
      </c>
      <c r="B115" s="16">
        <v>17.1</v>
      </c>
      <c r="C115" s="16">
        <v>74.0</v>
      </c>
      <c r="D115" s="16">
        <v>14.4</v>
      </c>
      <c r="E115" s="16">
        <v>12.4</v>
      </c>
      <c r="F115" s="41">
        <v>44474.723761574074</v>
      </c>
    </row>
    <row r="116" ht="15.75" customHeight="1">
      <c r="A116" s="16">
        <v>11.0</v>
      </c>
      <c r="B116" s="16">
        <v>15.9</v>
      </c>
      <c r="C116" s="16">
        <v>80.9</v>
      </c>
      <c r="D116" s="16">
        <v>14.0</v>
      </c>
      <c r="E116" s="16">
        <v>12.6</v>
      </c>
      <c r="F116" s="41">
        <v>44474.76542824074</v>
      </c>
    </row>
    <row r="117" ht="15.75" customHeight="1">
      <c r="A117" s="16">
        <v>12.0</v>
      </c>
      <c r="B117" s="16">
        <v>15.2</v>
      </c>
      <c r="C117" s="16">
        <v>83.9</v>
      </c>
      <c r="D117" s="16">
        <v>13.6</v>
      </c>
      <c r="E117" s="16">
        <v>12.5</v>
      </c>
      <c r="F117" s="41">
        <v>44474.80709490741</v>
      </c>
    </row>
    <row r="118" ht="15.75" customHeight="1">
      <c r="A118" s="16">
        <v>13.0</v>
      </c>
      <c r="B118" s="16">
        <v>14.7</v>
      </c>
      <c r="C118" s="16">
        <v>84.9</v>
      </c>
      <c r="D118" s="16">
        <v>13.2</v>
      </c>
      <c r="E118" s="16">
        <v>12.2</v>
      </c>
      <c r="F118" s="41">
        <v>44474.848761574074</v>
      </c>
      <c r="G118" s="4" t="s">
        <v>6</v>
      </c>
      <c r="H118" s="5"/>
      <c r="I118" s="6" t="s">
        <v>7</v>
      </c>
      <c r="J118" s="7"/>
    </row>
    <row r="119" ht="15.75" customHeight="1">
      <c r="A119" s="16">
        <v>14.0</v>
      </c>
      <c r="B119" s="16">
        <v>14.2</v>
      </c>
      <c r="C119" s="16">
        <v>84.1</v>
      </c>
      <c r="D119" s="16">
        <v>12.7</v>
      </c>
      <c r="E119" s="16">
        <v>11.6</v>
      </c>
      <c r="F119" s="41">
        <v>44474.89042824074</v>
      </c>
      <c r="G119" s="8" t="s">
        <v>8</v>
      </c>
      <c r="H119" s="9">
        <f>AVERAGE(B98:B121)</f>
        <v>14.47083333</v>
      </c>
      <c r="I119" s="8" t="s">
        <v>8</v>
      </c>
      <c r="J119" s="10">
        <f>AVERAGE(C98:C121)</f>
        <v>84.9125</v>
      </c>
    </row>
    <row r="120" ht="15.75" customHeight="1">
      <c r="A120" s="16">
        <v>15.0</v>
      </c>
      <c r="B120" s="16">
        <v>13.7</v>
      </c>
      <c r="C120" s="16">
        <v>81.4</v>
      </c>
      <c r="D120" s="16">
        <v>11.9</v>
      </c>
      <c r="E120" s="16">
        <v>10.6</v>
      </c>
      <c r="F120" s="41">
        <v>44474.93209490741</v>
      </c>
      <c r="G120" s="8" t="s">
        <v>9</v>
      </c>
      <c r="H120" s="9">
        <f>MAX(B98:B121)</f>
        <v>19.5</v>
      </c>
      <c r="I120" s="8" t="s">
        <v>9</v>
      </c>
      <c r="J120" s="10">
        <f>MAX(C98:C121)</f>
        <v>96.8</v>
      </c>
    </row>
    <row r="121" ht="15.75" customHeight="1">
      <c r="A121" s="16">
        <v>16.0</v>
      </c>
      <c r="B121" s="16">
        <v>13.0</v>
      </c>
      <c r="C121" s="16">
        <v>82.7</v>
      </c>
      <c r="D121" s="16">
        <v>11.4</v>
      </c>
      <c r="E121" s="16">
        <v>10.1</v>
      </c>
      <c r="F121" s="41">
        <v>44474.973761574074</v>
      </c>
      <c r="G121" s="11" t="s">
        <v>10</v>
      </c>
      <c r="H121" s="12">
        <f>MIN(B98:B121)</f>
        <v>11.5</v>
      </c>
      <c r="I121" s="11" t="s">
        <v>10</v>
      </c>
      <c r="J121" s="13">
        <f>MIN(C98:C121)</f>
        <v>65.7</v>
      </c>
    </row>
    <row r="122" ht="15.75" customHeight="1">
      <c r="A122" s="42">
        <v>17.0</v>
      </c>
      <c r="B122" s="42">
        <v>12.8</v>
      </c>
      <c r="C122" s="42">
        <v>84.7</v>
      </c>
      <c r="D122" s="42">
        <v>11.4</v>
      </c>
      <c r="E122" s="42">
        <v>10.3</v>
      </c>
      <c r="F122" s="41">
        <v>44475.01542824074</v>
      </c>
    </row>
    <row r="123" ht="15.75" customHeight="1">
      <c r="A123" s="42">
        <v>18.0</v>
      </c>
      <c r="B123" s="42">
        <v>12.4</v>
      </c>
      <c r="C123" s="42">
        <v>85.5</v>
      </c>
      <c r="D123" s="42">
        <v>11.1</v>
      </c>
      <c r="E123" s="42">
        <v>10.0</v>
      </c>
      <c r="F123" s="41">
        <v>44475.05709490741</v>
      </c>
    </row>
    <row r="124" ht="15.75" customHeight="1">
      <c r="A124" s="42">
        <v>19.0</v>
      </c>
      <c r="B124" s="42">
        <v>12.0</v>
      </c>
      <c r="C124" s="42">
        <v>85.6</v>
      </c>
      <c r="D124" s="42">
        <v>10.7</v>
      </c>
      <c r="E124" s="42">
        <v>9.7</v>
      </c>
      <c r="F124" s="41">
        <v>44475.098761574074</v>
      </c>
    </row>
    <row r="125" ht="15.75" customHeight="1">
      <c r="A125" s="42">
        <v>20.0</v>
      </c>
      <c r="B125" s="42">
        <v>11.3</v>
      </c>
      <c r="C125" s="42">
        <v>88.4</v>
      </c>
      <c r="D125" s="42">
        <v>10.3</v>
      </c>
      <c r="E125" s="42">
        <v>9.5</v>
      </c>
      <c r="F125" s="41">
        <v>44475.14042824074</v>
      </c>
      <c r="H125" s="44"/>
      <c r="I125" s="44"/>
      <c r="J125" s="44"/>
    </row>
    <row r="126" ht="15.75" customHeight="1">
      <c r="A126" s="42">
        <v>21.0</v>
      </c>
      <c r="B126" s="42">
        <v>10.7</v>
      </c>
      <c r="C126" s="42">
        <v>89.9</v>
      </c>
      <c r="D126" s="42">
        <v>9.8</v>
      </c>
      <c r="E126" s="42">
        <v>9.1</v>
      </c>
      <c r="F126" s="41">
        <v>44475.18209490741</v>
      </c>
      <c r="H126" s="9"/>
      <c r="J126" s="9"/>
    </row>
    <row r="127" ht="15.75" customHeight="1">
      <c r="A127" s="42">
        <v>22.0</v>
      </c>
      <c r="B127" s="42">
        <v>10.4</v>
      </c>
      <c r="C127" s="42">
        <v>90.4</v>
      </c>
      <c r="D127" s="42">
        <v>9.6</v>
      </c>
      <c r="E127" s="42">
        <v>8.9</v>
      </c>
      <c r="F127" s="41">
        <v>44475.223761574074</v>
      </c>
      <c r="H127" s="9"/>
      <c r="J127" s="9"/>
    </row>
    <row r="128" ht="15.75" customHeight="1">
      <c r="A128" s="42">
        <v>23.0</v>
      </c>
      <c r="B128" s="42">
        <v>10.5</v>
      </c>
      <c r="C128" s="42">
        <v>95.0</v>
      </c>
      <c r="D128" s="42">
        <v>10.1</v>
      </c>
      <c r="E128" s="42">
        <v>9.7</v>
      </c>
      <c r="F128" s="41">
        <v>44475.26542824074</v>
      </c>
      <c r="H128" s="9"/>
      <c r="J128" s="9"/>
    </row>
    <row r="129" ht="15.75" customHeight="1">
      <c r="A129" s="42">
        <v>24.0</v>
      </c>
      <c r="B129" s="42">
        <v>11.2</v>
      </c>
      <c r="C129" s="42">
        <v>94.1</v>
      </c>
      <c r="D129" s="42">
        <v>10.7</v>
      </c>
      <c r="E129" s="42">
        <v>10.3</v>
      </c>
      <c r="F129" s="41">
        <v>44475.30709490741</v>
      </c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42">
        <v>1.0</v>
      </c>
      <c r="B130" s="42">
        <v>14.2</v>
      </c>
      <c r="C130" s="42">
        <v>82.3</v>
      </c>
      <c r="D130" s="42">
        <v>12.5</v>
      </c>
      <c r="E130" s="42">
        <v>11.2</v>
      </c>
      <c r="F130" s="41">
        <v>44475.348761574074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42">
        <v>2.0</v>
      </c>
      <c r="B131" s="42">
        <v>10.5</v>
      </c>
      <c r="C131" s="42">
        <v>90.9</v>
      </c>
      <c r="D131" s="42">
        <v>9.7</v>
      </c>
      <c r="E131" s="42">
        <v>9.1</v>
      </c>
      <c r="F131" s="41">
        <v>44475.39042824074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42">
        <v>3.0</v>
      </c>
      <c r="B132" s="42">
        <v>10.5</v>
      </c>
      <c r="C132" s="42">
        <v>93.2</v>
      </c>
      <c r="D132" s="42">
        <v>9.9</v>
      </c>
      <c r="E132" s="42">
        <v>9.4</v>
      </c>
      <c r="F132" s="41">
        <v>44475.43209490741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42">
        <v>4.0</v>
      </c>
      <c r="B133" s="42">
        <v>11.4</v>
      </c>
      <c r="C133" s="42">
        <v>90.8</v>
      </c>
      <c r="D133" s="42">
        <v>10.6</v>
      </c>
      <c r="E133" s="42">
        <v>10.0</v>
      </c>
      <c r="F133" s="41">
        <v>44475.473761574074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42">
        <v>5.0</v>
      </c>
      <c r="B134" s="42">
        <v>15.0</v>
      </c>
      <c r="C134" s="42">
        <v>80.5</v>
      </c>
      <c r="D134" s="42">
        <v>13.1</v>
      </c>
      <c r="E134" s="42">
        <v>11.7</v>
      </c>
      <c r="F134" s="41">
        <v>44475.51542824074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42">
        <v>6.0</v>
      </c>
      <c r="B135" s="42">
        <v>17.5</v>
      </c>
      <c r="C135" s="42">
        <v>68.0</v>
      </c>
      <c r="D135" s="42">
        <v>14.1</v>
      </c>
      <c r="E135" s="42">
        <v>11.5</v>
      </c>
      <c r="F135" s="41">
        <v>44475.55709490741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42">
        <v>7.0</v>
      </c>
      <c r="B136" s="42">
        <v>17.3</v>
      </c>
      <c r="C136" s="42">
        <v>67.7</v>
      </c>
      <c r="D136" s="42">
        <v>13.9</v>
      </c>
      <c r="E136" s="42">
        <v>11.3</v>
      </c>
      <c r="F136" s="41">
        <v>44475.598761574074</v>
      </c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42">
        <v>8.0</v>
      </c>
      <c r="B137" s="42">
        <v>19.1</v>
      </c>
      <c r="C137" s="42">
        <v>59.3</v>
      </c>
      <c r="D137" s="42">
        <v>14.5</v>
      </c>
      <c r="E137" s="42">
        <v>11.0</v>
      </c>
      <c r="F137" s="41">
        <v>44475.64042824074</v>
      </c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42">
        <v>9.0</v>
      </c>
      <c r="B138" s="42">
        <v>20.1</v>
      </c>
      <c r="C138" s="42">
        <v>57.9</v>
      </c>
      <c r="D138" s="42">
        <v>15.2</v>
      </c>
      <c r="E138" s="42">
        <v>11.6</v>
      </c>
      <c r="F138" s="41">
        <v>44475.68209490741</v>
      </c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42">
        <v>10.0</v>
      </c>
      <c r="B139" s="42">
        <v>20.4</v>
      </c>
      <c r="C139" s="42">
        <v>65.6</v>
      </c>
      <c r="D139" s="42">
        <v>16.4</v>
      </c>
      <c r="E139" s="42">
        <v>13.7</v>
      </c>
      <c r="F139" s="41">
        <v>44475.723761574074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42">
        <v>11.0</v>
      </c>
      <c r="B140" s="42">
        <v>20.1</v>
      </c>
      <c r="C140" s="42">
        <v>61.6</v>
      </c>
      <c r="D140" s="42">
        <v>15.6</v>
      </c>
      <c r="E140" s="42">
        <v>12.5</v>
      </c>
      <c r="F140" s="41">
        <v>44475.76542824074</v>
      </c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42">
        <v>12.0</v>
      </c>
      <c r="B141" s="42">
        <v>19.2</v>
      </c>
      <c r="C141" s="42">
        <v>60.4</v>
      </c>
      <c r="D141" s="42">
        <v>14.7</v>
      </c>
      <c r="E141" s="42">
        <v>11.4</v>
      </c>
      <c r="F141" s="41">
        <v>44475.80709490741</v>
      </c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42">
        <v>13.0</v>
      </c>
      <c r="B142" s="42">
        <v>17.2</v>
      </c>
      <c r="C142" s="42">
        <v>63.3</v>
      </c>
      <c r="D142" s="42">
        <v>13.3</v>
      </c>
      <c r="E142" s="42">
        <v>10.2</v>
      </c>
      <c r="F142" s="41">
        <v>44475.848761574074</v>
      </c>
      <c r="G142" s="4" t="s">
        <v>6</v>
      </c>
      <c r="H142" s="5"/>
      <c r="I142" s="6" t="s">
        <v>7</v>
      </c>
      <c r="J142" s="7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42">
        <v>14.0</v>
      </c>
      <c r="B143" s="42">
        <v>16.7</v>
      </c>
      <c r="C143" s="42">
        <v>64.4</v>
      </c>
      <c r="D143" s="42">
        <v>13.0</v>
      </c>
      <c r="E143" s="42">
        <v>10.0</v>
      </c>
      <c r="F143" s="41">
        <v>44475.89042824074</v>
      </c>
      <c r="G143" s="8" t="s">
        <v>8</v>
      </c>
      <c r="H143" s="9">
        <f>AVERAGE(B122:B145)</f>
        <v>14.63333333</v>
      </c>
      <c r="I143" s="8" t="s">
        <v>8</v>
      </c>
      <c r="J143" s="10">
        <f>AVERAGE(C122:C145)</f>
        <v>77.9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42">
        <v>15.0</v>
      </c>
      <c r="B144" s="42">
        <v>15.7</v>
      </c>
      <c r="C144" s="42">
        <v>73.5</v>
      </c>
      <c r="D144" s="42">
        <v>13.0</v>
      </c>
      <c r="E144" s="42">
        <v>11.0</v>
      </c>
      <c r="F144" s="41">
        <v>44475.93209490741</v>
      </c>
      <c r="G144" s="8" t="s">
        <v>9</v>
      </c>
      <c r="H144" s="9">
        <f>MAX(B122:B145)</f>
        <v>20.4</v>
      </c>
      <c r="I144" s="8" t="s">
        <v>9</v>
      </c>
      <c r="J144" s="10">
        <f>MAX(C122:C145)</f>
        <v>95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42">
        <v>16.0</v>
      </c>
      <c r="B145" s="42">
        <v>15.0</v>
      </c>
      <c r="C145" s="42">
        <v>76.6</v>
      </c>
      <c r="D145" s="42">
        <v>12.7</v>
      </c>
      <c r="E145" s="42">
        <v>10.9</v>
      </c>
      <c r="F145" s="41">
        <v>44475.973761574074</v>
      </c>
      <c r="G145" s="11" t="s">
        <v>10</v>
      </c>
      <c r="H145" s="12">
        <f>MIN(B122:B145)</f>
        <v>10.4</v>
      </c>
      <c r="I145" s="11" t="s">
        <v>10</v>
      </c>
      <c r="J145" s="13">
        <f>MIN(C122:C145)</f>
        <v>57.9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6">
        <v>17.0</v>
      </c>
      <c r="B146" s="16">
        <v>14.9</v>
      </c>
      <c r="C146" s="16">
        <v>78.5</v>
      </c>
      <c r="D146" s="16">
        <v>12.8</v>
      </c>
      <c r="E146" s="16">
        <v>11.2</v>
      </c>
      <c r="F146" s="41">
        <v>44476.01542824074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6">
        <v>18.0</v>
      </c>
      <c r="B147" s="16">
        <v>14.1</v>
      </c>
      <c r="C147" s="16">
        <v>80.3</v>
      </c>
      <c r="D147" s="16">
        <v>12.2</v>
      </c>
      <c r="E147" s="16">
        <v>10.8</v>
      </c>
      <c r="F147" s="41">
        <v>44476.05709490741</v>
      </c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6">
        <v>19.0</v>
      </c>
      <c r="B148" s="16">
        <v>13.7</v>
      </c>
      <c r="C148" s="16">
        <v>82.0</v>
      </c>
      <c r="D148" s="16">
        <v>12.0</v>
      </c>
      <c r="E148" s="16">
        <v>10.7</v>
      </c>
      <c r="F148" s="41">
        <v>44476.098761574074</v>
      </c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6">
        <v>20.0</v>
      </c>
      <c r="B149" s="16">
        <v>12.7</v>
      </c>
      <c r="C149" s="16">
        <v>85.0</v>
      </c>
      <c r="D149" s="16">
        <v>11.3</v>
      </c>
      <c r="E149" s="16">
        <v>10.2</v>
      </c>
      <c r="F149" s="41">
        <v>44476.14042824074</v>
      </c>
      <c r="H149" s="44"/>
      <c r="I149" s="44"/>
      <c r="J149" s="44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6">
        <v>21.0</v>
      </c>
      <c r="B150" s="16">
        <v>12.1</v>
      </c>
      <c r="C150" s="16">
        <v>86.3</v>
      </c>
      <c r="D150" s="16">
        <v>10.9</v>
      </c>
      <c r="E150" s="16">
        <v>9.9</v>
      </c>
      <c r="F150" s="41">
        <v>44476.18209490741</v>
      </c>
      <c r="H150" s="9"/>
      <c r="J150" s="9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6">
        <v>22.0</v>
      </c>
      <c r="B151" s="16">
        <v>11.6</v>
      </c>
      <c r="C151" s="16">
        <v>89.1</v>
      </c>
      <c r="D151" s="16">
        <v>10.6</v>
      </c>
      <c r="E151" s="16">
        <v>9.9</v>
      </c>
      <c r="F151" s="41">
        <v>44476.223761574074</v>
      </c>
      <c r="H151" s="9"/>
      <c r="J151" s="9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6">
        <v>23.0</v>
      </c>
      <c r="B152" s="16">
        <v>11.2</v>
      </c>
      <c r="C152" s="16">
        <v>89.0</v>
      </c>
      <c r="D152" s="16">
        <v>10.3</v>
      </c>
      <c r="E152" s="16">
        <v>9.5</v>
      </c>
      <c r="F152" s="41">
        <v>44476.26542824074</v>
      </c>
      <c r="H152" s="9"/>
      <c r="J152" s="9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6">
        <v>24.0</v>
      </c>
      <c r="B153" s="16">
        <v>10.9</v>
      </c>
      <c r="C153" s="16">
        <v>90.8</v>
      </c>
      <c r="D153" s="16">
        <v>10.1</v>
      </c>
      <c r="E153" s="16">
        <v>9.5</v>
      </c>
      <c r="F153" s="41">
        <v>44476.30709490741</v>
      </c>
    </row>
    <row r="154" ht="15.75" customHeight="1">
      <c r="A154" s="16">
        <v>1.0</v>
      </c>
      <c r="B154" s="16">
        <v>15.2</v>
      </c>
      <c r="C154" s="16">
        <v>81.0</v>
      </c>
      <c r="D154" s="16">
        <v>13.3</v>
      </c>
      <c r="E154" s="16">
        <v>12.0</v>
      </c>
      <c r="F154" s="41">
        <v>44476.348761574074</v>
      </c>
    </row>
    <row r="155" ht="15.75" customHeight="1">
      <c r="A155" s="16">
        <v>2.0</v>
      </c>
      <c r="B155" s="16">
        <v>13.1</v>
      </c>
      <c r="C155" s="16">
        <v>83.2</v>
      </c>
      <c r="D155" s="16">
        <v>11.6</v>
      </c>
      <c r="E155" s="16">
        <v>10.3</v>
      </c>
      <c r="F155" s="41">
        <v>44476.39042824074</v>
      </c>
    </row>
    <row r="156" ht="15.75" customHeight="1">
      <c r="A156" s="16">
        <v>3.0</v>
      </c>
      <c r="B156" s="16">
        <v>20.8</v>
      </c>
      <c r="C156" s="16">
        <v>54.2</v>
      </c>
      <c r="D156" s="16">
        <v>15.3</v>
      </c>
      <c r="E156" s="16">
        <v>11.2</v>
      </c>
      <c r="F156" s="41">
        <v>44476.43209490741</v>
      </c>
    </row>
    <row r="157" ht="15.75" customHeight="1">
      <c r="A157" s="16">
        <v>4.0</v>
      </c>
      <c r="B157" s="16">
        <v>21.7</v>
      </c>
      <c r="C157" s="16">
        <v>52.1</v>
      </c>
      <c r="D157" s="16">
        <v>15.8</v>
      </c>
      <c r="E157" s="16">
        <v>11.4</v>
      </c>
      <c r="F157" s="41">
        <v>44476.473761574074</v>
      </c>
    </row>
    <row r="158" ht="15.75" customHeight="1">
      <c r="A158" s="16">
        <v>5.0</v>
      </c>
      <c r="B158" s="16">
        <v>19.2</v>
      </c>
      <c r="C158" s="16">
        <v>61.3</v>
      </c>
      <c r="D158" s="16">
        <v>14.8</v>
      </c>
      <c r="E158" s="16">
        <v>11.6</v>
      </c>
      <c r="F158" s="41">
        <v>44476.51542824074</v>
      </c>
    </row>
    <row r="159" ht="15.75" customHeight="1">
      <c r="A159" s="16">
        <v>6.0</v>
      </c>
      <c r="B159" s="16">
        <v>17.9</v>
      </c>
      <c r="C159" s="16">
        <v>67.9</v>
      </c>
      <c r="D159" s="16">
        <v>14.4</v>
      </c>
      <c r="E159" s="16">
        <v>11.9</v>
      </c>
      <c r="F159" s="41">
        <v>44476.55709490741</v>
      </c>
    </row>
    <row r="160" ht="15.75" customHeight="1">
      <c r="A160" s="16">
        <v>7.0</v>
      </c>
      <c r="B160" s="16">
        <v>20.1</v>
      </c>
      <c r="C160" s="16">
        <v>64.6</v>
      </c>
      <c r="D160" s="16">
        <v>16.0</v>
      </c>
      <c r="E160" s="16">
        <v>13.2</v>
      </c>
      <c r="F160" s="41">
        <v>44476.598761574074</v>
      </c>
    </row>
    <row r="161" ht="15.75" customHeight="1">
      <c r="A161" s="16">
        <v>8.0</v>
      </c>
      <c r="B161" s="16">
        <v>21.9</v>
      </c>
      <c r="C161" s="16">
        <v>60.0</v>
      </c>
      <c r="D161" s="16">
        <v>17.0</v>
      </c>
      <c r="E161" s="16">
        <v>13.8</v>
      </c>
      <c r="F161" s="41">
        <v>44476.64042824074</v>
      </c>
    </row>
    <row r="162" ht="15.75" customHeight="1">
      <c r="A162" s="16">
        <v>9.0</v>
      </c>
      <c r="B162" s="16">
        <v>22.9</v>
      </c>
      <c r="C162" s="16">
        <v>58.0</v>
      </c>
      <c r="D162" s="16">
        <v>17.6</v>
      </c>
      <c r="E162" s="16">
        <v>14.2</v>
      </c>
      <c r="F162" s="41">
        <v>44476.68209490741</v>
      </c>
    </row>
    <row r="163" ht="15.75" customHeight="1">
      <c r="A163" s="16">
        <v>10.0</v>
      </c>
      <c r="B163" s="16">
        <v>23.7</v>
      </c>
      <c r="C163" s="16">
        <v>56.9</v>
      </c>
      <c r="D163" s="16">
        <v>18.1</v>
      </c>
      <c r="E163" s="16">
        <v>14.7</v>
      </c>
      <c r="F163" s="41">
        <v>44476.723761574074</v>
      </c>
    </row>
    <row r="164" ht="15.75" customHeight="1">
      <c r="A164" s="16">
        <v>11.0</v>
      </c>
      <c r="B164" s="16">
        <v>23.5</v>
      </c>
      <c r="C164" s="16">
        <v>55.9</v>
      </c>
      <c r="D164" s="16">
        <v>17.8</v>
      </c>
      <c r="E164" s="16">
        <v>14.2</v>
      </c>
      <c r="F164" s="41">
        <v>44476.76542824074</v>
      </c>
    </row>
    <row r="165" ht="15.75" customHeight="1">
      <c r="A165" s="16">
        <v>12.0</v>
      </c>
      <c r="B165" s="16">
        <v>22.0</v>
      </c>
      <c r="C165" s="16">
        <v>60.4</v>
      </c>
      <c r="D165" s="16">
        <v>17.1</v>
      </c>
      <c r="E165" s="16">
        <v>14.0</v>
      </c>
      <c r="F165" s="41">
        <v>44476.80709490741</v>
      </c>
    </row>
    <row r="166" ht="15.75" customHeight="1">
      <c r="A166" s="16">
        <v>13.0</v>
      </c>
      <c r="B166" s="16">
        <v>20.3</v>
      </c>
      <c r="C166" s="16">
        <v>62.7</v>
      </c>
      <c r="D166" s="16">
        <v>15.9</v>
      </c>
      <c r="E166" s="16">
        <v>13.0</v>
      </c>
      <c r="F166" s="41">
        <v>44476.848761574074</v>
      </c>
      <c r="G166" s="4" t="s">
        <v>6</v>
      </c>
      <c r="H166" s="5"/>
      <c r="I166" s="6" t="s">
        <v>7</v>
      </c>
      <c r="J166" s="7"/>
    </row>
    <row r="167" ht="15.75" customHeight="1">
      <c r="A167" s="16">
        <v>14.0</v>
      </c>
      <c r="B167" s="16">
        <v>19.2</v>
      </c>
      <c r="C167" s="16">
        <v>66.8</v>
      </c>
      <c r="D167" s="16">
        <v>15.5</v>
      </c>
      <c r="E167" s="16">
        <v>12.9</v>
      </c>
      <c r="F167" s="41">
        <v>44476.89042824074</v>
      </c>
      <c r="G167" s="8" t="s">
        <v>8</v>
      </c>
      <c r="H167" s="9">
        <f>AVERAGE(B146:B169)</f>
        <v>17.39583333</v>
      </c>
      <c r="I167" s="8" t="s">
        <v>8</v>
      </c>
      <c r="J167" s="10">
        <f>AVERAGE(C146:C169)</f>
        <v>71.54583333</v>
      </c>
    </row>
    <row r="168" ht="15.75" customHeight="1">
      <c r="A168" s="16">
        <v>15.0</v>
      </c>
      <c r="B168" s="16">
        <v>17.8</v>
      </c>
      <c r="C168" s="16">
        <v>73.0</v>
      </c>
      <c r="D168" s="16">
        <v>14.9</v>
      </c>
      <c r="E168" s="16">
        <v>12.9</v>
      </c>
      <c r="F168" s="41">
        <v>44476.93209490741</v>
      </c>
      <c r="G168" s="8" t="s">
        <v>9</v>
      </c>
      <c r="H168" s="9">
        <f>MAX(B146:B169)</f>
        <v>23.7</v>
      </c>
      <c r="I168" s="8" t="s">
        <v>9</v>
      </c>
      <c r="J168" s="10">
        <f>MAX(C146:C169)</f>
        <v>90.8</v>
      </c>
    </row>
    <row r="169" ht="15.75" customHeight="1">
      <c r="A169" s="16">
        <v>16.0</v>
      </c>
      <c r="B169" s="16">
        <v>17.0</v>
      </c>
      <c r="C169" s="16">
        <v>78.1</v>
      </c>
      <c r="D169" s="16">
        <v>14.7</v>
      </c>
      <c r="E169" s="16">
        <v>13.2</v>
      </c>
      <c r="F169" s="41">
        <v>44476.973761574074</v>
      </c>
      <c r="G169" s="11" t="s">
        <v>10</v>
      </c>
      <c r="H169" s="12">
        <f>MIN(B146:B169)</f>
        <v>10.9</v>
      </c>
      <c r="I169" s="11" t="s">
        <v>10</v>
      </c>
      <c r="J169" s="13">
        <f>MIN(C146:C169)</f>
        <v>52.1</v>
      </c>
    </row>
    <row r="170" ht="15.75" customHeight="1">
      <c r="A170" s="42">
        <v>17.0</v>
      </c>
      <c r="B170" s="42">
        <v>16.3</v>
      </c>
      <c r="C170" s="42">
        <v>79.5</v>
      </c>
      <c r="D170" s="42">
        <v>14.2</v>
      </c>
      <c r="E170" s="42">
        <v>12.8</v>
      </c>
      <c r="F170" s="41">
        <v>44477.01542824074</v>
      </c>
    </row>
    <row r="171" ht="15.75" customHeight="1">
      <c r="A171" s="42">
        <v>18.0</v>
      </c>
      <c r="B171" s="42">
        <v>15.7</v>
      </c>
      <c r="C171" s="42">
        <v>81.6</v>
      </c>
      <c r="D171" s="42">
        <v>13.9</v>
      </c>
      <c r="E171" s="42">
        <v>12.6</v>
      </c>
      <c r="F171" s="41">
        <v>44477.05709490741</v>
      </c>
    </row>
    <row r="172" ht="15.75" customHeight="1">
      <c r="A172" s="42">
        <v>19.0</v>
      </c>
      <c r="B172" s="42">
        <v>14.8</v>
      </c>
      <c r="C172" s="42">
        <v>83.6</v>
      </c>
      <c r="D172" s="42">
        <v>13.2</v>
      </c>
      <c r="E172" s="42">
        <v>12.1</v>
      </c>
      <c r="F172" s="41">
        <v>44477.098761574074</v>
      </c>
    </row>
    <row r="173" ht="15.75" customHeight="1">
      <c r="A173" s="42">
        <v>20.0</v>
      </c>
      <c r="B173" s="42">
        <v>14.1</v>
      </c>
      <c r="C173" s="42">
        <v>85.2</v>
      </c>
      <c r="D173" s="42">
        <v>12.7</v>
      </c>
      <c r="E173" s="42">
        <v>11.7</v>
      </c>
      <c r="F173" s="41">
        <v>44477.14042824074</v>
      </c>
      <c r="H173" s="44"/>
      <c r="I173" s="44"/>
      <c r="J173" s="44"/>
    </row>
    <row r="174" ht="15.75" customHeight="1">
      <c r="A174" s="42">
        <v>21.0</v>
      </c>
      <c r="B174" s="42">
        <v>13.5</v>
      </c>
      <c r="C174" s="42">
        <v>86.4</v>
      </c>
      <c r="D174" s="42">
        <v>12.2</v>
      </c>
      <c r="E174" s="42">
        <v>11.3</v>
      </c>
      <c r="F174" s="41">
        <v>44477.18209490741</v>
      </c>
      <c r="H174" s="9"/>
      <c r="J174" s="9"/>
    </row>
    <row r="175" ht="15.75" customHeight="1">
      <c r="A175" s="42">
        <v>22.0</v>
      </c>
      <c r="B175" s="42">
        <v>13.0</v>
      </c>
      <c r="C175" s="42">
        <v>90.1</v>
      </c>
      <c r="D175" s="42">
        <v>12.1</v>
      </c>
      <c r="E175" s="42">
        <v>11.4</v>
      </c>
      <c r="F175" s="41">
        <v>44477.223761574074</v>
      </c>
      <c r="H175" s="9"/>
      <c r="J175" s="9"/>
    </row>
    <row r="176" ht="15.75" customHeight="1">
      <c r="A176" s="42">
        <v>23.0</v>
      </c>
      <c r="B176" s="42">
        <v>12.5</v>
      </c>
      <c r="C176" s="42">
        <v>91.1</v>
      </c>
      <c r="D176" s="42">
        <v>11.7</v>
      </c>
      <c r="E176" s="42">
        <v>11.1</v>
      </c>
      <c r="F176" s="41">
        <v>44477.26542824074</v>
      </c>
      <c r="H176" s="9"/>
      <c r="J176" s="9"/>
    </row>
    <row r="177" ht="15.75" customHeight="1">
      <c r="A177" s="42">
        <v>24.0</v>
      </c>
      <c r="B177" s="42">
        <v>12.1</v>
      </c>
      <c r="C177" s="42">
        <v>93.3</v>
      </c>
      <c r="D177" s="42">
        <v>11.5</v>
      </c>
      <c r="E177" s="42">
        <v>11.1</v>
      </c>
      <c r="F177" s="41">
        <v>44477.30709490741</v>
      </c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42">
        <v>1.0</v>
      </c>
      <c r="B178" s="42">
        <v>16.4</v>
      </c>
      <c r="C178" s="42">
        <v>79.0</v>
      </c>
      <c r="D178" s="42">
        <v>14.2</v>
      </c>
      <c r="E178" s="42">
        <v>12.8</v>
      </c>
      <c r="F178" s="41">
        <v>44477.348761574074</v>
      </c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42">
        <v>2.0</v>
      </c>
      <c r="B179" s="42">
        <v>15.2</v>
      </c>
      <c r="C179" s="42">
        <v>80.7</v>
      </c>
      <c r="D179" s="42">
        <v>13.3</v>
      </c>
      <c r="E179" s="42">
        <v>11.9</v>
      </c>
      <c r="F179" s="41">
        <v>44477.39042824074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42">
        <v>3.0</v>
      </c>
      <c r="B180" s="42">
        <v>21.7</v>
      </c>
      <c r="C180" s="42">
        <v>55.5</v>
      </c>
      <c r="D180" s="42">
        <v>16.3</v>
      </c>
      <c r="E180" s="42">
        <v>12.4</v>
      </c>
      <c r="F180" s="41">
        <v>44477.43209490741</v>
      </c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42">
        <v>4.0</v>
      </c>
      <c r="B181" s="42">
        <v>20.6</v>
      </c>
      <c r="C181" s="42">
        <v>58.1</v>
      </c>
      <c r="D181" s="42">
        <v>15.6</v>
      </c>
      <c r="E181" s="42">
        <v>12.1</v>
      </c>
      <c r="F181" s="41">
        <v>44477.473761574074</v>
      </c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42">
        <v>5.0</v>
      </c>
      <c r="B182" s="42">
        <v>20.2</v>
      </c>
      <c r="C182" s="42">
        <v>61.8</v>
      </c>
      <c r="D182" s="42">
        <v>15.7</v>
      </c>
      <c r="E182" s="42">
        <v>12.6</v>
      </c>
      <c r="F182" s="41">
        <v>44477.51542824074</v>
      </c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42">
        <v>6.0</v>
      </c>
      <c r="B183" s="42">
        <v>20.4</v>
      </c>
      <c r="C183" s="42">
        <v>58.3</v>
      </c>
      <c r="D183" s="42">
        <v>15.5</v>
      </c>
      <c r="E183" s="42">
        <v>11.9</v>
      </c>
      <c r="F183" s="41">
        <v>44477.55709490741</v>
      </c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42">
        <v>7.0</v>
      </c>
      <c r="B184" s="42">
        <v>22.4</v>
      </c>
      <c r="C184" s="42">
        <v>55.7</v>
      </c>
      <c r="D184" s="42">
        <v>16.9</v>
      </c>
      <c r="E184" s="42">
        <v>13.1</v>
      </c>
      <c r="F184" s="41">
        <v>44477.598761574074</v>
      </c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42">
        <v>8.0</v>
      </c>
      <c r="B185" s="42">
        <v>23.3</v>
      </c>
      <c r="C185" s="42">
        <v>51.8</v>
      </c>
      <c r="D185" s="42">
        <v>17.1</v>
      </c>
      <c r="E185" s="42">
        <v>12.8</v>
      </c>
      <c r="F185" s="41">
        <v>44477.64042824074</v>
      </c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42">
        <v>9.0</v>
      </c>
      <c r="B186" s="42">
        <v>24.0</v>
      </c>
      <c r="C186" s="42">
        <v>55.9</v>
      </c>
      <c r="D186" s="42">
        <v>18.2</v>
      </c>
      <c r="E186" s="42">
        <v>14.7</v>
      </c>
      <c r="F186" s="41">
        <v>44477.68209490741</v>
      </c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42">
        <v>10.0</v>
      </c>
      <c r="B187" s="42">
        <v>24.3</v>
      </c>
      <c r="C187" s="42">
        <v>55.6</v>
      </c>
      <c r="D187" s="42">
        <v>18.4</v>
      </c>
      <c r="E187" s="42">
        <v>14.9</v>
      </c>
      <c r="F187" s="41">
        <v>44477.723761574074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42">
        <v>11.0</v>
      </c>
      <c r="B188" s="42">
        <v>23.9</v>
      </c>
      <c r="C188" s="42">
        <v>55.6</v>
      </c>
      <c r="D188" s="42">
        <v>18.1</v>
      </c>
      <c r="E188" s="42">
        <v>14.5</v>
      </c>
      <c r="F188" s="41">
        <v>44477.76542824074</v>
      </c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42">
        <v>12.0</v>
      </c>
      <c r="B189" s="42">
        <v>22.6</v>
      </c>
      <c r="C189" s="42">
        <v>62.7</v>
      </c>
      <c r="D189" s="42">
        <v>17.9</v>
      </c>
      <c r="E189" s="42">
        <v>15.1</v>
      </c>
      <c r="F189" s="41">
        <v>44477.80709490741</v>
      </c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42">
        <v>13.0</v>
      </c>
      <c r="B190" s="42">
        <v>21.0</v>
      </c>
      <c r="C190" s="42">
        <v>60.6</v>
      </c>
      <c r="D190" s="42">
        <v>16.3</v>
      </c>
      <c r="E190" s="42">
        <v>13.1</v>
      </c>
      <c r="F190" s="41">
        <v>44477.848761574074</v>
      </c>
      <c r="G190" s="4" t="s">
        <v>6</v>
      </c>
      <c r="H190" s="5"/>
      <c r="I190" s="6" t="s">
        <v>7</v>
      </c>
      <c r="J190" s="7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42">
        <v>14.0</v>
      </c>
      <c r="B191" s="42">
        <v>20.2</v>
      </c>
      <c r="C191" s="42">
        <v>60.5</v>
      </c>
      <c r="D191" s="42">
        <v>15.6</v>
      </c>
      <c r="E191" s="42">
        <v>12.3</v>
      </c>
      <c r="F191" s="41">
        <v>44477.89042824074</v>
      </c>
      <c r="G191" s="8" t="s">
        <v>8</v>
      </c>
      <c r="H191" s="9">
        <f>AVERAGE(B170:B193)</f>
        <v>18.52916667</v>
      </c>
      <c r="I191" s="8" t="s">
        <v>8</v>
      </c>
      <c r="J191" s="10">
        <f>AVERAGE(C170:C193)</f>
        <v>69.74166667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42">
        <v>15.0</v>
      </c>
      <c r="B192" s="42">
        <v>18.8</v>
      </c>
      <c r="C192" s="42">
        <v>64.6</v>
      </c>
      <c r="D192" s="42">
        <v>14.8</v>
      </c>
      <c r="E192" s="42">
        <v>12.0</v>
      </c>
      <c r="F192" s="41">
        <v>44477.93209490741</v>
      </c>
      <c r="G192" s="8" t="s">
        <v>9</v>
      </c>
      <c r="H192" s="9">
        <f>MAX(B170:B193)</f>
        <v>24.3</v>
      </c>
      <c r="I192" s="8" t="s">
        <v>9</v>
      </c>
      <c r="J192" s="10">
        <f>MAX(C170:C193)</f>
        <v>93.3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42">
        <v>16.0</v>
      </c>
      <c r="B193" s="42">
        <v>17.7</v>
      </c>
      <c r="C193" s="42">
        <v>66.6</v>
      </c>
      <c r="D193" s="42">
        <v>14.1</v>
      </c>
      <c r="E193" s="42">
        <v>11.4</v>
      </c>
      <c r="F193" s="41">
        <v>44477.973761574074</v>
      </c>
      <c r="G193" s="11" t="s">
        <v>10</v>
      </c>
      <c r="H193" s="12">
        <f>MIN(B170:B193)</f>
        <v>12.1</v>
      </c>
      <c r="I193" s="11" t="s">
        <v>10</v>
      </c>
      <c r="J193" s="13">
        <f>MIN(C170:C193)</f>
        <v>51.8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6">
        <v>17.0</v>
      </c>
      <c r="B194" s="16">
        <v>17.1</v>
      </c>
      <c r="C194" s="16">
        <v>67.6</v>
      </c>
      <c r="D194" s="16">
        <v>13.7</v>
      </c>
      <c r="E194" s="16">
        <v>11.1</v>
      </c>
      <c r="F194" s="41">
        <v>44478.01542824074</v>
      </c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6">
        <v>18.0</v>
      </c>
      <c r="B195" s="16">
        <v>16.0</v>
      </c>
      <c r="C195" s="16">
        <v>76.2</v>
      </c>
      <c r="D195" s="16">
        <v>13.6</v>
      </c>
      <c r="E195" s="16">
        <v>11.8</v>
      </c>
      <c r="F195" s="41">
        <v>44478.05709490741</v>
      </c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6">
        <v>19.0</v>
      </c>
      <c r="B196" s="16">
        <v>15.5</v>
      </c>
      <c r="C196" s="16">
        <v>79.0</v>
      </c>
      <c r="D196" s="16">
        <v>13.4</v>
      </c>
      <c r="E196" s="16">
        <v>11.9</v>
      </c>
      <c r="F196" s="41">
        <v>44478.098761574074</v>
      </c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6">
        <v>20.0</v>
      </c>
      <c r="B197" s="16">
        <v>14.7</v>
      </c>
      <c r="C197" s="16">
        <v>81.1</v>
      </c>
      <c r="D197" s="16">
        <v>12.9</v>
      </c>
      <c r="E197" s="16">
        <v>11.5</v>
      </c>
      <c r="F197" s="41">
        <v>44478.14042824074</v>
      </c>
      <c r="H197" s="44"/>
      <c r="I197" s="44"/>
      <c r="J197" s="44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6">
        <v>21.0</v>
      </c>
      <c r="B198" s="16">
        <v>14.0</v>
      </c>
      <c r="C198" s="16">
        <v>83.1</v>
      </c>
      <c r="D198" s="16">
        <v>12.4</v>
      </c>
      <c r="E198" s="16">
        <v>11.2</v>
      </c>
      <c r="F198" s="41">
        <v>44478.18209490741</v>
      </c>
      <c r="H198" s="9"/>
      <c r="J198" s="9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6">
        <v>22.0</v>
      </c>
      <c r="B199" s="16">
        <v>13.3</v>
      </c>
      <c r="C199" s="16">
        <v>84.9</v>
      </c>
      <c r="D199" s="16">
        <v>11.9</v>
      </c>
      <c r="E199" s="16">
        <v>10.8</v>
      </c>
      <c r="F199" s="41">
        <v>44478.223761574074</v>
      </c>
      <c r="H199" s="9"/>
      <c r="J199" s="9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6">
        <v>23.0</v>
      </c>
      <c r="B200" s="16">
        <v>13.2</v>
      </c>
      <c r="C200" s="16">
        <v>85.2</v>
      </c>
      <c r="D200" s="16">
        <v>11.8</v>
      </c>
      <c r="E200" s="16">
        <v>10.8</v>
      </c>
      <c r="F200" s="41">
        <v>44478.26542824074</v>
      </c>
      <c r="H200" s="9"/>
      <c r="J200" s="9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6">
        <v>24.0</v>
      </c>
      <c r="B201" s="16">
        <v>12.2</v>
      </c>
      <c r="C201" s="16">
        <v>88.7</v>
      </c>
      <c r="D201" s="16">
        <v>11.2</v>
      </c>
      <c r="E201" s="16">
        <v>10.4</v>
      </c>
      <c r="F201" s="41">
        <v>44478.30709490741</v>
      </c>
    </row>
    <row r="202" ht="15.75" customHeight="1">
      <c r="A202" s="16">
        <v>1.0</v>
      </c>
      <c r="B202" s="16">
        <v>15.3</v>
      </c>
      <c r="C202" s="16">
        <v>78.8</v>
      </c>
      <c r="D202" s="16">
        <v>13.2</v>
      </c>
      <c r="E202" s="16">
        <v>11.6</v>
      </c>
      <c r="F202" s="41">
        <v>44478.348761574074</v>
      </c>
    </row>
    <row r="203" ht="15.75" customHeight="1">
      <c r="A203" s="16">
        <v>2.0</v>
      </c>
      <c r="B203" s="16">
        <v>12.7</v>
      </c>
      <c r="C203" s="16">
        <v>84.2</v>
      </c>
      <c r="D203" s="16">
        <v>11.3</v>
      </c>
      <c r="E203" s="16">
        <v>10.1</v>
      </c>
      <c r="F203" s="41">
        <v>44478.39042824074</v>
      </c>
    </row>
    <row r="204" ht="15.75" customHeight="1">
      <c r="A204" s="16">
        <v>3.0</v>
      </c>
      <c r="B204" s="16">
        <v>18.7</v>
      </c>
      <c r="C204" s="16">
        <v>61.0</v>
      </c>
      <c r="D204" s="16">
        <v>14.4</v>
      </c>
      <c r="E204" s="16">
        <v>11.0</v>
      </c>
      <c r="F204" s="41">
        <v>44478.43209490741</v>
      </c>
    </row>
    <row r="205" ht="15.75" customHeight="1">
      <c r="A205" s="16">
        <v>4.0</v>
      </c>
      <c r="B205" s="16">
        <v>22.5</v>
      </c>
      <c r="C205" s="16">
        <v>53.1</v>
      </c>
      <c r="D205" s="16">
        <v>16.6</v>
      </c>
      <c r="E205" s="16">
        <v>12.5</v>
      </c>
      <c r="F205" s="41">
        <v>44478.473761574074</v>
      </c>
    </row>
    <row r="206" ht="15.75" customHeight="1">
      <c r="A206" s="16">
        <v>5.0</v>
      </c>
      <c r="B206" s="16">
        <v>21.6</v>
      </c>
      <c r="C206" s="16">
        <v>54.7</v>
      </c>
      <c r="D206" s="16">
        <v>16.1</v>
      </c>
      <c r="E206" s="16">
        <v>12.1</v>
      </c>
      <c r="F206" s="41">
        <v>44478.51542824074</v>
      </c>
    </row>
    <row r="207" ht="15.75" customHeight="1">
      <c r="A207" s="16">
        <v>6.0</v>
      </c>
      <c r="B207" s="16">
        <v>19.7</v>
      </c>
      <c r="C207" s="16">
        <v>60.7</v>
      </c>
      <c r="D207" s="16">
        <v>15.2</v>
      </c>
      <c r="E207" s="16">
        <v>11.9</v>
      </c>
      <c r="F207" s="41">
        <v>44478.55709490741</v>
      </c>
    </row>
    <row r="208" ht="15.75" customHeight="1">
      <c r="A208" s="16">
        <v>7.0</v>
      </c>
      <c r="B208" s="16">
        <v>21.3</v>
      </c>
      <c r="C208" s="16">
        <v>58.6</v>
      </c>
      <c r="D208" s="16">
        <v>16.3</v>
      </c>
      <c r="E208" s="16">
        <v>12.9</v>
      </c>
      <c r="F208" s="41">
        <v>44478.598761574074</v>
      </c>
    </row>
    <row r="209" ht="15.75" customHeight="1">
      <c r="A209" s="16">
        <v>8.0</v>
      </c>
      <c r="B209" s="16">
        <v>22.9</v>
      </c>
      <c r="C209" s="16">
        <v>56.2</v>
      </c>
      <c r="D209" s="16">
        <v>17.3</v>
      </c>
      <c r="E209" s="16">
        <v>13.7</v>
      </c>
      <c r="F209" s="41">
        <v>44478.64042824074</v>
      </c>
    </row>
    <row r="210" ht="15.75" customHeight="1">
      <c r="A210" s="16">
        <v>9.0</v>
      </c>
      <c r="B210" s="16">
        <v>23.5</v>
      </c>
      <c r="C210" s="16">
        <v>49.8</v>
      </c>
      <c r="D210" s="16">
        <v>17.0</v>
      </c>
      <c r="E210" s="16">
        <v>12.4</v>
      </c>
      <c r="F210" s="41">
        <v>44478.68209490741</v>
      </c>
    </row>
    <row r="211" ht="15.75" customHeight="1">
      <c r="A211" s="16">
        <v>10.0</v>
      </c>
      <c r="B211" s="16">
        <v>24.2</v>
      </c>
      <c r="C211" s="16">
        <v>49.8</v>
      </c>
      <c r="D211" s="16">
        <v>17.6</v>
      </c>
      <c r="E211" s="16">
        <v>13.1</v>
      </c>
      <c r="F211" s="41">
        <v>44478.723761574074</v>
      </c>
    </row>
    <row r="212" ht="15.75" customHeight="1">
      <c r="A212" s="16">
        <v>11.0</v>
      </c>
      <c r="B212" s="16">
        <v>23.5</v>
      </c>
      <c r="C212" s="16">
        <v>50.2</v>
      </c>
      <c r="D212" s="16">
        <v>17.1</v>
      </c>
      <c r="E212" s="16">
        <v>12.5</v>
      </c>
      <c r="F212" s="41">
        <v>44478.76542824074</v>
      </c>
    </row>
    <row r="213" ht="15.75" customHeight="1">
      <c r="A213" s="16">
        <v>12.0</v>
      </c>
      <c r="B213" s="16">
        <v>21.8</v>
      </c>
      <c r="C213" s="16">
        <v>59.5</v>
      </c>
      <c r="D213" s="16">
        <v>16.8</v>
      </c>
      <c r="E213" s="16">
        <v>13.6</v>
      </c>
      <c r="F213" s="41">
        <v>44478.80709490741</v>
      </c>
    </row>
    <row r="214" ht="15.75" customHeight="1">
      <c r="A214" s="16">
        <v>13.0</v>
      </c>
      <c r="B214" s="16">
        <v>19.0</v>
      </c>
      <c r="C214" s="16">
        <v>65.7</v>
      </c>
      <c r="D214" s="16">
        <v>15.1</v>
      </c>
      <c r="E214" s="16">
        <v>12.4</v>
      </c>
      <c r="F214" s="41">
        <v>44478.848761574074</v>
      </c>
      <c r="G214" s="4" t="s">
        <v>6</v>
      </c>
      <c r="H214" s="5"/>
      <c r="I214" s="6" t="s">
        <v>7</v>
      </c>
      <c r="J214" s="7"/>
    </row>
    <row r="215" ht="15.75" customHeight="1">
      <c r="A215" s="16">
        <v>14.0</v>
      </c>
      <c r="B215" s="16">
        <v>18.0</v>
      </c>
      <c r="C215" s="16">
        <v>65.4</v>
      </c>
      <c r="D215" s="16">
        <v>14.2</v>
      </c>
      <c r="E215" s="16">
        <v>11.4</v>
      </c>
      <c r="F215" s="41">
        <v>44478.89042824074</v>
      </c>
      <c r="G215" s="8" t="s">
        <v>8</v>
      </c>
      <c r="H215" s="9">
        <f>AVERAGE(B194:B217)</f>
        <v>18.12916667</v>
      </c>
      <c r="I215" s="8" t="s">
        <v>8</v>
      </c>
      <c r="J215" s="10">
        <f>AVERAGE(C194:C217)</f>
        <v>68.06666667</v>
      </c>
    </row>
    <row r="216" ht="15.75" customHeight="1">
      <c r="A216" s="16">
        <v>15.0</v>
      </c>
      <c r="B216" s="16">
        <v>17.5</v>
      </c>
      <c r="C216" s="16">
        <v>69.9</v>
      </c>
      <c r="D216" s="16">
        <v>14.3</v>
      </c>
      <c r="E216" s="16">
        <v>12.0</v>
      </c>
      <c r="F216" s="41">
        <v>44478.93209490741</v>
      </c>
      <c r="G216" s="8" t="s">
        <v>9</v>
      </c>
      <c r="H216" s="9">
        <f>MAX(B194:B217)</f>
        <v>24.2</v>
      </c>
      <c r="I216" s="8" t="s">
        <v>9</v>
      </c>
      <c r="J216" s="10">
        <f>MAX(C194:C217)</f>
        <v>88.7</v>
      </c>
    </row>
    <row r="217" ht="15.75" customHeight="1">
      <c r="A217" s="16">
        <v>16.0</v>
      </c>
      <c r="B217" s="16">
        <v>16.9</v>
      </c>
      <c r="C217" s="16">
        <v>70.2</v>
      </c>
      <c r="D217" s="16">
        <v>13.8</v>
      </c>
      <c r="E217" s="16">
        <v>11.4</v>
      </c>
      <c r="F217" s="41">
        <v>44478.973761574074</v>
      </c>
      <c r="G217" s="11" t="s">
        <v>10</v>
      </c>
      <c r="H217" s="12">
        <f>MIN(B194:B217)</f>
        <v>12.2</v>
      </c>
      <c r="I217" s="11" t="s">
        <v>10</v>
      </c>
      <c r="J217" s="13">
        <f>MIN(C194:C217)</f>
        <v>49.8</v>
      </c>
    </row>
    <row r="218" ht="15.75" customHeight="1">
      <c r="A218" s="42">
        <v>17.0</v>
      </c>
      <c r="B218" s="42">
        <v>15.9</v>
      </c>
      <c r="C218" s="42">
        <v>70.8</v>
      </c>
      <c r="D218" s="42">
        <v>12.9</v>
      </c>
      <c r="E218" s="42">
        <v>10.6</v>
      </c>
      <c r="F218" s="41">
        <v>44479.01542824074</v>
      </c>
    </row>
    <row r="219" ht="15.75" customHeight="1">
      <c r="A219" s="42">
        <v>18.0</v>
      </c>
      <c r="B219" s="42">
        <v>15.7</v>
      </c>
      <c r="C219" s="42">
        <v>64.3</v>
      </c>
      <c r="D219" s="42">
        <v>12.1</v>
      </c>
      <c r="E219" s="42">
        <v>9.0</v>
      </c>
      <c r="F219" s="41">
        <v>44479.05709490741</v>
      </c>
    </row>
    <row r="220" ht="15.75" customHeight="1">
      <c r="A220" s="42">
        <v>19.0</v>
      </c>
      <c r="B220" s="42">
        <v>14.6</v>
      </c>
      <c r="C220" s="42">
        <v>68.0</v>
      </c>
      <c r="D220" s="42">
        <v>11.5</v>
      </c>
      <c r="E220" s="42">
        <v>8.8</v>
      </c>
      <c r="F220" s="41">
        <v>44479.098761574074</v>
      </c>
    </row>
    <row r="221" ht="15.75" customHeight="1">
      <c r="A221" s="42">
        <v>20.0</v>
      </c>
      <c r="B221" s="42">
        <v>13.6</v>
      </c>
      <c r="C221" s="42">
        <v>58.4</v>
      </c>
      <c r="D221" s="42">
        <v>9.7</v>
      </c>
      <c r="E221" s="42">
        <v>5.6</v>
      </c>
      <c r="F221" s="41">
        <v>44479.14042824074</v>
      </c>
      <c r="H221" s="44"/>
      <c r="I221" s="44"/>
      <c r="J221" s="44"/>
    </row>
    <row r="222" ht="15.75" customHeight="1">
      <c r="A222" s="42">
        <v>21.0</v>
      </c>
      <c r="B222" s="42">
        <v>13.6</v>
      </c>
      <c r="C222" s="42">
        <v>60.9</v>
      </c>
      <c r="D222" s="42">
        <v>9.9</v>
      </c>
      <c r="E222" s="42">
        <v>6.2</v>
      </c>
      <c r="F222" s="41">
        <v>44479.18209490741</v>
      </c>
      <c r="H222" s="9"/>
      <c r="J222" s="9"/>
    </row>
    <row r="223" ht="15.75" customHeight="1">
      <c r="A223" s="42">
        <v>22.0</v>
      </c>
      <c r="B223" s="42">
        <v>12.4</v>
      </c>
      <c r="C223" s="42">
        <v>64.5</v>
      </c>
      <c r="D223" s="42">
        <v>9.2</v>
      </c>
      <c r="E223" s="42">
        <v>5.9</v>
      </c>
      <c r="F223" s="41">
        <v>44479.223761574074</v>
      </c>
      <c r="H223" s="9"/>
      <c r="J223" s="9"/>
    </row>
    <row r="224" ht="15.75" customHeight="1">
      <c r="A224" s="42">
        <v>23.0</v>
      </c>
      <c r="B224" s="42">
        <v>11.5</v>
      </c>
      <c r="C224" s="42">
        <v>69.1</v>
      </c>
      <c r="D224" s="42">
        <v>8.8</v>
      </c>
      <c r="E224" s="42">
        <v>6.0</v>
      </c>
      <c r="F224" s="41">
        <v>44479.26542824074</v>
      </c>
      <c r="H224" s="9"/>
      <c r="J224" s="9"/>
    </row>
    <row r="225" ht="15.75" customHeight="1">
      <c r="A225" s="42">
        <v>24.0</v>
      </c>
      <c r="B225" s="42">
        <v>11.0</v>
      </c>
      <c r="C225" s="42">
        <v>65.8</v>
      </c>
      <c r="D225" s="42">
        <v>8.1</v>
      </c>
      <c r="E225" s="42">
        <v>4.9</v>
      </c>
      <c r="F225" s="41">
        <v>44479.30709490741</v>
      </c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42">
        <v>25.0</v>
      </c>
      <c r="B226" s="42">
        <v>10.3</v>
      </c>
      <c r="C226" s="42">
        <v>65.6</v>
      </c>
      <c r="D226" s="42">
        <v>7.4</v>
      </c>
      <c r="E226" s="42">
        <v>4.1</v>
      </c>
      <c r="F226" s="41">
        <v>44479.348761574074</v>
      </c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42">
        <v>26.0</v>
      </c>
      <c r="B227" s="42">
        <v>10.3</v>
      </c>
      <c r="C227" s="42">
        <v>65.8</v>
      </c>
      <c r="D227" s="42">
        <v>7.5</v>
      </c>
      <c r="E227" s="42">
        <v>4.2</v>
      </c>
      <c r="F227" s="41">
        <v>44479.39042824074</v>
      </c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42">
        <v>27.0</v>
      </c>
      <c r="B228" s="42">
        <v>19.6</v>
      </c>
      <c r="C228" s="42">
        <v>41.6</v>
      </c>
      <c r="D228" s="42">
        <v>13.0</v>
      </c>
      <c r="E228" s="42">
        <v>6.2</v>
      </c>
      <c r="F228" s="41">
        <v>44479.43209490741</v>
      </c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42">
        <v>28.0</v>
      </c>
      <c r="B229" s="42">
        <v>18.8</v>
      </c>
      <c r="C229" s="42">
        <v>40.9</v>
      </c>
      <c r="D229" s="42">
        <v>12.3</v>
      </c>
      <c r="E229" s="42">
        <v>5.2</v>
      </c>
      <c r="F229" s="41">
        <v>44479.473761574074</v>
      </c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42">
        <v>29.0</v>
      </c>
      <c r="B230" s="42">
        <v>21.2</v>
      </c>
      <c r="C230" s="42">
        <v>36.9</v>
      </c>
      <c r="D230" s="42">
        <v>13.7</v>
      </c>
      <c r="E230" s="42">
        <v>5.9</v>
      </c>
      <c r="F230" s="41">
        <v>44479.51542824074</v>
      </c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42">
        <v>30.0</v>
      </c>
      <c r="B231" s="42">
        <v>20.2</v>
      </c>
      <c r="C231" s="42">
        <v>39.1</v>
      </c>
      <c r="D231" s="42">
        <v>13.2</v>
      </c>
      <c r="E231" s="42">
        <v>5.9</v>
      </c>
      <c r="F231" s="41">
        <v>44479.55709490741</v>
      </c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42">
        <v>31.0</v>
      </c>
      <c r="B232" s="42">
        <v>21.2</v>
      </c>
      <c r="C232" s="42">
        <v>35.1</v>
      </c>
      <c r="D232" s="42">
        <v>13.5</v>
      </c>
      <c r="E232" s="42">
        <v>5.2</v>
      </c>
      <c r="F232" s="41">
        <v>44479.598761574074</v>
      </c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42">
        <v>32.0</v>
      </c>
      <c r="B233" s="42">
        <v>21.6</v>
      </c>
      <c r="C233" s="42">
        <v>32.8</v>
      </c>
      <c r="D233" s="42">
        <v>13.6</v>
      </c>
      <c r="E233" s="42">
        <v>4.6</v>
      </c>
      <c r="F233" s="41">
        <v>44479.64042824074</v>
      </c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42">
        <v>33.0</v>
      </c>
      <c r="B234" s="42">
        <v>22.3</v>
      </c>
      <c r="C234" s="42">
        <v>34.7</v>
      </c>
      <c r="D234" s="42">
        <v>14.3</v>
      </c>
      <c r="E234" s="42">
        <v>6.0</v>
      </c>
      <c r="F234" s="41">
        <v>44479.68209490741</v>
      </c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42">
        <v>34.0</v>
      </c>
      <c r="B235" s="42">
        <v>23.0</v>
      </c>
      <c r="C235" s="42">
        <v>25.4</v>
      </c>
      <c r="D235" s="42">
        <v>14.0</v>
      </c>
      <c r="E235" s="42">
        <v>2.2</v>
      </c>
      <c r="F235" s="41">
        <v>44479.723761574074</v>
      </c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42">
        <v>35.0</v>
      </c>
      <c r="B236" s="42">
        <v>22.3</v>
      </c>
      <c r="C236" s="42">
        <v>16.7</v>
      </c>
      <c r="D236" s="42">
        <v>13.4</v>
      </c>
      <c r="E236" s="42">
        <v>-4.1</v>
      </c>
      <c r="F236" s="41">
        <v>44479.76542824074</v>
      </c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42">
        <v>36.0</v>
      </c>
      <c r="B237" s="42">
        <v>20.7</v>
      </c>
      <c r="C237" s="42">
        <v>22.3</v>
      </c>
      <c r="D237" s="42">
        <v>12.3</v>
      </c>
      <c r="E237" s="42">
        <v>-1.6</v>
      </c>
      <c r="F237" s="41">
        <v>44479.80709490741</v>
      </c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42">
        <v>37.0</v>
      </c>
      <c r="B238" s="42">
        <v>18.5</v>
      </c>
      <c r="C238" s="42">
        <v>32.3</v>
      </c>
      <c r="D238" s="42">
        <v>11.3</v>
      </c>
      <c r="E238" s="42">
        <v>1.6</v>
      </c>
      <c r="F238" s="41">
        <v>44479.848761574074</v>
      </c>
      <c r="G238" s="4" t="s">
        <v>6</v>
      </c>
      <c r="H238" s="5"/>
      <c r="I238" s="6" t="s">
        <v>7</v>
      </c>
      <c r="J238" s="7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42">
        <v>38.0</v>
      </c>
      <c r="B239" s="42">
        <v>17.3</v>
      </c>
      <c r="C239" s="42">
        <v>41.6</v>
      </c>
      <c r="D239" s="42">
        <v>11.2</v>
      </c>
      <c r="E239" s="42">
        <v>4.1</v>
      </c>
      <c r="F239" s="41">
        <v>44479.89042824074</v>
      </c>
      <c r="G239" s="8" t="s">
        <v>8</v>
      </c>
      <c r="H239" s="9">
        <f>AVERAGE(B218:B241)</f>
        <v>17.00833333</v>
      </c>
      <c r="I239" s="8" t="s">
        <v>8</v>
      </c>
      <c r="J239" s="10">
        <f>AVERAGE(C218:C241)</f>
        <v>47.77916667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42">
        <v>39.0</v>
      </c>
      <c r="B240" s="42">
        <v>16.7</v>
      </c>
      <c r="C240" s="42">
        <v>45.8</v>
      </c>
      <c r="D240" s="42">
        <v>11.1</v>
      </c>
      <c r="E240" s="42">
        <v>5.0</v>
      </c>
      <c r="F240" s="41">
        <v>44479.93209490741</v>
      </c>
      <c r="G240" s="8" t="s">
        <v>9</v>
      </c>
      <c r="H240" s="9">
        <f>MAX(B218:B241)</f>
        <v>23</v>
      </c>
      <c r="I240" s="8" t="s">
        <v>9</v>
      </c>
      <c r="J240" s="10">
        <f>MAX(C218:C241)</f>
        <v>70.8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42">
        <v>40.0</v>
      </c>
      <c r="B241" s="42">
        <v>15.9</v>
      </c>
      <c r="C241" s="42">
        <v>48.3</v>
      </c>
      <c r="D241" s="42">
        <v>10.7</v>
      </c>
      <c r="E241" s="42">
        <v>5.0</v>
      </c>
      <c r="F241" s="41">
        <v>44479.973761574074</v>
      </c>
      <c r="G241" s="11" t="s">
        <v>10</v>
      </c>
      <c r="H241" s="12">
        <f>MIN(B218:B241)</f>
        <v>10.3</v>
      </c>
      <c r="I241" s="11" t="s">
        <v>10</v>
      </c>
      <c r="J241" s="13">
        <f>MIN(C218:C241)</f>
        <v>16.7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6">
        <v>41.0</v>
      </c>
      <c r="B242" s="16">
        <v>14.8</v>
      </c>
      <c r="C242" s="16">
        <v>50.5</v>
      </c>
      <c r="D242" s="16">
        <v>10.0</v>
      </c>
      <c r="E242" s="16">
        <v>4.6</v>
      </c>
      <c r="F242" s="41">
        <v>44480.01542824074</v>
      </c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6">
        <v>42.0</v>
      </c>
      <c r="B243" s="16">
        <v>14.3</v>
      </c>
      <c r="C243" s="16">
        <v>51.8</v>
      </c>
      <c r="D243" s="16">
        <v>9.7</v>
      </c>
      <c r="E243" s="16">
        <v>4.5</v>
      </c>
      <c r="F243" s="41">
        <v>44480.05709490741</v>
      </c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6">
        <v>43.0</v>
      </c>
      <c r="B244" s="16">
        <v>13.7</v>
      </c>
      <c r="C244" s="16">
        <v>55.0</v>
      </c>
      <c r="D244" s="16">
        <v>9.5</v>
      </c>
      <c r="E244" s="16">
        <v>4.8</v>
      </c>
      <c r="F244" s="41">
        <v>44480.098761574074</v>
      </c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6">
        <v>44.0</v>
      </c>
      <c r="B245" s="16">
        <v>12.5</v>
      </c>
      <c r="C245" s="16">
        <v>59.0</v>
      </c>
      <c r="D245" s="16">
        <v>8.8</v>
      </c>
      <c r="E245" s="16">
        <v>4.7</v>
      </c>
      <c r="F245" s="41">
        <v>44480.14042824074</v>
      </c>
      <c r="H245" s="44"/>
      <c r="I245" s="44"/>
      <c r="J245" s="44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6">
        <v>45.0</v>
      </c>
      <c r="B246" s="16">
        <v>12.2</v>
      </c>
      <c r="C246" s="16">
        <v>61.4</v>
      </c>
      <c r="D246" s="16">
        <v>8.8</v>
      </c>
      <c r="E246" s="16">
        <v>5.0</v>
      </c>
      <c r="F246" s="41">
        <v>44480.18209490741</v>
      </c>
      <c r="H246" s="9"/>
      <c r="J246" s="9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6">
        <v>46.0</v>
      </c>
      <c r="B247" s="16">
        <v>11.9</v>
      </c>
      <c r="C247" s="16">
        <v>62.1</v>
      </c>
      <c r="D247" s="16">
        <v>8.6</v>
      </c>
      <c r="E247" s="16">
        <v>4.9</v>
      </c>
      <c r="F247" s="41">
        <v>44480.223761574074</v>
      </c>
      <c r="H247" s="9"/>
      <c r="J247" s="9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6">
        <v>47.0</v>
      </c>
      <c r="B248" s="16">
        <v>10.8</v>
      </c>
      <c r="C248" s="16">
        <v>65.3</v>
      </c>
      <c r="D248" s="16">
        <v>7.9</v>
      </c>
      <c r="E248" s="16">
        <v>4.6</v>
      </c>
      <c r="F248" s="41">
        <v>44480.26542824074</v>
      </c>
      <c r="H248" s="9"/>
      <c r="J248" s="9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6">
        <v>48.0</v>
      </c>
      <c r="B249" s="16">
        <v>10.0</v>
      </c>
      <c r="C249" s="16">
        <v>65.4</v>
      </c>
      <c r="D249" s="16">
        <v>7.2</v>
      </c>
      <c r="E249" s="16">
        <v>3.8</v>
      </c>
      <c r="F249" s="41">
        <v>44480.30709490741</v>
      </c>
    </row>
    <row r="250" ht="15.75" customHeight="1">
      <c r="A250" s="16">
        <v>49.0</v>
      </c>
      <c r="B250" s="16">
        <v>9.3</v>
      </c>
      <c r="C250" s="16">
        <v>68.0</v>
      </c>
      <c r="D250" s="16">
        <v>6.7</v>
      </c>
      <c r="E250" s="16">
        <v>3.7</v>
      </c>
      <c r="F250" s="41">
        <v>44480.348761574074</v>
      </c>
    </row>
    <row r="251" ht="15.75" customHeight="1">
      <c r="A251" s="16">
        <v>50.0</v>
      </c>
      <c r="B251" s="16">
        <v>8.9</v>
      </c>
      <c r="C251" s="16">
        <v>64.4</v>
      </c>
      <c r="D251" s="16">
        <v>6.1</v>
      </c>
      <c r="E251" s="16">
        <v>2.6</v>
      </c>
      <c r="F251" s="41">
        <v>44480.39042824074</v>
      </c>
    </row>
    <row r="252" ht="15.75" customHeight="1">
      <c r="A252" s="16">
        <v>51.0</v>
      </c>
      <c r="B252" s="16">
        <v>18.6</v>
      </c>
      <c r="C252" s="16">
        <v>43.0</v>
      </c>
      <c r="D252" s="16">
        <v>12.3</v>
      </c>
      <c r="E252" s="16">
        <v>5.8</v>
      </c>
      <c r="F252" s="41">
        <v>44480.43209490741</v>
      </c>
    </row>
    <row r="253" ht="15.75" customHeight="1">
      <c r="A253" s="16">
        <v>52.0</v>
      </c>
      <c r="B253" s="16">
        <v>20.3</v>
      </c>
      <c r="C253" s="16">
        <v>37.9</v>
      </c>
      <c r="D253" s="16">
        <v>13.1</v>
      </c>
      <c r="E253" s="16">
        <v>5.5</v>
      </c>
      <c r="F253" s="41">
        <v>44480.473761574074</v>
      </c>
    </row>
    <row r="254" ht="15.75" customHeight="1">
      <c r="A254" s="16">
        <v>53.0</v>
      </c>
      <c r="B254" s="16">
        <v>16.9</v>
      </c>
      <c r="C254" s="16">
        <v>49.7</v>
      </c>
      <c r="D254" s="16">
        <v>11.6</v>
      </c>
      <c r="E254" s="16">
        <v>6.3</v>
      </c>
      <c r="F254" s="41">
        <v>44480.51542824074</v>
      </c>
    </row>
    <row r="255" ht="15.75" customHeight="1">
      <c r="A255" s="16">
        <v>54.0</v>
      </c>
      <c r="B255" s="16">
        <v>18.4</v>
      </c>
      <c r="C255" s="16">
        <v>38.3</v>
      </c>
      <c r="D255" s="16">
        <v>11.7</v>
      </c>
      <c r="E255" s="16">
        <v>4.0</v>
      </c>
      <c r="F255" s="41">
        <v>44480.55709490741</v>
      </c>
    </row>
    <row r="256" ht="15.75" customHeight="1">
      <c r="A256" s="16">
        <v>55.0</v>
      </c>
      <c r="B256" s="16">
        <v>19.8</v>
      </c>
      <c r="C256" s="16">
        <v>26.0</v>
      </c>
      <c r="D256" s="16">
        <v>11.9</v>
      </c>
      <c r="E256" s="16">
        <v>-0.2</v>
      </c>
      <c r="F256" s="41">
        <v>44480.598761574074</v>
      </c>
    </row>
    <row r="257" ht="15.75" customHeight="1">
      <c r="A257" s="16">
        <v>56.0</v>
      </c>
      <c r="B257" s="16">
        <v>20.7</v>
      </c>
      <c r="C257" s="16">
        <v>19.7</v>
      </c>
      <c r="D257" s="16">
        <v>12.3</v>
      </c>
      <c r="E257" s="16">
        <v>-3.2</v>
      </c>
      <c r="F257" s="41">
        <v>44480.64042824074</v>
      </c>
    </row>
    <row r="258" ht="15.75" customHeight="1">
      <c r="A258" s="16">
        <v>57.0</v>
      </c>
      <c r="B258" s="16">
        <v>22.3</v>
      </c>
      <c r="C258" s="16">
        <v>20.1</v>
      </c>
      <c r="D258" s="16">
        <v>13.3</v>
      </c>
      <c r="E258" s="16">
        <v>-1.7</v>
      </c>
      <c r="F258" s="41">
        <v>44480.68209490741</v>
      </c>
    </row>
    <row r="259" ht="15.75" customHeight="1">
      <c r="A259" s="16">
        <v>58.0</v>
      </c>
      <c r="B259" s="16">
        <v>22.8</v>
      </c>
      <c r="C259" s="16">
        <v>17.6</v>
      </c>
      <c r="D259" s="16">
        <v>13.7</v>
      </c>
      <c r="E259" s="16">
        <v>-3.0</v>
      </c>
      <c r="F259" s="41">
        <v>44480.723761574074</v>
      </c>
    </row>
    <row r="260" ht="15.75" customHeight="1">
      <c r="A260" s="16">
        <v>59.0</v>
      </c>
      <c r="B260" s="16">
        <v>22.1</v>
      </c>
      <c r="C260" s="16">
        <v>17.4</v>
      </c>
      <c r="D260" s="16">
        <v>13.3</v>
      </c>
      <c r="E260" s="16">
        <v>-3.8</v>
      </c>
      <c r="F260" s="41">
        <v>44480.76542824074</v>
      </c>
    </row>
    <row r="261" ht="15.75" customHeight="1">
      <c r="A261" s="16">
        <v>60.0</v>
      </c>
      <c r="B261" s="16">
        <v>20.3</v>
      </c>
      <c r="C261" s="16">
        <v>21.0</v>
      </c>
      <c r="D261" s="16">
        <v>12.1</v>
      </c>
      <c r="E261" s="16">
        <v>-2.7</v>
      </c>
      <c r="F261" s="41">
        <v>44480.80709490741</v>
      </c>
    </row>
    <row r="262" ht="15.75" customHeight="1">
      <c r="A262" s="16">
        <v>61.0</v>
      </c>
      <c r="B262" s="16">
        <v>18.5</v>
      </c>
      <c r="C262" s="16">
        <v>24.4</v>
      </c>
      <c r="D262" s="16">
        <v>10.9</v>
      </c>
      <c r="E262" s="16">
        <v>-2.2</v>
      </c>
      <c r="F262" s="41">
        <v>44480.848761574074</v>
      </c>
      <c r="G262" s="4" t="s">
        <v>6</v>
      </c>
      <c r="H262" s="5"/>
      <c r="I262" s="6" t="s">
        <v>7</v>
      </c>
      <c r="J262" s="7"/>
    </row>
    <row r="263" ht="15.75" customHeight="1">
      <c r="A263" s="16">
        <v>62.0</v>
      </c>
      <c r="B263" s="16">
        <v>17.3</v>
      </c>
      <c r="C263" s="16">
        <v>26.1</v>
      </c>
      <c r="D263" s="16">
        <v>10.2</v>
      </c>
      <c r="E263" s="16">
        <v>-2.3</v>
      </c>
      <c r="F263" s="41">
        <v>44480.89042824074</v>
      </c>
      <c r="G263" s="8" t="s">
        <v>8</v>
      </c>
      <c r="H263" s="9">
        <f>AVERAGE(B242:B265)</f>
        <v>16.17916667</v>
      </c>
      <c r="I263" s="8" t="s">
        <v>8</v>
      </c>
      <c r="J263" s="10">
        <f>AVERAGE(C242:C265)</f>
        <v>41.82916667</v>
      </c>
    </row>
    <row r="264" ht="15.75" customHeight="1">
      <c r="A264" s="16">
        <v>63.0</v>
      </c>
      <c r="B264" s="16">
        <v>16.3</v>
      </c>
      <c r="C264" s="16">
        <v>29.1</v>
      </c>
      <c r="D264" s="16">
        <v>9.6</v>
      </c>
      <c r="E264" s="16">
        <v>-1.7</v>
      </c>
      <c r="F264" s="41">
        <v>44480.93209490741</v>
      </c>
      <c r="G264" s="8" t="s">
        <v>9</v>
      </c>
      <c r="H264" s="9">
        <f>MAX(B242:B265)</f>
        <v>22.8</v>
      </c>
      <c r="I264" s="8" t="s">
        <v>9</v>
      </c>
      <c r="J264" s="10">
        <f>MAX(C242:C265)</f>
        <v>68</v>
      </c>
    </row>
    <row r="265" ht="15.75" customHeight="1">
      <c r="A265" s="16">
        <v>64.0</v>
      </c>
      <c r="B265" s="16">
        <v>15.6</v>
      </c>
      <c r="C265" s="16">
        <v>30.7</v>
      </c>
      <c r="D265" s="16">
        <v>9.2</v>
      </c>
      <c r="E265" s="16">
        <v>-1.6</v>
      </c>
      <c r="F265" s="41">
        <v>44480.973761574074</v>
      </c>
      <c r="G265" s="11" t="s">
        <v>10</v>
      </c>
      <c r="H265" s="12">
        <f>MIN(B242:B265)</f>
        <v>8.9</v>
      </c>
      <c r="I265" s="11" t="s">
        <v>10</v>
      </c>
      <c r="J265" s="13">
        <f>MIN(C242:C265)</f>
        <v>17.4</v>
      </c>
    </row>
    <row r="266" ht="15.75" customHeight="1">
      <c r="A266" s="42">
        <v>65.0</v>
      </c>
      <c r="B266" s="42">
        <v>13.9</v>
      </c>
      <c r="C266" s="42">
        <v>35.3</v>
      </c>
      <c r="D266" s="42">
        <v>8.2</v>
      </c>
      <c r="E266" s="42">
        <v>-1.2</v>
      </c>
      <c r="F266" s="41">
        <v>44481.01542824074</v>
      </c>
    </row>
    <row r="267" ht="15.75" customHeight="1">
      <c r="A267" s="42">
        <v>66.0</v>
      </c>
      <c r="B267" s="42">
        <v>13.8</v>
      </c>
      <c r="C267" s="42">
        <v>34.2</v>
      </c>
      <c r="D267" s="42">
        <v>8.0</v>
      </c>
      <c r="E267" s="42">
        <v>-1.7</v>
      </c>
      <c r="F267" s="41">
        <v>44481.05709490741</v>
      </c>
    </row>
    <row r="268" ht="15.75" customHeight="1">
      <c r="A268" s="42">
        <v>67.0</v>
      </c>
      <c r="B268" s="42">
        <v>12.6</v>
      </c>
      <c r="C268" s="42">
        <v>38.3</v>
      </c>
      <c r="D268" s="42">
        <v>7.3</v>
      </c>
      <c r="E268" s="42">
        <v>-1.2</v>
      </c>
      <c r="F268" s="41">
        <v>44481.098761574074</v>
      </c>
    </row>
    <row r="269" ht="15.75" customHeight="1">
      <c r="A269" s="42">
        <v>68.0</v>
      </c>
      <c r="B269" s="42">
        <v>11.3</v>
      </c>
      <c r="C269" s="42">
        <v>42.0</v>
      </c>
      <c r="D269" s="42">
        <v>6.6</v>
      </c>
      <c r="E269" s="42">
        <v>-1.1</v>
      </c>
      <c r="F269" s="41">
        <v>44481.14042824074</v>
      </c>
      <c r="H269" s="44"/>
      <c r="I269" s="44"/>
      <c r="J269" s="44"/>
    </row>
    <row r="270" ht="15.75" customHeight="1">
      <c r="A270" s="42">
        <v>69.0</v>
      </c>
      <c r="B270" s="42">
        <v>10.4</v>
      </c>
      <c r="C270" s="42">
        <v>46.6</v>
      </c>
      <c r="D270" s="42">
        <v>6.1</v>
      </c>
      <c r="E270" s="42">
        <v>-0.5</v>
      </c>
      <c r="F270" s="41">
        <v>44481.18209490741</v>
      </c>
      <c r="H270" s="9"/>
      <c r="J270" s="9"/>
    </row>
    <row r="271" ht="15.75" customHeight="1">
      <c r="A271" s="42">
        <v>70.0</v>
      </c>
      <c r="B271" s="42">
        <v>9.7</v>
      </c>
      <c r="C271" s="42">
        <v>46.7</v>
      </c>
      <c r="D271" s="42">
        <v>5.6</v>
      </c>
      <c r="E271" s="42">
        <v>-1.1</v>
      </c>
      <c r="F271" s="41">
        <v>44481.223761574074</v>
      </c>
      <c r="H271" s="9"/>
      <c r="J271" s="9"/>
    </row>
    <row r="272" ht="15.75" customHeight="1">
      <c r="A272" s="42">
        <v>71.0</v>
      </c>
      <c r="B272" s="42">
        <v>8.9</v>
      </c>
      <c r="C272" s="42">
        <v>49.0</v>
      </c>
      <c r="D272" s="42">
        <v>5.0</v>
      </c>
      <c r="E272" s="42">
        <v>-1.2</v>
      </c>
      <c r="F272" s="41">
        <v>44481.26542824074</v>
      </c>
      <c r="H272" s="9"/>
      <c r="J272" s="9"/>
    </row>
    <row r="273" ht="15.75" customHeight="1">
      <c r="A273" s="42">
        <v>72.0</v>
      </c>
      <c r="B273" s="42">
        <v>8.1</v>
      </c>
      <c r="C273" s="42">
        <v>52.3</v>
      </c>
      <c r="D273" s="42">
        <v>4.6</v>
      </c>
      <c r="E273" s="42">
        <v>-1.1</v>
      </c>
      <c r="F273" s="41">
        <v>44481.30709490741</v>
      </c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42">
        <v>73.0</v>
      </c>
      <c r="B274" s="42">
        <v>7.6</v>
      </c>
      <c r="C274" s="42">
        <v>54.3</v>
      </c>
      <c r="D274" s="42">
        <v>4.3</v>
      </c>
      <c r="E274" s="42">
        <v>-1.0</v>
      </c>
      <c r="F274" s="41">
        <v>44481.348761574074</v>
      </c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42">
        <v>74.0</v>
      </c>
      <c r="B275" s="42">
        <v>7.6</v>
      </c>
      <c r="C275" s="42">
        <v>55.3</v>
      </c>
      <c r="D275" s="42">
        <v>4.4</v>
      </c>
      <c r="E275" s="42">
        <v>-0.8</v>
      </c>
      <c r="F275" s="41">
        <v>44481.39042824074</v>
      </c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42">
        <v>75.0</v>
      </c>
      <c r="B276" s="42">
        <v>18.3</v>
      </c>
      <c r="C276" s="42">
        <v>34.9</v>
      </c>
      <c r="D276" s="42">
        <v>11.4</v>
      </c>
      <c r="E276" s="42">
        <v>2.6</v>
      </c>
      <c r="F276" s="41">
        <v>44481.43209490741</v>
      </c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42">
        <v>76.0</v>
      </c>
      <c r="B277" s="42">
        <v>19.5</v>
      </c>
      <c r="C277" s="42">
        <v>34.0</v>
      </c>
      <c r="D277" s="42">
        <v>12.2</v>
      </c>
      <c r="E277" s="42">
        <v>3.2</v>
      </c>
      <c r="F277" s="41">
        <v>44481.473761574074</v>
      </c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42">
        <v>77.0</v>
      </c>
      <c r="B278" s="42">
        <v>17.7</v>
      </c>
      <c r="C278" s="42">
        <v>39.9</v>
      </c>
      <c r="D278" s="42">
        <v>11.4</v>
      </c>
      <c r="E278" s="42">
        <v>3.9</v>
      </c>
      <c r="F278" s="41">
        <v>44481.51542824074</v>
      </c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42">
        <v>78.0</v>
      </c>
      <c r="B279" s="42">
        <v>17.6</v>
      </c>
      <c r="C279" s="42">
        <v>43.8</v>
      </c>
      <c r="D279" s="42">
        <v>11.6</v>
      </c>
      <c r="E279" s="42">
        <v>5.2</v>
      </c>
      <c r="F279" s="41">
        <v>44481.55709490741</v>
      </c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42">
        <v>79.0</v>
      </c>
      <c r="B280" s="42">
        <v>20.4</v>
      </c>
      <c r="C280" s="42">
        <v>26.6</v>
      </c>
      <c r="D280" s="42">
        <v>12.3</v>
      </c>
      <c r="E280" s="42">
        <v>0.6</v>
      </c>
      <c r="F280" s="41">
        <v>44481.598761574074</v>
      </c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42">
        <v>80.0</v>
      </c>
      <c r="B281" s="42">
        <v>21.1</v>
      </c>
      <c r="C281" s="42">
        <v>23.3</v>
      </c>
      <c r="D281" s="42">
        <v>12.6</v>
      </c>
      <c r="E281" s="42">
        <v>-0.6</v>
      </c>
      <c r="F281" s="41">
        <v>44481.64042824074</v>
      </c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42">
        <v>81.0</v>
      </c>
      <c r="B282" s="42">
        <v>21.9</v>
      </c>
      <c r="C282" s="42">
        <v>21.6</v>
      </c>
      <c r="D282" s="42">
        <v>13.1</v>
      </c>
      <c r="E282" s="42">
        <v>-1.0</v>
      </c>
      <c r="F282" s="41">
        <v>44481.68209490741</v>
      </c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42">
        <v>82.0</v>
      </c>
      <c r="B283" s="42">
        <v>22.4</v>
      </c>
      <c r="C283" s="42">
        <v>20.5</v>
      </c>
      <c r="D283" s="42">
        <v>13.4</v>
      </c>
      <c r="E283" s="42">
        <v>-1.3</v>
      </c>
      <c r="F283" s="41">
        <v>44481.723761574074</v>
      </c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42">
        <v>83.0</v>
      </c>
      <c r="B284" s="42">
        <v>22.0</v>
      </c>
      <c r="C284" s="42">
        <v>21.4</v>
      </c>
      <c r="D284" s="42">
        <v>13.2</v>
      </c>
      <c r="E284" s="42">
        <v>-1.0</v>
      </c>
      <c r="F284" s="41">
        <v>44481.76542824074</v>
      </c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42">
        <v>84.0</v>
      </c>
      <c r="B285" s="42">
        <v>20.7</v>
      </c>
      <c r="C285" s="42">
        <v>25.0</v>
      </c>
      <c r="D285" s="42">
        <v>12.4</v>
      </c>
      <c r="E285" s="42">
        <v>0.0</v>
      </c>
      <c r="F285" s="41">
        <v>44481.80709490741</v>
      </c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42">
        <v>85.0</v>
      </c>
      <c r="B286" s="42">
        <v>18.3</v>
      </c>
      <c r="C286" s="42">
        <v>26.3</v>
      </c>
      <c r="D286" s="42">
        <v>10.9</v>
      </c>
      <c r="E286" s="42">
        <v>-1.4</v>
      </c>
      <c r="F286" s="41">
        <v>44481.848761574074</v>
      </c>
      <c r="G286" s="4" t="s">
        <v>6</v>
      </c>
      <c r="H286" s="5"/>
      <c r="I286" s="6" t="s">
        <v>7</v>
      </c>
      <c r="J286" s="7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42">
        <v>86.0</v>
      </c>
      <c r="B287" s="42">
        <v>18.9</v>
      </c>
      <c r="C287" s="42">
        <v>26.5</v>
      </c>
      <c r="D287" s="42">
        <v>11.3</v>
      </c>
      <c r="E287" s="42">
        <v>-0.7</v>
      </c>
      <c r="F287" s="41">
        <v>44481.89042824074</v>
      </c>
      <c r="G287" s="8" t="s">
        <v>8</v>
      </c>
      <c r="H287" s="9">
        <f>AVERAGE(B266:B289)</f>
        <v>15.6125</v>
      </c>
      <c r="I287" s="8" t="s">
        <v>8</v>
      </c>
      <c r="J287" s="10">
        <f>AVERAGE(C266:C289)</f>
        <v>36.2375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42">
        <v>87.0</v>
      </c>
      <c r="B288" s="42">
        <v>16.8</v>
      </c>
      <c r="C288" s="42">
        <v>34.7</v>
      </c>
      <c r="D288" s="42">
        <v>10.3</v>
      </c>
      <c r="E288" s="42">
        <v>1.2</v>
      </c>
      <c r="F288" s="41">
        <v>44481.93209490741</v>
      </c>
      <c r="G288" s="8" t="s">
        <v>9</v>
      </c>
      <c r="H288" s="9">
        <f>MAX(B266:B289)</f>
        <v>22.4</v>
      </c>
      <c r="I288" s="8" t="s">
        <v>9</v>
      </c>
      <c r="J288" s="10">
        <f>MAX(C266:C289)</f>
        <v>55.3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42">
        <v>88.0</v>
      </c>
      <c r="B289" s="42">
        <v>15.2</v>
      </c>
      <c r="C289" s="42">
        <v>37.2</v>
      </c>
      <c r="D289" s="42">
        <v>9.3</v>
      </c>
      <c r="E289" s="42">
        <v>0.7</v>
      </c>
      <c r="F289" s="41">
        <v>44481.973761574074</v>
      </c>
      <c r="G289" s="11" t="s">
        <v>10</v>
      </c>
      <c r="H289" s="12">
        <f>MIN(B266:B289)</f>
        <v>7.6</v>
      </c>
      <c r="I289" s="11" t="s">
        <v>10</v>
      </c>
      <c r="J289" s="13">
        <f>MIN(C266:C289)</f>
        <v>20.5</v>
      </c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6">
        <v>89.0</v>
      </c>
      <c r="B290" s="16">
        <v>14.9</v>
      </c>
      <c r="C290" s="16">
        <v>39.1</v>
      </c>
      <c r="D290" s="16">
        <v>9.2</v>
      </c>
      <c r="E290" s="16">
        <v>1.1</v>
      </c>
      <c r="F290" s="41">
        <v>44482.01542824074</v>
      </c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6">
        <v>90.0</v>
      </c>
      <c r="B291" s="16">
        <v>13.0</v>
      </c>
      <c r="C291" s="16">
        <v>42.6</v>
      </c>
      <c r="D291" s="16">
        <v>7.9</v>
      </c>
      <c r="E291" s="16">
        <v>0.6</v>
      </c>
      <c r="F291" s="41">
        <v>44482.05709490741</v>
      </c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6">
        <v>91.0</v>
      </c>
      <c r="B292" s="16">
        <v>12.8</v>
      </c>
      <c r="C292" s="16">
        <v>44.5</v>
      </c>
      <c r="D292" s="16">
        <v>7.9</v>
      </c>
      <c r="E292" s="16">
        <v>1.0</v>
      </c>
      <c r="F292" s="41">
        <v>44482.098761574074</v>
      </c>
      <c r="H292" s="44"/>
      <c r="I292" s="44"/>
      <c r="J292" s="44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6">
        <v>92.0</v>
      </c>
      <c r="B293" s="16">
        <v>11.6</v>
      </c>
      <c r="C293" s="16">
        <v>49.2</v>
      </c>
      <c r="D293" s="16">
        <v>7.3</v>
      </c>
      <c r="E293" s="16">
        <v>1.3</v>
      </c>
      <c r="F293" s="41">
        <v>44482.14042824074</v>
      </c>
      <c r="H293" s="9"/>
      <c r="J293" s="9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6">
        <v>93.0</v>
      </c>
      <c r="B294" s="16">
        <v>10.8</v>
      </c>
      <c r="C294" s="16">
        <v>51.7</v>
      </c>
      <c r="D294" s="16">
        <v>6.8</v>
      </c>
      <c r="E294" s="16">
        <v>1.3</v>
      </c>
      <c r="F294" s="41">
        <v>44482.18209490741</v>
      </c>
      <c r="H294" s="9"/>
      <c r="J294" s="9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6">
        <v>94.0</v>
      </c>
      <c r="B295" s="16">
        <v>9.7</v>
      </c>
      <c r="C295" s="16">
        <v>56.8</v>
      </c>
      <c r="D295" s="16">
        <v>6.3</v>
      </c>
      <c r="E295" s="16">
        <v>1.6</v>
      </c>
      <c r="F295" s="41">
        <v>44482.223761574074</v>
      </c>
      <c r="H295" s="9"/>
      <c r="J295" s="9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6">
        <v>95.0</v>
      </c>
      <c r="B296" s="16">
        <v>9.3</v>
      </c>
      <c r="C296" s="16">
        <v>57.6</v>
      </c>
      <c r="D296" s="16">
        <v>6.0</v>
      </c>
      <c r="E296" s="16">
        <v>1.4</v>
      </c>
      <c r="F296" s="41">
        <v>44482.26542824074</v>
      </c>
    </row>
    <row r="297" ht="15.75" customHeight="1">
      <c r="A297" s="16">
        <v>96.0</v>
      </c>
      <c r="B297" s="16">
        <v>8.5</v>
      </c>
      <c r="C297" s="16">
        <v>62.1</v>
      </c>
      <c r="D297" s="16">
        <v>5.6</v>
      </c>
      <c r="E297" s="16">
        <v>1.7</v>
      </c>
      <c r="F297" s="41">
        <v>44482.30709490741</v>
      </c>
    </row>
    <row r="298" ht="15.75" customHeight="1">
      <c r="A298" s="16">
        <v>97.0</v>
      </c>
      <c r="B298" s="16">
        <v>8.0</v>
      </c>
      <c r="C298" s="16">
        <v>63.9</v>
      </c>
      <c r="D298" s="16">
        <v>5.3</v>
      </c>
      <c r="E298" s="16">
        <v>1.6</v>
      </c>
      <c r="F298" s="41">
        <v>44482.348761574074</v>
      </c>
    </row>
    <row r="299" ht="15.75" customHeight="1">
      <c r="A299" s="16">
        <v>98.0</v>
      </c>
      <c r="B299" s="16">
        <v>15.3</v>
      </c>
      <c r="C299" s="16">
        <v>45.9</v>
      </c>
      <c r="D299" s="16">
        <v>10.0</v>
      </c>
      <c r="E299" s="16">
        <v>3.7</v>
      </c>
      <c r="F299" s="41">
        <v>44482.39042824074</v>
      </c>
    </row>
    <row r="300" ht="15.75" customHeight="1">
      <c r="A300" s="16">
        <v>99.0</v>
      </c>
      <c r="B300" s="16">
        <v>17.6</v>
      </c>
      <c r="C300" s="16">
        <v>41.2</v>
      </c>
      <c r="D300" s="16">
        <v>11.4</v>
      </c>
      <c r="E300" s="16">
        <v>4.3</v>
      </c>
      <c r="F300" s="41">
        <v>44482.43209490741</v>
      </c>
    </row>
    <row r="301" ht="15.75" customHeight="1">
      <c r="A301" s="16">
        <v>100.0</v>
      </c>
      <c r="B301" s="16">
        <v>17.8</v>
      </c>
      <c r="C301" s="16">
        <v>40.8</v>
      </c>
      <c r="D301" s="16">
        <v>11.5</v>
      </c>
      <c r="E301" s="16">
        <v>4.3</v>
      </c>
      <c r="F301" s="41">
        <v>44482.473761574074</v>
      </c>
    </row>
    <row r="302" ht="15.75" customHeight="1">
      <c r="A302" s="16">
        <v>101.0</v>
      </c>
      <c r="B302" s="16">
        <v>18.6</v>
      </c>
      <c r="C302" s="16">
        <v>41.3</v>
      </c>
      <c r="D302" s="16">
        <v>12.2</v>
      </c>
      <c r="E302" s="16">
        <v>5.2</v>
      </c>
      <c r="F302" s="41">
        <v>44482.51542824074</v>
      </c>
    </row>
    <row r="303" ht="15.75" customHeight="1">
      <c r="A303" s="16">
        <v>102.0</v>
      </c>
      <c r="B303" s="16">
        <v>16.1</v>
      </c>
      <c r="C303" s="16">
        <v>50.1</v>
      </c>
      <c r="D303" s="16">
        <v>11.0</v>
      </c>
      <c r="E303" s="16">
        <v>5.7</v>
      </c>
      <c r="F303" s="41">
        <v>44482.55709490741</v>
      </c>
    </row>
    <row r="304" ht="15.75" customHeight="1">
      <c r="A304" s="16">
        <v>103.0</v>
      </c>
      <c r="B304" s="16">
        <v>19.3</v>
      </c>
      <c r="C304" s="16">
        <v>36.4</v>
      </c>
      <c r="D304" s="16">
        <v>12.2</v>
      </c>
      <c r="E304" s="16">
        <v>4.0</v>
      </c>
      <c r="F304" s="41">
        <v>44482.598761574074</v>
      </c>
    </row>
    <row r="305" ht="15.75" customHeight="1">
      <c r="A305" s="16">
        <v>104.0</v>
      </c>
      <c r="B305" s="16">
        <v>21.2</v>
      </c>
      <c r="C305" s="16">
        <v>25.8</v>
      </c>
      <c r="D305" s="16">
        <v>12.8</v>
      </c>
      <c r="E305" s="16">
        <v>0.8</v>
      </c>
      <c r="F305" s="41">
        <v>44482.64042824074</v>
      </c>
    </row>
    <row r="306" ht="15.75" customHeight="1">
      <c r="A306" s="16">
        <v>105.0</v>
      </c>
      <c r="B306" s="16">
        <v>22.3</v>
      </c>
      <c r="C306" s="16">
        <v>22.3</v>
      </c>
      <c r="D306" s="16">
        <v>13.4</v>
      </c>
      <c r="E306" s="16">
        <v>-0.2</v>
      </c>
      <c r="F306" s="41">
        <v>44482.68209490741</v>
      </c>
    </row>
    <row r="307" ht="15.75" customHeight="1">
      <c r="A307" s="16">
        <v>106.0</v>
      </c>
      <c r="B307" s="16">
        <v>22.6</v>
      </c>
      <c r="C307" s="16">
        <v>21.2</v>
      </c>
      <c r="D307" s="16">
        <v>13.5</v>
      </c>
      <c r="E307" s="16">
        <v>-0.7</v>
      </c>
      <c r="F307" s="41">
        <v>44482.723761574074</v>
      </c>
    </row>
    <row r="308" ht="15.75" customHeight="1">
      <c r="A308" s="16">
        <v>107.0</v>
      </c>
      <c r="B308" s="16">
        <v>22.0</v>
      </c>
      <c r="C308" s="16">
        <v>25.6</v>
      </c>
      <c r="D308" s="16">
        <v>13.3</v>
      </c>
      <c r="E308" s="16">
        <v>1.4</v>
      </c>
      <c r="F308" s="41">
        <v>44482.76542824074</v>
      </c>
    </row>
    <row r="309" ht="15.75" customHeight="1">
      <c r="A309" s="16">
        <v>108.0</v>
      </c>
      <c r="B309" s="16">
        <v>20.8</v>
      </c>
      <c r="C309" s="16">
        <v>28.0</v>
      </c>
      <c r="D309" s="16">
        <v>12.7</v>
      </c>
      <c r="E309" s="16">
        <v>1.6</v>
      </c>
      <c r="F309" s="41">
        <v>44482.80709490741</v>
      </c>
    </row>
    <row r="310" ht="15.75" customHeight="1">
      <c r="A310" s="16">
        <v>109.0</v>
      </c>
      <c r="B310" s="16">
        <v>18.0</v>
      </c>
      <c r="C310" s="16">
        <v>32.0</v>
      </c>
      <c r="D310" s="16">
        <v>11.0</v>
      </c>
      <c r="E310" s="16">
        <v>1.1</v>
      </c>
      <c r="F310" s="41">
        <v>44482.848761574074</v>
      </c>
      <c r="G310" s="4" t="s">
        <v>6</v>
      </c>
      <c r="H310" s="5"/>
      <c r="I310" s="6" t="s">
        <v>7</v>
      </c>
      <c r="J310" s="7"/>
    </row>
    <row r="311" ht="15.75" customHeight="1">
      <c r="A311" s="16">
        <v>110.0</v>
      </c>
      <c r="B311" s="16">
        <v>18.3</v>
      </c>
      <c r="C311" s="16">
        <v>31.5</v>
      </c>
      <c r="D311" s="16">
        <v>11.1</v>
      </c>
      <c r="E311" s="16">
        <v>1.1</v>
      </c>
      <c r="F311" s="41">
        <v>44482.89042824074</v>
      </c>
      <c r="G311" s="8" t="s">
        <v>8</v>
      </c>
      <c r="H311" s="9">
        <f>AVERAGE(B290:B313)</f>
        <v>15.875</v>
      </c>
      <c r="I311" s="8" t="s">
        <v>8</v>
      </c>
      <c r="J311" s="10">
        <f>AVERAGE(C290:C313)</f>
        <v>40.85833333</v>
      </c>
    </row>
    <row r="312" ht="15.75" customHeight="1">
      <c r="A312" s="16">
        <v>111.0</v>
      </c>
      <c r="B312" s="16">
        <v>16.8</v>
      </c>
      <c r="C312" s="16">
        <v>34.1</v>
      </c>
      <c r="D312" s="16">
        <v>10.2</v>
      </c>
      <c r="E312" s="16">
        <v>0.9</v>
      </c>
      <c r="F312" s="41">
        <v>44482.93209490741</v>
      </c>
      <c r="G312" s="8" t="s">
        <v>9</v>
      </c>
      <c r="H312" s="9">
        <f>MAX(B290:B313)</f>
        <v>22.6</v>
      </c>
      <c r="I312" s="8" t="s">
        <v>9</v>
      </c>
      <c r="J312" s="10">
        <f>MAX(C290:C313)</f>
        <v>63.9</v>
      </c>
    </row>
    <row r="313" ht="15.75" customHeight="1">
      <c r="A313" s="16">
        <v>112.0</v>
      </c>
      <c r="B313" s="16">
        <v>15.7</v>
      </c>
      <c r="C313" s="16">
        <v>36.9</v>
      </c>
      <c r="D313" s="16">
        <v>9.6</v>
      </c>
      <c r="E313" s="16">
        <v>1.0</v>
      </c>
      <c r="F313" s="41">
        <v>44482.973761574074</v>
      </c>
      <c r="G313" s="11" t="s">
        <v>10</v>
      </c>
      <c r="H313" s="12">
        <f>MIN(B290:B313)</f>
        <v>8</v>
      </c>
      <c r="I313" s="11" t="s">
        <v>10</v>
      </c>
      <c r="J313" s="13">
        <f>MIN(C290:C313)</f>
        <v>21.2</v>
      </c>
    </row>
    <row r="314" ht="15.75" customHeight="1">
      <c r="A314" s="42">
        <v>113.0</v>
      </c>
      <c r="B314" s="42">
        <v>13.7</v>
      </c>
      <c r="C314" s="42">
        <v>41.4</v>
      </c>
      <c r="D314" s="42">
        <v>8.4</v>
      </c>
      <c r="E314" s="42">
        <v>0.8</v>
      </c>
      <c r="F314" s="41">
        <v>44483.01542824074</v>
      </c>
    </row>
    <row r="315" ht="15.75" customHeight="1">
      <c r="A315" s="42">
        <v>114.0</v>
      </c>
      <c r="B315" s="42">
        <v>13.1</v>
      </c>
      <c r="C315" s="42">
        <v>43.4</v>
      </c>
      <c r="D315" s="42">
        <v>8.1</v>
      </c>
      <c r="E315" s="42">
        <v>0.9</v>
      </c>
      <c r="F315" s="41">
        <v>44483.05709490741</v>
      </c>
    </row>
    <row r="316" ht="15.75" customHeight="1">
      <c r="A316" s="42">
        <v>115.0</v>
      </c>
      <c r="B316" s="42">
        <v>12.0</v>
      </c>
      <c r="C316" s="42">
        <v>47.0</v>
      </c>
      <c r="D316" s="42">
        <v>7.4</v>
      </c>
      <c r="E316" s="42">
        <v>1.1</v>
      </c>
      <c r="F316" s="41">
        <v>44483.098761574074</v>
      </c>
      <c r="H316" s="44"/>
      <c r="I316" s="44"/>
      <c r="J316" s="44"/>
    </row>
    <row r="317" ht="15.75" customHeight="1">
      <c r="A317" s="42">
        <v>116.0</v>
      </c>
      <c r="B317" s="42">
        <v>11.4</v>
      </c>
      <c r="C317" s="42">
        <v>48.2</v>
      </c>
      <c r="D317" s="42">
        <v>7.0</v>
      </c>
      <c r="E317" s="42">
        <v>0.9</v>
      </c>
      <c r="F317" s="41">
        <v>44483.14042824074</v>
      </c>
      <c r="H317" s="9"/>
      <c r="J317" s="9"/>
    </row>
    <row r="318" ht="15.75" customHeight="1">
      <c r="A318" s="42">
        <v>117.0</v>
      </c>
      <c r="B318" s="42">
        <v>10.4</v>
      </c>
      <c r="C318" s="42">
        <v>51.8</v>
      </c>
      <c r="D318" s="42">
        <v>6.5</v>
      </c>
      <c r="E318" s="42">
        <v>0.9</v>
      </c>
      <c r="F318" s="41">
        <v>44483.18209490741</v>
      </c>
      <c r="H318" s="9"/>
      <c r="J318" s="9"/>
    </row>
    <row r="319" ht="15.75" customHeight="1">
      <c r="A319" s="42">
        <v>118.0</v>
      </c>
      <c r="B319" s="42">
        <v>9.5</v>
      </c>
      <c r="C319" s="42">
        <v>55.7</v>
      </c>
      <c r="D319" s="42">
        <v>6.0</v>
      </c>
      <c r="E319" s="42">
        <v>1.1</v>
      </c>
      <c r="F319" s="41">
        <v>44483.223761574074</v>
      </c>
      <c r="H319" s="9"/>
      <c r="J319" s="9"/>
    </row>
    <row r="320" ht="15.75" customHeight="1">
      <c r="A320" s="42">
        <v>119.0</v>
      </c>
      <c r="B320" s="42">
        <v>9.1</v>
      </c>
      <c r="C320" s="42">
        <v>56.0</v>
      </c>
      <c r="D320" s="42">
        <v>5.7</v>
      </c>
      <c r="E320" s="42">
        <v>0.8</v>
      </c>
      <c r="F320" s="41">
        <v>44483.26542824074</v>
      </c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42">
        <v>120.0</v>
      </c>
      <c r="B321" s="42">
        <v>8.7</v>
      </c>
      <c r="C321" s="42">
        <v>57.0</v>
      </c>
      <c r="D321" s="42">
        <v>5.4</v>
      </c>
      <c r="E321" s="42">
        <v>0.7</v>
      </c>
      <c r="F321" s="41">
        <v>44483.30709490741</v>
      </c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42">
        <v>121.0</v>
      </c>
      <c r="B322" s="42">
        <v>8.2</v>
      </c>
      <c r="C322" s="42">
        <v>60.3</v>
      </c>
      <c r="D322" s="42">
        <v>5.2</v>
      </c>
      <c r="E322" s="42">
        <v>1.0</v>
      </c>
      <c r="F322" s="41">
        <v>44483.348761574074</v>
      </c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42">
        <v>122.0</v>
      </c>
      <c r="B323" s="42">
        <v>7.2</v>
      </c>
      <c r="C323" s="42">
        <v>65.2</v>
      </c>
      <c r="D323" s="42">
        <v>4.7</v>
      </c>
      <c r="E323" s="42">
        <v>1.1</v>
      </c>
      <c r="F323" s="41">
        <v>44483.39042824074</v>
      </c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42">
        <v>123.0</v>
      </c>
      <c r="B324" s="42">
        <v>15.4</v>
      </c>
      <c r="C324" s="42">
        <v>41.5</v>
      </c>
      <c r="D324" s="42">
        <v>9.7</v>
      </c>
      <c r="E324" s="42">
        <v>2.4</v>
      </c>
      <c r="F324" s="41">
        <v>44483.43209490741</v>
      </c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42">
        <v>124.0</v>
      </c>
      <c r="B325" s="42">
        <v>16.4</v>
      </c>
      <c r="C325" s="42">
        <v>41.4</v>
      </c>
      <c r="D325" s="42">
        <v>10.5</v>
      </c>
      <c r="E325" s="42">
        <v>3.3</v>
      </c>
      <c r="F325" s="41">
        <v>44483.473761574074</v>
      </c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42">
        <v>125.0</v>
      </c>
      <c r="B326" s="42">
        <v>18.0</v>
      </c>
      <c r="C326" s="42">
        <v>42.1</v>
      </c>
      <c r="D326" s="42">
        <v>11.8</v>
      </c>
      <c r="E326" s="42">
        <v>4.9</v>
      </c>
      <c r="F326" s="41">
        <v>44483.51542824074</v>
      </c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42">
        <v>126.0</v>
      </c>
      <c r="B327" s="42">
        <v>15.6</v>
      </c>
      <c r="C327" s="42">
        <v>50.6</v>
      </c>
      <c r="D327" s="42">
        <v>10.7</v>
      </c>
      <c r="E327" s="42">
        <v>5.4</v>
      </c>
      <c r="F327" s="41">
        <v>44483.55709490741</v>
      </c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42">
        <v>127.0</v>
      </c>
      <c r="B328" s="42">
        <v>18.0</v>
      </c>
      <c r="C328" s="42">
        <v>45.8</v>
      </c>
      <c r="D328" s="42">
        <v>12.1</v>
      </c>
      <c r="E328" s="42">
        <v>6.2</v>
      </c>
      <c r="F328" s="41">
        <v>44483.598761574074</v>
      </c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42">
        <v>128.0</v>
      </c>
      <c r="B329" s="42">
        <v>19.4</v>
      </c>
      <c r="C329" s="42">
        <v>43.1</v>
      </c>
      <c r="D329" s="42">
        <v>13.0</v>
      </c>
      <c r="E329" s="42">
        <v>6.5</v>
      </c>
      <c r="F329" s="41">
        <v>44483.64042824074</v>
      </c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42">
        <v>129.0</v>
      </c>
      <c r="B330" s="42">
        <v>20.8</v>
      </c>
      <c r="C330" s="42">
        <v>40.1</v>
      </c>
      <c r="D330" s="42">
        <v>13.7</v>
      </c>
      <c r="E330" s="42">
        <v>6.8</v>
      </c>
      <c r="F330" s="41">
        <v>44483.68209490741</v>
      </c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42">
        <v>130.0</v>
      </c>
      <c r="B331" s="42">
        <v>20.5</v>
      </c>
      <c r="C331" s="42">
        <v>41.3</v>
      </c>
      <c r="D331" s="42">
        <v>13.6</v>
      </c>
      <c r="E331" s="42">
        <v>6.9</v>
      </c>
      <c r="F331" s="41">
        <v>44483.723761574074</v>
      </c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42">
        <v>131.0</v>
      </c>
      <c r="B332" s="42">
        <v>19.7</v>
      </c>
      <c r="C332" s="42">
        <v>45.6</v>
      </c>
      <c r="D332" s="42">
        <v>13.5</v>
      </c>
      <c r="E332" s="42">
        <v>7.6</v>
      </c>
      <c r="F332" s="41">
        <v>44483.76542824074</v>
      </c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42">
        <v>132.0</v>
      </c>
      <c r="B333" s="42">
        <v>18.4</v>
      </c>
      <c r="C333" s="42">
        <v>54.5</v>
      </c>
      <c r="D333" s="42">
        <v>13.4</v>
      </c>
      <c r="E333" s="42">
        <v>9.1</v>
      </c>
      <c r="F333" s="41">
        <v>44483.80709490741</v>
      </c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42">
        <v>133.0</v>
      </c>
      <c r="B334" s="42">
        <v>16.4</v>
      </c>
      <c r="C334" s="42">
        <v>54.2</v>
      </c>
      <c r="D334" s="42">
        <v>11.7</v>
      </c>
      <c r="E334" s="42">
        <v>7.1</v>
      </c>
      <c r="F334" s="41">
        <v>44483.848761574074</v>
      </c>
      <c r="G334" s="4" t="s">
        <v>6</v>
      </c>
      <c r="H334" s="5"/>
      <c r="I334" s="6" t="s">
        <v>7</v>
      </c>
      <c r="J334" s="7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42">
        <v>134.0</v>
      </c>
      <c r="B335" s="42">
        <v>15.2</v>
      </c>
      <c r="C335" s="42">
        <v>51.1</v>
      </c>
      <c r="D335" s="42">
        <v>10.4</v>
      </c>
      <c r="E335" s="42">
        <v>5.2</v>
      </c>
      <c r="F335" s="41">
        <v>44483.89042824074</v>
      </c>
      <c r="G335" s="8" t="s">
        <v>8</v>
      </c>
      <c r="H335" s="9">
        <f>AVERAGE(B314:B337)</f>
        <v>14.4</v>
      </c>
      <c r="I335" s="8" t="s">
        <v>8</v>
      </c>
      <c r="J335" s="10">
        <f>AVERAGE(C314:C337)</f>
        <v>48.9375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42">
        <v>135.0</v>
      </c>
      <c r="B336" s="42">
        <v>14.4</v>
      </c>
      <c r="C336" s="42">
        <v>49.0</v>
      </c>
      <c r="D336" s="42">
        <v>9.6</v>
      </c>
      <c r="E336" s="42">
        <v>3.8</v>
      </c>
      <c r="F336" s="41">
        <v>44483.93209490741</v>
      </c>
      <c r="G336" s="8" t="s">
        <v>9</v>
      </c>
      <c r="H336" s="9">
        <f>MAX(B314:B337)</f>
        <v>20.8</v>
      </c>
      <c r="I336" s="8" t="s">
        <v>9</v>
      </c>
      <c r="J336" s="10">
        <f>MAX(C314:C337)</f>
        <v>65.2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42">
        <v>136.0</v>
      </c>
      <c r="B337" s="42">
        <v>14.1</v>
      </c>
      <c r="C337" s="42">
        <v>48.2</v>
      </c>
      <c r="D337" s="42">
        <v>9.2</v>
      </c>
      <c r="E337" s="42">
        <v>3.3</v>
      </c>
      <c r="F337" s="41">
        <v>44483.973761574074</v>
      </c>
      <c r="G337" s="11" t="s">
        <v>10</v>
      </c>
      <c r="H337" s="12">
        <f>MIN(B314:B337)</f>
        <v>7.2</v>
      </c>
      <c r="I337" s="11" t="s">
        <v>10</v>
      </c>
      <c r="J337" s="13">
        <f>MIN(C314:C337)</f>
        <v>40.1</v>
      </c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6">
        <v>137.0</v>
      </c>
      <c r="B338" s="16">
        <v>13.5</v>
      </c>
      <c r="C338" s="16">
        <v>55.2</v>
      </c>
      <c r="D338" s="16">
        <v>9.3</v>
      </c>
      <c r="E338" s="16">
        <v>4.7</v>
      </c>
      <c r="F338" s="41">
        <v>44484.01542824074</v>
      </c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6">
        <v>138.0</v>
      </c>
      <c r="B339" s="16">
        <v>12.5</v>
      </c>
      <c r="C339" s="16">
        <v>56.8</v>
      </c>
      <c r="D339" s="16">
        <v>8.6</v>
      </c>
      <c r="E339" s="16">
        <v>4.2</v>
      </c>
      <c r="F339" s="41">
        <v>44484.05709490741</v>
      </c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6">
        <v>139.0</v>
      </c>
      <c r="B340" s="16">
        <v>12.0</v>
      </c>
      <c r="C340" s="16">
        <v>59.9</v>
      </c>
      <c r="D340" s="16">
        <v>8.5</v>
      </c>
      <c r="E340" s="16">
        <v>4.5</v>
      </c>
      <c r="F340" s="41">
        <v>44484.098761574074</v>
      </c>
      <c r="H340" s="44"/>
      <c r="I340" s="44"/>
      <c r="J340" s="44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6">
        <v>140.0</v>
      </c>
      <c r="B341" s="16">
        <v>10.8</v>
      </c>
      <c r="C341" s="16">
        <v>64.8</v>
      </c>
      <c r="D341" s="16">
        <v>7.8</v>
      </c>
      <c r="E341" s="16">
        <v>4.5</v>
      </c>
      <c r="F341" s="41">
        <v>44484.14042824074</v>
      </c>
      <c r="H341" s="9"/>
      <c r="J341" s="9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6">
        <v>141.0</v>
      </c>
      <c r="B342" s="16">
        <v>9.8</v>
      </c>
      <c r="C342" s="16">
        <v>70.1</v>
      </c>
      <c r="D342" s="16">
        <v>7.4</v>
      </c>
      <c r="E342" s="16">
        <v>4.6</v>
      </c>
      <c r="F342" s="41">
        <v>44484.18209490741</v>
      </c>
      <c r="H342" s="9"/>
      <c r="J342" s="9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6">
        <v>142.0</v>
      </c>
      <c r="B343" s="16">
        <v>9.3</v>
      </c>
      <c r="C343" s="16">
        <v>73.0</v>
      </c>
      <c r="D343" s="16">
        <v>7.1</v>
      </c>
      <c r="E343" s="16">
        <v>4.7</v>
      </c>
      <c r="F343" s="41">
        <v>44484.223761574074</v>
      </c>
      <c r="H343" s="9"/>
      <c r="J343" s="9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6">
        <v>143.0</v>
      </c>
      <c r="B344" s="16">
        <v>8.7</v>
      </c>
      <c r="C344" s="16">
        <v>75.9</v>
      </c>
      <c r="D344" s="16">
        <v>6.8</v>
      </c>
      <c r="E344" s="16">
        <v>4.7</v>
      </c>
      <c r="F344" s="41">
        <v>44484.26542824074</v>
      </c>
    </row>
    <row r="345" ht="15.75" customHeight="1">
      <c r="A345" s="16">
        <v>144.0</v>
      </c>
      <c r="B345" s="16">
        <v>8.0</v>
      </c>
      <c r="C345" s="16">
        <v>79.8</v>
      </c>
      <c r="D345" s="16">
        <v>6.5</v>
      </c>
      <c r="E345" s="16">
        <v>4.7</v>
      </c>
      <c r="F345" s="41">
        <v>44484.30709490741</v>
      </c>
    </row>
    <row r="346" ht="15.75" customHeight="1">
      <c r="A346" s="16">
        <v>145.0</v>
      </c>
      <c r="B346" s="16">
        <v>7.6</v>
      </c>
      <c r="C346" s="16">
        <v>81.7</v>
      </c>
      <c r="D346" s="16">
        <v>6.2</v>
      </c>
      <c r="E346" s="16">
        <v>4.7</v>
      </c>
      <c r="F346" s="41">
        <v>44484.348761574074</v>
      </c>
    </row>
    <row r="347" ht="15.75" customHeight="1">
      <c r="A347" s="16">
        <v>146.0</v>
      </c>
      <c r="B347" s="16">
        <v>8.1</v>
      </c>
      <c r="C347" s="16">
        <v>80.1</v>
      </c>
      <c r="D347" s="16">
        <v>6.6</v>
      </c>
      <c r="E347" s="16">
        <v>4.9</v>
      </c>
      <c r="F347" s="41">
        <v>44484.39042824074</v>
      </c>
    </row>
    <row r="348" ht="15.75" customHeight="1">
      <c r="A348" s="16">
        <v>147.0</v>
      </c>
      <c r="B348" s="16">
        <v>13.8</v>
      </c>
      <c r="C348" s="16">
        <v>60.2</v>
      </c>
      <c r="D348" s="16">
        <v>10.0</v>
      </c>
      <c r="E348" s="16">
        <v>6.2</v>
      </c>
      <c r="F348" s="41">
        <v>44484.43209490741</v>
      </c>
    </row>
    <row r="349" ht="15.75" customHeight="1">
      <c r="A349" s="16">
        <v>148.0</v>
      </c>
      <c r="B349" s="16">
        <v>16.8</v>
      </c>
      <c r="C349" s="16">
        <v>50.8</v>
      </c>
      <c r="D349" s="16">
        <v>11.7</v>
      </c>
      <c r="E349" s="16">
        <v>6.6</v>
      </c>
      <c r="F349" s="41">
        <v>44484.473761574074</v>
      </c>
    </row>
    <row r="350" ht="15.75" customHeight="1">
      <c r="A350" s="16">
        <v>149.0</v>
      </c>
      <c r="B350" s="16">
        <v>17.6</v>
      </c>
      <c r="C350" s="16">
        <v>51.1</v>
      </c>
      <c r="D350" s="16">
        <v>12.4</v>
      </c>
      <c r="E350" s="16">
        <v>7.4</v>
      </c>
      <c r="F350" s="41">
        <v>44484.51542824074</v>
      </c>
    </row>
    <row r="351" ht="15.75" customHeight="1">
      <c r="A351" s="16">
        <v>150.0</v>
      </c>
      <c r="B351" s="16">
        <v>14.9</v>
      </c>
      <c r="C351" s="16">
        <v>60.9</v>
      </c>
      <c r="D351" s="16">
        <v>11.1</v>
      </c>
      <c r="E351" s="16">
        <v>7.4</v>
      </c>
      <c r="F351" s="41">
        <v>44484.55709490741</v>
      </c>
    </row>
    <row r="352" ht="15.75" customHeight="1">
      <c r="A352" s="16">
        <v>151.0</v>
      </c>
      <c r="B352" s="16">
        <v>18.2</v>
      </c>
      <c r="C352" s="16">
        <v>55.3</v>
      </c>
      <c r="D352" s="16">
        <v>13.3</v>
      </c>
      <c r="E352" s="16">
        <v>9.1</v>
      </c>
      <c r="F352" s="41">
        <v>44484.598761574074</v>
      </c>
    </row>
    <row r="353" ht="15.75" customHeight="1">
      <c r="A353" s="16">
        <v>152.0</v>
      </c>
      <c r="B353" s="16">
        <v>21.3</v>
      </c>
      <c r="C353" s="16">
        <v>43.4</v>
      </c>
      <c r="D353" s="16">
        <v>14.5</v>
      </c>
      <c r="E353" s="16">
        <v>8.4</v>
      </c>
      <c r="F353" s="41">
        <v>44484.64042824074</v>
      </c>
    </row>
    <row r="354" ht="15.75" customHeight="1">
      <c r="A354" s="16">
        <v>153.0</v>
      </c>
      <c r="B354" s="16">
        <v>21.7</v>
      </c>
      <c r="C354" s="16">
        <v>42.4</v>
      </c>
      <c r="D354" s="16">
        <v>14.7</v>
      </c>
      <c r="E354" s="16">
        <v>8.4</v>
      </c>
      <c r="F354" s="41">
        <v>44484.68209490741</v>
      </c>
    </row>
    <row r="355" ht="15.75" customHeight="1">
      <c r="A355" s="16">
        <v>154.0</v>
      </c>
      <c r="B355" s="16">
        <v>21.9</v>
      </c>
      <c r="C355" s="16">
        <v>44.4</v>
      </c>
      <c r="D355" s="16">
        <v>15.1</v>
      </c>
      <c r="E355" s="16">
        <v>9.2</v>
      </c>
      <c r="F355" s="41">
        <v>44484.723761574074</v>
      </c>
    </row>
    <row r="356" ht="15.75" customHeight="1">
      <c r="A356" s="16">
        <v>155.0</v>
      </c>
      <c r="B356" s="16">
        <v>21.1</v>
      </c>
      <c r="C356" s="16">
        <v>48.0</v>
      </c>
      <c r="D356" s="16">
        <v>14.8</v>
      </c>
      <c r="E356" s="16">
        <v>9.7</v>
      </c>
      <c r="F356" s="41">
        <v>44484.76542824074</v>
      </c>
    </row>
    <row r="357" ht="15.75" customHeight="1">
      <c r="A357" s="16">
        <v>156.0</v>
      </c>
      <c r="B357" s="16">
        <v>19.2</v>
      </c>
      <c r="C357" s="16">
        <v>47.2</v>
      </c>
      <c r="D357" s="16">
        <v>13.2</v>
      </c>
      <c r="E357" s="16">
        <v>7.7</v>
      </c>
      <c r="F357" s="41">
        <v>44484.80709490741</v>
      </c>
    </row>
    <row r="358" ht="15.75" customHeight="1">
      <c r="A358" s="16">
        <v>157.0</v>
      </c>
      <c r="B358" s="16">
        <v>17.2</v>
      </c>
      <c r="C358" s="16">
        <v>51.8</v>
      </c>
      <c r="D358" s="16">
        <v>12.1</v>
      </c>
      <c r="E358" s="16">
        <v>7.2</v>
      </c>
      <c r="F358" s="41">
        <v>44484.848761574074</v>
      </c>
      <c r="G358" s="4" t="s">
        <v>6</v>
      </c>
      <c r="H358" s="5"/>
      <c r="I358" s="6" t="s">
        <v>7</v>
      </c>
      <c r="J358" s="7"/>
    </row>
    <row r="359" ht="15.75" customHeight="1">
      <c r="A359" s="16">
        <v>158.0</v>
      </c>
      <c r="B359" s="16">
        <v>16.0</v>
      </c>
      <c r="C359" s="16">
        <v>55.0</v>
      </c>
      <c r="D359" s="16">
        <v>11.4</v>
      </c>
      <c r="E359" s="16">
        <v>7.0</v>
      </c>
      <c r="F359" s="41">
        <v>44484.89042824074</v>
      </c>
      <c r="G359" s="8" t="s">
        <v>8</v>
      </c>
      <c r="H359" s="9">
        <f>AVERAGE(B338:B361)</f>
        <v>14.5</v>
      </c>
      <c r="I359" s="8" t="s">
        <v>8</v>
      </c>
      <c r="J359" s="10">
        <f>AVERAGE(C338:C361)</f>
        <v>59.725</v>
      </c>
    </row>
    <row r="360" ht="15.75" customHeight="1">
      <c r="A360" s="16">
        <v>159.0</v>
      </c>
      <c r="B360" s="16">
        <v>14.3</v>
      </c>
      <c r="C360" s="16">
        <v>61.7</v>
      </c>
      <c r="D360" s="16">
        <v>10.6</v>
      </c>
      <c r="E360" s="16">
        <v>7.1</v>
      </c>
      <c r="F360" s="41">
        <v>44484.93209490741</v>
      </c>
      <c r="G360" s="8" t="s">
        <v>9</v>
      </c>
      <c r="H360" s="9">
        <f>MAX(B338:B361)</f>
        <v>21.9</v>
      </c>
      <c r="I360" s="8" t="s">
        <v>9</v>
      </c>
      <c r="J360" s="10">
        <f>MAX(C338:C361)</f>
        <v>81.7</v>
      </c>
    </row>
    <row r="361" ht="15.75" customHeight="1">
      <c r="A361" s="16">
        <v>160.0</v>
      </c>
      <c r="B361" s="16">
        <v>13.7</v>
      </c>
      <c r="C361" s="16">
        <v>63.9</v>
      </c>
      <c r="D361" s="16">
        <v>10.3</v>
      </c>
      <c r="E361" s="16">
        <v>7.0</v>
      </c>
      <c r="F361" s="41">
        <v>44484.973761574074</v>
      </c>
      <c r="G361" s="11" t="s">
        <v>10</v>
      </c>
      <c r="H361" s="12">
        <f>MIN(B338:B361)</f>
        <v>7.6</v>
      </c>
      <c r="I361" s="11" t="s">
        <v>10</v>
      </c>
      <c r="J361" s="13">
        <f>MIN(C338:C361)</f>
        <v>42.4</v>
      </c>
    </row>
    <row r="362" ht="15.75" customHeight="1">
      <c r="A362" s="42">
        <v>161.0</v>
      </c>
      <c r="B362" s="42">
        <v>13.5</v>
      </c>
      <c r="C362" s="42">
        <v>63.9</v>
      </c>
      <c r="D362" s="42">
        <v>10.1</v>
      </c>
      <c r="E362" s="42">
        <v>6.8</v>
      </c>
      <c r="F362" s="41">
        <v>44485.01542824074</v>
      </c>
    </row>
    <row r="363" ht="15.75" customHeight="1">
      <c r="A363" s="42">
        <v>162.0</v>
      </c>
      <c r="B363" s="42">
        <v>12.7</v>
      </c>
      <c r="C363" s="42">
        <v>66.5</v>
      </c>
      <c r="D363" s="42">
        <v>9.7</v>
      </c>
      <c r="E363" s="42">
        <v>6.6</v>
      </c>
      <c r="F363" s="41">
        <v>44485.05709490741</v>
      </c>
    </row>
    <row r="364" ht="15.75" customHeight="1">
      <c r="A364" s="42">
        <v>163.0</v>
      </c>
      <c r="B364" s="42">
        <v>12.3</v>
      </c>
      <c r="C364" s="42">
        <v>62.2</v>
      </c>
      <c r="D364" s="42">
        <v>8.9</v>
      </c>
      <c r="E364" s="42">
        <v>5.3</v>
      </c>
      <c r="F364" s="41">
        <v>44485.098761574074</v>
      </c>
      <c r="H364" s="44"/>
      <c r="I364" s="44"/>
      <c r="J364" s="44"/>
    </row>
    <row r="365" ht="15.75" customHeight="1">
      <c r="A365" s="42">
        <v>164.0</v>
      </c>
      <c r="B365" s="42">
        <v>12.1</v>
      </c>
      <c r="C365" s="42">
        <v>61.9</v>
      </c>
      <c r="D365" s="42">
        <v>8.7</v>
      </c>
      <c r="E365" s="42">
        <v>5.0</v>
      </c>
      <c r="F365" s="41">
        <v>44485.14042824074</v>
      </c>
      <c r="H365" s="9"/>
      <c r="J365" s="9"/>
    </row>
    <row r="366" ht="15.75" customHeight="1">
      <c r="A366" s="42">
        <v>165.0</v>
      </c>
      <c r="B366" s="42">
        <v>11.5</v>
      </c>
      <c r="C366" s="42">
        <v>66.2</v>
      </c>
      <c r="D366" s="42">
        <v>8.6</v>
      </c>
      <c r="E366" s="42">
        <v>5.4</v>
      </c>
      <c r="F366" s="41">
        <v>44485.18209490741</v>
      </c>
      <c r="H366" s="9"/>
      <c r="J366" s="9"/>
    </row>
    <row r="367" ht="15.75" customHeight="1">
      <c r="A367" s="42">
        <v>166.0</v>
      </c>
      <c r="B367" s="42">
        <v>11.1</v>
      </c>
      <c r="C367" s="42">
        <v>65.6</v>
      </c>
      <c r="D367" s="42">
        <v>8.2</v>
      </c>
      <c r="E367" s="42">
        <v>4.9</v>
      </c>
      <c r="F367" s="41">
        <v>44485.223761574074</v>
      </c>
      <c r="H367" s="9"/>
      <c r="J367" s="9"/>
    </row>
    <row r="368" ht="15.75" customHeight="1">
      <c r="A368" s="42">
        <v>167.0</v>
      </c>
      <c r="B368" s="42">
        <v>11.3</v>
      </c>
      <c r="C368" s="42">
        <v>66.3</v>
      </c>
      <c r="D368" s="42">
        <v>8.4</v>
      </c>
      <c r="E368" s="42">
        <v>5.3</v>
      </c>
      <c r="F368" s="41">
        <v>44485.26542824074</v>
      </c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42">
        <v>168.0</v>
      </c>
      <c r="B369" s="42">
        <v>10.5</v>
      </c>
      <c r="C369" s="42">
        <v>67.2</v>
      </c>
      <c r="D369" s="42">
        <v>7.8</v>
      </c>
      <c r="E369" s="42">
        <v>4.7</v>
      </c>
      <c r="F369" s="41">
        <v>44485.30709490741</v>
      </c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42">
        <v>169.0</v>
      </c>
      <c r="B370" s="42">
        <v>10.6</v>
      </c>
      <c r="C370" s="42">
        <v>68.1</v>
      </c>
      <c r="D370" s="42">
        <v>7.9</v>
      </c>
      <c r="E370" s="42">
        <v>5.0</v>
      </c>
      <c r="F370" s="41">
        <v>44485.348761574074</v>
      </c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42">
        <v>170.0</v>
      </c>
      <c r="B371" s="42">
        <v>10.4</v>
      </c>
      <c r="C371" s="42">
        <v>75.3</v>
      </c>
      <c r="D371" s="42">
        <v>8.3</v>
      </c>
      <c r="E371" s="42">
        <v>6.2</v>
      </c>
      <c r="F371" s="41">
        <v>44485.39042824074</v>
      </c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42">
        <v>171.0</v>
      </c>
      <c r="B372" s="42">
        <v>10.4</v>
      </c>
      <c r="C372" s="42">
        <v>71.9</v>
      </c>
      <c r="D372" s="42">
        <v>8.0</v>
      </c>
      <c r="E372" s="42">
        <v>5.6</v>
      </c>
      <c r="F372" s="41">
        <v>44485.43209490741</v>
      </c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42">
        <v>172.0</v>
      </c>
      <c r="B373" s="42">
        <v>12.0</v>
      </c>
      <c r="C373" s="42">
        <v>68.2</v>
      </c>
      <c r="D373" s="42">
        <v>9.2</v>
      </c>
      <c r="E373" s="42">
        <v>6.3</v>
      </c>
      <c r="F373" s="41">
        <v>44485.473761574074</v>
      </c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42">
        <v>173.0</v>
      </c>
      <c r="B374" s="42">
        <v>13.8</v>
      </c>
      <c r="C374" s="42">
        <v>67.2</v>
      </c>
      <c r="D374" s="42">
        <v>10.7</v>
      </c>
      <c r="E374" s="42">
        <v>7.8</v>
      </c>
      <c r="F374" s="41">
        <v>44485.51542824074</v>
      </c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42">
        <v>174.0</v>
      </c>
      <c r="B375" s="42">
        <v>14.6</v>
      </c>
      <c r="C375" s="42">
        <v>65.2</v>
      </c>
      <c r="D375" s="42">
        <v>11.2</v>
      </c>
      <c r="E375" s="42">
        <v>8.1</v>
      </c>
      <c r="F375" s="41">
        <v>44485.55709490741</v>
      </c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42">
        <v>175.0</v>
      </c>
      <c r="B376" s="42">
        <v>14.9</v>
      </c>
      <c r="C376" s="42">
        <v>66.2</v>
      </c>
      <c r="D376" s="42">
        <v>11.6</v>
      </c>
      <c r="E376" s="42">
        <v>8.7</v>
      </c>
      <c r="F376" s="41">
        <v>44485.598761574074</v>
      </c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42">
        <v>176.0</v>
      </c>
      <c r="B377" s="42">
        <v>14.6</v>
      </c>
      <c r="C377" s="42">
        <v>71.2</v>
      </c>
      <c r="D377" s="42">
        <v>11.8</v>
      </c>
      <c r="E377" s="42">
        <v>9.4</v>
      </c>
      <c r="F377" s="41">
        <v>44485.64042824074</v>
      </c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42">
        <v>177.0</v>
      </c>
      <c r="B378" s="42">
        <v>14.3</v>
      </c>
      <c r="C378" s="42">
        <v>77.7</v>
      </c>
      <c r="D378" s="42">
        <v>12.2</v>
      </c>
      <c r="E378" s="42">
        <v>10.5</v>
      </c>
      <c r="F378" s="41">
        <v>44485.68209490741</v>
      </c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42">
        <v>178.0</v>
      </c>
      <c r="B379" s="42">
        <v>14.0</v>
      </c>
      <c r="C379" s="42">
        <v>84.5</v>
      </c>
      <c r="D379" s="42">
        <v>12.5</v>
      </c>
      <c r="E379" s="42">
        <v>11.4</v>
      </c>
      <c r="F379" s="41">
        <v>44485.723761574074</v>
      </c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42">
        <v>179.0</v>
      </c>
      <c r="B380" s="42">
        <v>13.1</v>
      </c>
      <c r="C380" s="42">
        <v>85.0</v>
      </c>
      <c r="D380" s="42">
        <v>11.7</v>
      </c>
      <c r="E380" s="42">
        <v>10.6</v>
      </c>
      <c r="F380" s="41">
        <v>44485.76542824074</v>
      </c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42">
        <v>180.0</v>
      </c>
      <c r="B381" s="42">
        <v>11.5</v>
      </c>
      <c r="C381" s="42">
        <v>91.1</v>
      </c>
      <c r="D381" s="42">
        <v>10.7</v>
      </c>
      <c r="E381" s="42">
        <v>10.1</v>
      </c>
      <c r="F381" s="41">
        <v>44485.80709490741</v>
      </c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42">
        <v>181.0</v>
      </c>
      <c r="B382" s="42">
        <v>10.9</v>
      </c>
      <c r="C382" s="42">
        <v>93.4</v>
      </c>
      <c r="D382" s="42">
        <v>10.3</v>
      </c>
      <c r="E382" s="42">
        <v>9.9</v>
      </c>
      <c r="F382" s="41">
        <v>44485.848761574074</v>
      </c>
      <c r="G382" s="4" t="s">
        <v>6</v>
      </c>
      <c r="H382" s="5"/>
      <c r="I382" s="6" t="s">
        <v>7</v>
      </c>
      <c r="J382" s="7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42">
        <v>182.0</v>
      </c>
      <c r="B383" s="42">
        <v>10.4</v>
      </c>
      <c r="C383" s="42">
        <v>95.0</v>
      </c>
      <c r="D383" s="42">
        <v>10.0</v>
      </c>
      <c r="E383" s="42">
        <v>9.6</v>
      </c>
      <c r="F383" s="41">
        <v>44485.89042824074</v>
      </c>
      <c r="G383" s="8" t="s">
        <v>8</v>
      </c>
      <c r="H383" s="9">
        <f>AVERAGE(B362:B385)</f>
        <v>12.2</v>
      </c>
      <c r="I383" s="8" t="s">
        <v>8</v>
      </c>
      <c r="J383" s="10">
        <f>AVERAGE(C362:C385)</f>
        <v>74.61666667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42">
        <v>183.0</v>
      </c>
      <c r="B384" s="42">
        <v>11.1</v>
      </c>
      <c r="C384" s="42">
        <v>95.4</v>
      </c>
      <c r="D384" s="42">
        <v>10.7</v>
      </c>
      <c r="E384" s="42">
        <v>10.4</v>
      </c>
      <c r="F384" s="41">
        <v>44485.93209490741</v>
      </c>
      <c r="G384" s="8" t="s">
        <v>9</v>
      </c>
      <c r="H384" s="9">
        <f>MAX(B362:B385)</f>
        <v>14.9</v>
      </c>
      <c r="I384" s="8" t="s">
        <v>9</v>
      </c>
      <c r="J384" s="10">
        <f>MAX(C362:C385)</f>
        <v>95.6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42">
        <v>184.0</v>
      </c>
      <c r="B385" s="42">
        <v>11.2</v>
      </c>
      <c r="C385" s="42">
        <v>95.6</v>
      </c>
      <c r="D385" s="42">
        <v>10.8</v>
      </c>
      <c r="E385" s="42">
        <v>10.5</v>
      </c>
      <c r="F385" s="41">
        <v>44485.973761574074</v>
      </c>
      <c r="G385" s="11" t="s">
        <v>10</v>
      </c>
      <c r="H385" s="12">
        <f>MIN(B362:B385)</f>
        <v>10.4</v>
      </c>
      <c r="I385" s="11" t="s">
        <v>10</v>
      </c>
      <c r="J385" s="13">
        <f>MIN(C362:C385)</f>
        <v>61.9</v>
      </c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6">
        <v>185.0</v>
      </c>
      <c r="B386" s="16">
        <v>11.4</v>
      </c>
      <c r="C386" s="16">
        <v>96.0</v>
      </c>
      <c r="D386" s="16">
        <v>11.1</v>
      </c>
      <c r="E386" s="16">
        <v>10.8</v>
      </c>
      <c r="F386" s="41">
        <v>44486.01542824074</v>
      </c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6">
        <v>186.0</v>
      </c>
      <c r="B387" s="16">
        <v>11.2</v>
      </c>
      <c r="C387" s="16">
        <v>96.0</v>
      </c>
      <c r="D387" s="16">
        <v>10.9</v>
      </c>
      <c r="E387" s="16">
        <v>10.6</v>
      </c>
      <c r="F387" s="41">
        <v>44486.05709490741</v>
      </c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6">
        <v>187.0</v>
      </c>
      <c r="B388" s="16">
        <v>10.9</v>
      </c>
      <c r="C388" s="16">
        <v>96.0</v>
      </c>
      <c r="D388" s="16">
        <v>10.6</v>
      </c>
      <c r="E388" s="16">
        <v>10.3</v>
      </c>
      <c r="F388" s="41">
        <v>44486.098761574074</v>
      </c>
      <c r="H388" s="44"/>
      <c r="I388" s="44"/>
      <c r="J388" s="44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6">
        <v>188.0</v>
      </c>
      <c r="B389" s="16">
        <v>10.9</v>
      </c>
      <c r="C389" s="16">
        <v>96.6</v>
      </c>
      <c r="D389" s="16">
        <v>10.6</v>
      </c>
      <c r="E389" s="16">
        <v>10.4</v>
      </c>
      <c r="F389" s="41">
        <v>44486.14042824074</v>
      </c>
      <c r="H389" s="9"/>
      <c r="J389" s="9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6">
        <v>189.0</v>
      </c>
      <c r="B390" s="16">
        <v>10.9</v>
      </c>
      <c r="C390" s="16">
        <v>96.7</v>
      </c>
      <c r="D390" s="16">
        <v>10.6</v>
      </c>
      <c r="E390" s="16">
        <v>10.4</v>
      </c>
      <c r="F390" s="41">
        <v>44486.18209490741</v>
      </c>
      <c r="H390" s="9"/>
      <c r="J390" s="9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6">
        <v>190.0</v>
      </c>
      <c r="B391" s="16">
        <v>10.7</v>
      </c>
      <c r="C391" s="16">
        <v>97.2</v>
      </c>
      <c r="D391" s="16">
        <v>10.5</v>
      </c>
      <c r="E391" s="16">
        <v>10.3</v>
      </c>
      <c r="F391" s="41">
        <v>44486.223761574074</v>
      </c>
      <c r="H391" s="9"/>
      <c r="J391" s="9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6">
        <v>191.0</v>
      </c>
      <c r="B392" s="16">
        <v>10.6</v>
      </c>
      <c r="C392" s="16">
        <v>97.3</v>
      </c>
      <c r="D392" s="16">
        <v>10.4</v>
      </c>
      <c r="E392" s="16">
        <v>10.2</v>
      </c>
      <c r="F392" s="41">
        <v>44486.26542824074</v>
      </c>
    </row>
    <row r="393" ht="15.75" customHeight="1">
      <c r="A393" s="16">
        <v>192.0</v>
      </c>
      <c r="B393" s="16">
        <v>10.4</v>
      </c>
      <c r="C393" s="16">
        <v>97.5</v>
      </c>
      <c r="D393" s="16">
        <v>10.2</v>
      </c>
      <c r="E393" s="16">
        <v>10.0</v>
      </c>
      <c r="F393" s="41">
        <v>44486.30709490741</v>
      </c>
    </row>
    <row r="394" ht="15.75" customHeight="1">
      <c r="A394" s="16">
        <v>193.0</v>
      </c>
      <c r="B394" s="16">
        <v>10.4</v>
      </c>
      <c r="C394" s="16">
        <v>97.5</v>
      </c>
      <c r="D394" s="16">
        <v>10.2</v>
      </c>
      <c r="E394" s="16">
        <v>10.0</v>
      </c>
      <c r="F394" s="41">
        <v>44486.348761574074</v>
      </c>
    </row>
    <row r="395" ht="15.75" customHeight="1">
      <c r="A395" s="16">
        <v>194.0</v>
      </c>
      <c r="B395" s="16">
        <v>10.4</v>
      </c>
      <c r="C395" s="16">
        <v>97.7</v>
      </c>
      <c r="D395" s="16">
        <v>10.2</v>
      </c>
      <c r="E395" s="16">
        <v>10.1</v>
      </c>
      <c r="F395" s="41">
        <v>44486.39042824074</v>
      </c>
    </row>
    <row r="396" ht="15.75" customHeight="1">
      <c r="A396" s="16">
        <v>195.0</v>
      </c>
      <c r="B396" s="16">
        <v>10.8</v>
      </c>
      <c r="C396" s="16">
        <v>97.9</v>
      </c>
      <c r="D396" s="16">
        <v>10.6</v>
      </c>
      <c r="E396" s="16">
        <v>10.5</v>
      </c>
      <c r="F396" s="41">
        <v>44486.43209490741</v>
      </c>
    </row>
    <row r="397" ht="15.75" customHeight="1">
      <c r="A397" s="16">
        <v>196.0</v>
      </c>
      <c r="B397" s="16">
        <v>10.8</v>
      </c>
      <c r="C397" s="16">
        <v>97.4</v>
      </c>
      <c r="D397" s="16">
        <v>10.6</v>
      </c>
      <c r="E397" s="16">
        <v>10.4</v>
      </c>
      <c r="F397" s="41">
        <v>44486.473761574074</v>
      </c>
    </row>
    <row r="398" ht="15.75" customHeight="1">
      <c r="A398" s="16">
        <v>197.0</v>
      </c>
      <c r="B398" s="16">
        <v>11.9</v>
      </c>
      <c r="C398" s="16">
        <v>96.4</v>
      </c>
      <c r="D398" s="16">
        <v>11.6</v>
      </c>
      <c r="E398" s="16">
        <v>11.3</v>
      </c>
      <c r="F398" s="41">
        <v>44486.51542824074</v>
      </c>
    </row>
    <row r="399" ht="15.75" customHeight="1">
      <c r="A399" s="16">
        <v>198.0</v>
      </c>
      <c r="B399" s="16">
        <v>12.4</v>
      </c>
      <c r="C399" s="16">
        <v>94.6</v>
      </c>
      <c r="D399" s="16">
        <v>11.9</v>
      </c>
      <c r="E399" s="16">
        <v>11.6</v>
      </c>
      <c r="F399" s="41">
        <v>44486.55709490741</v>
      </c>
    </row>
    <row r="400" ht="15.75" customHeight="1">
      <c r="A400" s="16">
        <v>199.0</v>
      </c>
      <c r="B400" s="16">
        <v>13.7</v>
      </c>
      <c r="C400" s="16">
        <v>90.0</v>
      </c>
      <c r="D400" s="16">
        <v>12.8</v>
      </c>
      <c r="E400" s="16">
        <v>12.1</v>
      </c>
      <c r="F400" s="41">
        <v>44486.598761574074</v>
      </c>
    </row>
    <row r="401" ht="15.75" customHeight="1">
      <c r="A401" s="16">
        <v>200.0</v>
      </c>
      <c r="B401" s="16">
        <v>14.4</v>
      </c>
      <c r="C401" s="16">
        <v>89.2</v>
      </c>
      <c r="D401" s="16">
        <v>13.4</v>
      </c>
      <c r="E401" s="16">
        <v>12.6</v>
      </c>
      <c r="F401" s="41">
        <v>44486.64042824074</v>
      </c>
    </row>
    <row r="402" ht="15.75" customHeight="1">
      <c r="A402" s="16">
        <v>201.0</v>
      </c>
      <c r="B402" s="16">
        <v>16.1</v>
      </c>
      <c r="C402" s="16">
        <v>85.3</v>
      </c>
      <c r="D402" s="16">
        <v>14.6</v>
      </c>
      <c r="E402" s="16">
        <v>13.6</v>
      </c>
      <c r="F402" s="41">
        <v>44486.68209490741</v>
      </c>
    </row>
    <row r="403" ht="15.75" customHeight="1">
      <c r="A403" s="16">
        <v>202.0</v>
      </c>
      <c r="B403" s="16">
        <v>16.2</v>
      </c>
      <c r="C403" s="16">
        <v>84.4</v>
      </c>
      <c r="D403" s="16">
        <v>14.6</v>
      </c>
      <c r="E403" s="16">
        <v>13.6</v>
      </c>
      <c r="F403" s="41">
        <v>44486.723761574074</v>
      </c>
    </row>
    <row r="404" ht="15.75" customHeight="1">
      <c r="A404" s="16">
        <v>203.0</v>
      </c>
      <c r="B404" s="16">
        <v>16.7</v>
      </c>
      <c r="C404" s="16">
        <v>82.3</v>
      </c>
      <c r="D404" s="16">
        <v>14.9</v>
      </c>
      <c r="E404" s="16">
        <v>13.7</v>
      </c>
      <c r="F404" s="41">
        <v>44486.76542824074</v>
      </c>
    </row>
    <row r="405" ht="15.75" customHeight="1">
      <c r="A405" s="16">
        <v>204.0</v>
      </c>
      <c r="B405" s="16">
        <v>15.3</v>
      </c>
      <c r="C405" s="16">
        <v>88.7</v>
      </c>
      <c r="D405" s="16">
        <v>14.2</v>
      </c>
      <c r="E405" s="16">
        <v>13.4</v>
      </c>
      <c r="F405" s="41">
        <v>44486.80709490741</v>
      </c>
    </row>
    <row r="406" ht="15.75" customHeight="1">
      <c r="A406" s="16">
        <v>205.0</v>
      </c>
      <c r="B406" s="16">
        <v>14.7</v>
      </c>
      <c r="C406" s="16">
        <v>89.6</v>
      </c>
      <c r="D406" s="16">
        <v>13.7</v>
      </c>
      <c r="E406" s="16">
        <v>13.0</v>
      </c>
      <c r="F406" s="41">
        <v>44486.848761574074</v>
      </c>
      <c r="G406" s="4" t="s">
        <v>6</v>
      </c>
      <c r="H406" s="5"/>
      <c r="I406" s="6" t="s">
        <v>7</v>
      </c>
      <c r="J406" s="7"/>
    </row>
    <row r="407" ht="15.75" customHeight="1">
      <c r="A407" s="16">
        <v>206.0</v>
      </c>
      <c r="B407" s="16">
        <v>13.9</v>
      </c>
      <c r="C407" s="16">
        <v>93.0</v>
      </c>
      <c r="D407" s="16">
        <v>13.2</v>
      </c>
      <c r="E407" s="16">
        <v>12.8</v>
      </c>
      <c r="F407" s="41">
        <v>44486.89042824074</v>
      </c>
      <c r="G407" s="8" t="s">
        <v>8</v>
      </c>
      <c r="H407" s="9">
        <f>AVERAGE(B386:B409)</f>
        <v>12.6125</v>
      </c>
      <c r="I407" s="8" t="s">
        <v>8</v>
      </c>
      <c r="J407" s="10">
        <f>AVERAGE(C386:C409)</f>
        <v>93.1875</v>
      </c>
    </row>
    <row r="408" ht="15.75" customHeight="1">
      <c r="A408" s="16">
        <v>207.0</v>
      </c>
      <c r="B408" s="16">
        <v>14.1</v>
      </c>
      <c r="C408" s="16">
        <v>91.2</v>
      </c>
      <c r="D408" s="16">
        <v>13.3</v>
      </c>
      <c r="E408" s="16">
        <v>12.7</v>
      </c>
      <c r="F408" s="41">
        <v>44486.93209490741</v>
      </c>
      <c r="G408" s="8" t="s">
        <v>9</v>
      </c>
      <c r="H408" s="9">
        <f>MAX(B386:B409)</f>
        <v>16.7</v>
      </c>
      <c r="I408" s="8" t="s">
        <v>9</v>
      </c>
      <c r="J408" s="10">
        <f>MAX(C386:C409)</f>
        <v>97.9</v>
      </c>
    </row>
    <row r="409" ht="15.75" customHeight="1">
      <c r="A409" s="16">
        <v>208.0</v>
      </c>
      <c r="B409" s="16">
        <v>13.9</v>
      </c>
      <c r="C409" s="16">
        <v>88.0</v>
      </c>
      <c r="D409" s="16">
        <v>12.8</v>
      </c>
      <c r="E409" s="16">
        <v>11.9</v>
      </c>
      <c r="F409" s="41">
        <v>44486.973761574074</v>
      </c>
      <c r="G409" s="11" t="s">
        <v>10</v>
      </c>
      <c r="H409" s="12">
        <f>MIN(B386:B409)</f>
        <v>10.4</v>
      </c>
      <c r="I409" s="11" t="s">
        <v>10</v>
      </c>
      <c r="J409" s="13">
        <f>MIN(C386:C409)</f>
        <v>82.3</v>
      </c>
    </row>
    <row r="410" ht="15.75" customHeight="1">
      <c r="A410" s="42">
        <v>209.0</v>
      </c>
      <c r="B410" s="42">
        <v>13.5</v>
      </c>
      <c r="C410" s="42">
        <v>87.8</v>
      </c>
      <c r="D410" s="42">
        <v>12.4</v>
      </c>
      <c r="E410" s="42">
        <v>11.5</v>
      </c>
      <c r="F410" s="41">
        <v>44487.01542824074</v>
      </c>
    </row>
    <row r="411" ht="15.75" customHeight="1">
      <c r="A411" s="42">
        <v>210.0</v>
      </c>
      <c r="B411" s="42">
        <v>13.3</v>
      </c>
      <c r="C411" s="42">
        <v>85.7</v>
      </c>
      <c r="D411" s="42">
        <v>12.0</v>
      </c>
      <c r="E411" s="42">
        <v>11.0</v>
      </c>
      <c r="F411" s="41">
        <v>44487.05709490741</v>
      </c>
    </row>
    <row r="412" ht="15.75" customHeight="1">
      <c r="A412" s="42">
        <v>211.0</v>
      </c>
      <c r="B412" s="42">
        <v>13.2</v>
      </c>
      <c r="C412" s="42">
        <v>89.3</v>
      </c>
      <c r="D412" s="42">
        <v>12.2</v>
      </c>
      <c r="E412" s="42">
        <v>11.5</v>
      </c>
      <c r="F412" s="41">
        <v>44487.098761574074</v>
      </c>
      <c r="H412" s="44"/>
      <c r="I412" s="44"/>
      <c r="J412" s="44"/>
    </row>
    <row r="413" ht="15.75" customHeight="1">
      <c r="A413" s="42">
        <v>212.0</v>
      </c>
      <c r="B413" s="42">
        <v>13.5</v>
      </c>
      <c r="C413" s="42">
        <v>83.8</v>
      </c>
      <c r="D413" s="42">
        <v>12.0</v>
      </c>
      <c r="E413" s="42">
        <v>10.8</v>
      </c>
      <c r="F413" s="41">
        <v>44487.14042824074</v>
      </c>
      <c r="H413" s="9"/>
      <c r="J413" s="9"/>
    </row>
    <row r="414" ht="15.75" customHeight="1">
      <c r="A414" s="42">
        <v>213.0</v>
      </c>
      <c r="B414" s="42">
        <v>13.3</v>
      </c>
      <c r="C414" s="42">
        <v>88.5</v>
      </c>
      <c r="D414" s="42">
        <v>12.2</v>
      </c>
      <c r="E414" s="42">
        <v>11.4</v>
      </c>
      <c r="F414" s="41">
        <v>44487.18209490741</v>
      </c>
      <c r="H414" s="9"/>
      <c r="J414" s="9"/>
    </row>
    <row r="415" ht="15.75" customHeight="1">
      <c r="A415" s="42">
        <v>214.0</v>
      </c>
      <c r="B415" s="42">
        <v>13.1</v>
      </c>
      <c r="C415" s="42">
        <v>89.2</v>
      </c>
      <c r="D415" s="42">
        <v>12.1</v>
      </c>
      <c r="E415" s="42">
        <v>11.4</v>
      </c>
      <c r="F415" s="41">
        <v>44487.223761574074</v>
      </c>
      <c r="H415" s="9"/>
      <c r="J415" s="9"/>
    </row>
    <row r="416" ht="15.75" customHeight="1">
      <c r="A416" s="42">
        <v>215.0</v>
      </c>
      <c r="B416" s="42">
        <v>12.7</v>
      </c>
      <c r="C416" s="42">
        <v>86.3</v>
      </c>
      <c r="D416" s="42">
        <v>11.5</v>
      </c>
      <c r="E416" s="42">
        <v>10.5</v>
      </c>
      <c r="F416" s="41">
        <v>44487.26542824074</v>
      </c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42">
        <v>216.0</v>
      </c>
      <c r="B417" s="42">
        <v>13.0</v>
      </c>
      <c r="C417" s="42">
        <v>85.9</v>
      </c>
      <c r="D417" s="42">
        <v>11.7</v>
      </c>
      <c r="E417" s="42">
        <v>10.7</v>
      </c>
      <c r="F417" s="41">
        <v>44487.30709490741</v>
      </c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42">
        <v>217.0</v>
      </c>
      <c r="B418" s="42">
        <v>13.2</v>
      </c>
      <c r="C418" s="42">
        <v>88.6</v>
      </c>
      <c r="D418" s="42">
        <v>12.1</v>
      </c>
      <c r="E418" s="42">
        <v>11.4</v>
      </c>
      <c r="F418" s="41">
        <v>44487.348761574074</v>
      </c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42">
        <v>218.0</v>
      </c>
      <c r="B419" s="42">
        <v>13.6</v>
      </c>
      <c r="C419" s="42">
        <v>85.1</v>
      </c>
      <c r="D419" s="42">
        <v>12.2</v>
      </c>
      <c r="E419" s="42">
        <v>11.1</v>
      </c>
      <c r="F419" s="41">
        <v>44487.39042824074</v>
      </c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42">
        <v>219.0</v>
      </c>
      <c r="B420" s="42">
        <v>14.5</v>
      </c>
      <c r="C420" s="42">
        <v>87.6</v>
      </c>
      <c r="D420" s="42">
        <v>13.3</v>
      </c>
      <c r="E420" s="42">
        <v>12.5</v>
      </c>
      <c r="F420" s="41">
        <v>44487.43209490741</v>
      </c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42">
        <v>220.0</v>
      </c>
      <c r="B421" s="42">
        <v>17.5</v>
      </c>
      <c r="C421" s="42">
        <v>73.8</v>
      </c>
      <c r="D421" s="42">
        <v>14.7</v>
      </c>
      <c r="E421" s="42">
        <v>12.8</v>
      </c>
      <c r="F421" s="41">
        <v>44487.473761574074</v>
      </c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42">
        <v>221.0</v>
      </c>
      <c r="B422" s="42">
        <v>19.9</v>
      </c>
      <c r="C422" s="42">
        <v>67.8</v>
      </c>
      <c r="D422" s="42">
        <v>16.2</v>
      </c>
      <c r="E422" s="42">
        <v>13.8</v>
      </c>
      <c r="F422" s="41">
        <v>44487.51542824074</v>
      </c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42">
        <v>222.0</v>
      </c>
      <c r="B423" s="42">
        <v>19.7</v>
      </c>
      <c r="C423" s="42">
        <v>69.0</v>
      </c>
      <c r="D423" s="42">
        <v>16.2</v>
      </c>
      <c r="E423" s="42">
        <v>13.9</v>
      </c>
      <c r="F423" s="41">
        <v>44487.55709490741</v>
      </c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42">
        <v>223.0</v>
      </c>
      <c r="B424" s="42">
        <v>20.7</v>
      </c>
      <c r="C424" s="42">
        <v>67.7</v>
      </c>
      <c r="D424" s="42">
        <v>16.9</v>
      </c>
      <c r="E424" s="42">
        <v>14.5</v>
      </c>
      <c r="F424" s="41">
        <v>44487.598761574074</v>
      </c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42">
        <v>224.0</v>
      </c>
      <c r="B425" s="42">
        <v>22.1</v>
      </c>
      <c r="C425" s="42">
        <v>66.0</v>
      </c>
      <c r="D425" s="42">
        <v>17.9</v>
      </c>
      <c r="E425" s="42">
        <v>15.5</v>
      </c>
      <c r="F425" s="41">
        <v>44487.64042824074</v>
      </c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42">
        <v>225.0</v>
      </c>
      <c r="B426" s="42">
        <v>22.9</v>
      </c>
      <c r="C426" s="42">
        <v>64.9</v>
      </c>
      <c r="D426" s="42">
        <v>18.5</v>
      </c>
      <c r="E426" s="42">
        <v>15.9</v>
      </c>
      <c r="F426" s="41">
        <v>44487.68209490741</v>
      </c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42">
        <v>226.0</v>
      </c>
      <c r="B427" s="42">
        <v>22.1</v>
      </c>
      <c r="C427" s="42">
        <v>67.9</v>
      </c>
      <c r="D427" s="42">
        <v>18.2</v>
      </c>
      <c r="E427" s="42">
        <v>15.9</v>
      </c>
      <c r="F427" s="41">
        <v>44487.723761574074</v>
      </c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42">
        <v>227.0</v>
      </c>
      <c r="B428" s="42">
        <v>21.5</v>
      </c>
      <c r="C428" s="42">
        <v>70.1</v>
      </c>
      <c r="D428" s="42">
        <v>17.9</v>
      </c>
      <c r="E428" s="42">
        <v>15.8</v>
      </c>
      <c r="F428" s="41">
        <v>44487.76542824074</v>
      </c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42">
        <v>228.0</v>
      </c>
      <c r="B429" s="42">
        <v>20.1</v>
      </c>
      <c r="C429" s="42">
        <v>76.3</v>
      </c>
      <c r="D429" s="42">
        <v>17.4</v>
      </c>
      <c r="E429" s="42">
        <v>15.8</v>
      </c>
      <c r="F429" s="41">
        <v>44487.80709490741</v>
      </c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42">
        <v>229.0</v>
      </c>
      <c r="B430" s="42">
        <v>18.6</v>
      </c>
      <c r="C430" s="42">
        <v>77.8</v>
      </c>
      <c r="D430" s="42">
        <v>16.2</v>
      </c>
      <c r="E430" s="42">
        <v>14.7</v>
      </c>
      <c r="F430" s="41">
        <v>44487.848761574074</v>
      </c>
      <c r="G430" s="4" t="s">
        <v>6</v>
      </c>
      <c r="H430" s="5"/>
      <c r="I430" s="6" t="s">
        <v>7</v>
      </c>
      <c r="J430" s="7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42">
        <v>230.0</v>
      </c>
      <c r="B431" s="42">
        <v>17.9</v>
      </c>
      <c r="C431" s="42">
        <v>80.0</v>
      </c>
      <c r="D431" s="42">
        <v>15.8</v>
      </c>
      <c r="E431" s="42">
        <v>14.4</v>
      </c>
      <c r="F431" s="41">
        <v>44487.89042824074</v>
      </c>
      <c r="G431" s="8" t="s">
        <v>8</v>
      </c>
      <c r="H431" s="9">
        <f>AVERAGE(B410:B433)</f>
        <v>16.83333333</v>
      </c>
      <c r="I431" s="8" t="s">
        <v>8</v>
      </c>
      <c r="J431" s="10">
        <f>AVERAGE(C410:C433)</f>
        <v>79.34583333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42">
        <v>231.0</v>
      </c>
      <c r="B432" s="42">
        <v>17.3</v>
      </c>
      <c r="C432" s="42">
        <v>81.8</v>
      </c>
      <c r="D432" s="42">
        <v>15.4</v>
      </c>
      <c r="E432" s="42">
        <v>14.2</v>
      </c>
      <c r="F432" s="41">
        <v>44487.93209490741</v>
      </c>
      <c r="G432" s="8" t="s">
        <v>9</v>
      </c>
      <c r="H432" s="9">
        <f>MAX(B410:B433)</f>
        <v>22.9</v>
      </c>
      <c r="I432" s="8" t="s">
        <v>9</v>
      </c>
      <c r="J432" s="10">
        <f>MAX(C410:C433)</f>
        <v>89.3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42">
        <v>232.0</v>
      </c>
      <c r="B433" s="42">
        <v>16.8</v>
      </c>
      <c r="C433" s="42">
        <v>83.4</v>
      </c>
      <c r="D433" s="42">
        <v>15.1</v>
      </c>
      <c r="E433" s="42">
        <v>14.0</v>
      </c>
      <c r="F433" s="41">
        <v>44487.973761574074</v>
      </c>
      <c r="G433" s="11" t="s">
        <v>10</v>
      </c>
      <c r="H433" s="12">
        <f>MIN(B410:B433)</f>
        <v>12.7</v>
      </c>
      <c r="I433" s="11" t="s">
        <v>10</v>
      </c>
      <c r="J433" s="13">
        <f>MIN(C410:C433)</f>
        <v>64.9</v>
      </c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6">
        <v>233.0</v>
      </c>
      <c r="B434" s="16">
        <v>15.8</v>
      </c>
      <c r="C434" s="16">
        <v>88.0</v>
      </c>
      <c r="D434" s="16">
        <v>14.6</v>
      </c>
      <c r="E434" s="16">
        <v>13.8</v>
      </c>
      <c r="F434" s="41">
        <v>44488.01542824074</v>
      </c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6">
        <v>234.0</v>
      </c>
      <c r="B435" s="16">
        <v>15.2</v>
      </c>
      <c r="C435" s="16">
        <v>90.0</v>
      </c>
      <c r="D435" s="16">
        <v>14.2</v>
      </c>
      <c r="E435" s="16">
        <v>13.6</v>
      </c>
      <c r="F435" s="41">
        <v>44488.05709490741</v>
      </c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6">
        <v>235.0</v>
      </c>
      <c r="B436" s="16">
        <v>15.3</v>
      </c>
      <c r="C436" s="16">
        <v>88.7</v>
      </c>
      <c r="D436" s="16">
        <v>14.2</v>
      </c>
      <c r="E436" s="16">
        <v>13.4</v>
      </c>
      <c r="F436" s="41">
        <v>44488.098761574074</v>
      </c>
      <c r="H436" s="44"/>
      <c r="I436" s="44"/>
      <c r="J436" s="44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6">
        <v>236.0</v>
      </c>
      <c r="B437" s="16">
        <v>15.0</v>
      </c>
      <c r="C437" s="16">
        <v>89.9</v>
      </c>
      <c r="D437" s="16">
        <v>14.0</v>
      </c>
      <c r="E437" s="16">
        <v>13.4</v>
      </c>
      <c r="F437" s="41">
        <v>44488.14042824074</v>
      </c>
      <c r="H437" s="9"/>
      <c r="J437" s="9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6">
        <v>237.0</v>
      </c>
      <c r="B438" s="16">
        <v>14.7</v>
      </c>
      <c r="C438" s="16">
        <v>93.3</v>
      </c>
      <c r="D438" s="16">
        <v>14.1</v>
      </c>
      <c r="E438" s="16">
        <v>13.6</v>
      </c>
      <c r="F438" s="41">
        <v>44488.18209490741</v>
      </c>
      <c r="H438" s="9"/>
      <c r="J438" s="9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6">
        <v>238.0</v>
      </c>
      <c r="B439" s="16">
        <v>14.3</v>
      </c>
      <c r="C439" s="16">
        <v>93.3</v>
      </c>
      <c r="D439" s="16">
        <v>13.7</v>
      </c>
      <c r="E439" s="16">
        <v>13.2</v>
      </c>
      <c r="F439" s="41">
        <v>44488.223761574074</v>
      </c>
      <c r="H439" s="9"/>
      <c r="J439" s="9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6">
        <v>239.0</v>
      </c>
      <c r="B440" s="16">
        <v>14.2</v>
      </c>
      <c r="C440" s="16">
        <v>93.6</v>
      </c>
      <c r="D440" s="16">
        <v>13.6</v>
      </c>
      <c r="E440" s="16">
        <v>13.2</v>
      </c>
      <c r="F440" s="41">
        <v>44488.26542824074</v>
      </c>
    </row>
    <row r="441" ht="15.75" customHeight="1">
      <c r="A441" s="16">
        <v>240.0</v>
      </c>
      <c r="B441" s="16">
        <v>13.8</v>
      </c>
      <c r="C441" s="16">
        <v>93.4</v>
      </c>
      <c r="D441" s="16">
        <v>13.2</v>
      </c>
      <c r="E441" s="16">
        <v>12.8</v>
      </c>
      <c r="F441" s="41">
        <v>44488.30709490741</v>
      </c>
    </row>
    <row r="442" ht="15.75" customHeight="1">
      <c r="A442" s="16">
        <v>241.0</v>
      </c>
      <c r="B442" s="16">
        <v>13.4</v>
      </c>
      <c r="C442" s="16">
        <v>94.4</v>
      </c>
      <c r="D442" s="16">
        <v>12.9</v>
      </c>
      <c r="E442" s="16">
        <v>12.5</v>
      </c>
      <c r="F442" s="41">
        <v>44488.348761574074</v>
      </c>
    </row>
    <row r="443" ht="15.75" customHeight="1">
      <c r="A443" s="16">
        <v>242.0</v>
      </c>
      <c r="B443" s="16">
        <v>14.0</v>
      </c>
      <c r="C443" s="16">
        <v>95.3</v>
      </c>
      <c r="D443" s="16">
        <v>13.6</v>
      </c>
      <c r="E443" s="16">
        <v>13.3</v>
      </c>
      <c r="F443" s="41">
        <v>44488.39042824074</v>
      </c>
    </row>
    <row r="444" ht="15.75" customHeight="1">
      <c r="A444" s="16">
        <v>243.0</v>
      </c>
      <c r="B444" s="16">
        <v>22.1</v>
      </c>
      <c r="C444" s="16">
        <v>64.2</v>
      </c>
      <c r="D444" s="16">
        <v>17.7</v>
      </c>
      <c r="E444" s="16">
        <v>15.0</v>
      </c>
      <c r="F444" s="41">
        <v>44488.43209490741</v>
      </c>
    </row>
    <row r="445" ht="15.75" customHeight="1">
      <c r="A445" s="16">
        <v>244.0</v>
      </c>
      <c r="B445" s="16">
        <v>22.9</v>
      </c>
      <c r="C445" s="16">
        <v>60.8</v>
      </c>
      <c r="D445" s="16">
        <v>18.0</v>
      </c>
      <c r="E445" s="16">
        <v>14.9</v>
      </c>
      <c r="F445" s="41">
        <v>44488.473761574074</v>
      </c>
    </row>
    <row r="446" ht="15.75" customHeight="1">
      <c r="A446" s="16">
        <v>245.0</v>
      </c>
      <c r="B446" s="16">
        <v>21.7</v>
      </c>
      <c r="C446" s="16">
        <v>65.0</v>
      </c>
      <c r="D446" s="16">
        <v>17.4</v>
      </c>
      <c r="E446" s="16">
        <v>14.8</v>
      </c>
      <c r="F446" s="41">
        <v>44488.51542824074</v>
      </c>
    </row>
    <row r="447" ht="15.75" customHeight="1">
      <c r="A447" s="16">
        <v>246.0</v>
      </c>
      <c r="B447" s="16">
        <v>20.0</v>
      </c>
      <c r="C447" s="16">
        <v>71.7</v>
      </c>
      <c r="D447" s="16">
        <v>16.7</v>
      </c>
      <c r="E447" s="16">
        <v>14.7</v>
      </c>
      <c r="F447" s="41">
        <v>44488.55709490741</v>
      </c>
    </row>
    <row r="448" ht="15.75" customHeight="1">
      <c r="A448" s="16">
        <v>247.0</v>
      </c>
      <c r="B448" s="16">
        <v>22.0</v>
      </c>
      <c r="C448" s="16">
        <v>61.9</v>
      </c>
      <c r="D448" s="16">
        <v>17.3</v>
      </c>
      <c r="E448" s="16">
        <v>14.4</v>
      </c>
      <c r="F448" s="41">
        <v>44488.598761574074</v>
      </c>
    </row>
    <row r="449" ht="15.75" customHeight="1">
      <c r="A449" s="16">
        <v>248.0</v>
      </c>
      <c r="B449" s="16">
        <v>23.8</v>
      </c>
      <c r="C449" s="16">
        <v>58.7</v>
      </c>
      <c r="D449" s="16">
        <v>18.4</v>
      </c>
      <c r="E449" s="16">
        <v>15.2</v>
      </c>
      <c r="F449" s="41">
        <v>44488.64042824074</v>
      </c>
    </row>
    <row r="450" ht="15.75" customHeight="1">
      <c r="A450" s="16">
        <v>249.0</v>
      </c>
      <c r="B450" s="16">
        <v>23.9</v>
      </c>
      <c r="C450" s="16">
        <v>60.1</v>
      </c>
      <c r="D450" s="16">
        <v>18.7</v>
      </c>
      <c r="E450" s="16">
        <v>15.7</v>
      </c>
      <c r="F450" s="41">
        <v>44488.68209490741</v>
      </c>
    </row>
    <row r="451" ht="15.75" customHeight="1">
      <c r="A451" s="16">
        <v>250.0</v>
      </c>
      <c r="B451" s="16">
        <v>24.4</v>
      </c>
      <c r="C451" s="16">
        <v>50.5</v>
      </c>
      <c r="D451" s="16">
        <v>17.8</v>
      </c>
      <c r="E451" s="16">
        <v>13.5</v>
      </c>
      <c r="F451" s="41">
        <v>44488.723761574074</v>
      </c>
    </row>
    <row r="452" ht="15.75" customHeight="1">
      <c r="A452" s="16">
        <v>251.0</v>
      </c>
      <c r="B452" s="16">
        <v>22.6</v>
      </c>
      <c r="C452" s="16">
        <v>55.4</v>
      </c>
      <c r="D452" s="16">
        <v>17.0</v>
      </c>
      <c r="E452" s="16">
        <v>13.2</v>
      </c>
      <c r="F452" s="41">
        <v>44488.76542824074</v>
      </c>
    </row>
    <row r="453" ht="15.75" customHeight="1">
      <c r="A453" s="16">
        <v>252.0</v>
      </c>
      <c r="B453" s="16">
        <v>21.6</v>
      </c>
      <c r="C453" s="16">
        <v>60.7</v>
      </c>
      <c r="D453" s="16">
        <v>16.8</v>
      </c>
      <c r="E453" s="16">
        <v>13.7</v>
      </c>
      <c r="F453" s="41">
        <v>44488.80709490741</v>
      </c>
    </row>
    <row r="454" ht="15.75" customHeight="1">
      <c r="A454" s="16">
        <v>253.0</v>
      </c>
      <c r="B454" s="16">
        <v>20.5</v>
      </c>
      <c r="C454" s="16">
        <v>66.3</v>
      </c>
      <c r="D454" s="16">
        <v>16.5</v>
      </c>
      <c r="E454" s="16">
        <v>14.0</v>
      </c>
      <c r="F454" s="41">
        <v>44488.848761574074</v>
      </c>
      <c r="G454" s="4" t="s">
        <v>6</v>
      </c>
      <c r="H454" s="5"/>
      <c r="I454" s="6" t="s">
        <v>7</v>
      </c>
      <c r="J454" s="7"/>
    </row>
    <row r="455" ht="15.75" customHeight="1">
      <c r="A455" s="16">
        <v>254.0</v>
      </c>
      <c r="B455" s="16">
        <v>19.8</v>
      </c>
      <c r="C455" s="16">
        <v>69.1</v>
      </c>
      <c r="D455" s="16">
        <v>16.3</v>
      </c>
      <c r="E455" s="16">
        <v>14.0</v>
      </c>
      <c r="F455" s="41">
        <v>44488.89042824074</v>
      </c>
      <c r="G455" s="8" t="s">
        <v>8</v>
      </c>
      <c r="H455" s="9">
        <f>AVERAGE(B434:B457)</f>
        <v>18.775</v>
      </c>
      <c r="I455" s="8" t="s">
        <v>8</v>
      </c>
      <c r="J455" s="10">
        <f>AVERAGE(C434:C457)</f>
        <v>75.15833333</v>
      </c>
    </row>
    <row r="456" ht="15.75" customHeight="1">
      <c r="A456" s="16">
        <v>255.0</v>
      </c>
      <c r="B456" s="16">
        <v>19.9</v>
      </c>
      <c r="C456" s="16">
        <v>69.2</v>
      </c>
      <c r="D456" s="16">
        <v>16.4</v>
      </c>
      <c r="E456" s="16">
        <v>14.1</v>
      </c>
      <c r="F456" s="41">
        <v>44488.93209490741</v>
      </c>
      <c r="G456" s="8" t="s">
        <v>9</v>
      </c>
      <c r="H456" s="9">
        <f>MAX(B434:B457)</f>
        <v>24.4</v>
      </c>
      <c r="I456" s="8" t="s">
        <v>9</v>
      </c>
      <c r="J456" s="10">
        <f>MAX(C434:C457)</f>
        <v>95.3</v>
      </c>
    </row>
    <row r="457" ht="15.75" customHeight="1">
      <c r="A457" s="16">
        <v>256.0</v>
      </c>
      <c r="B457" s="16">
        <v>19.7</v>
      </c>
      <c r="C457" s="16">
        <v>70.3</v>
      </c>
      <c r="D457" s="16">
        <v>16.3</v>
      </c>
      <c r="E457" s="16">
        <v>14.1</v>
      </c>
      <c r="F457" s="41">
        <v>44488.973761574074</v>
      </c>
      <c r="G457" s="11" t="s">
        <v>10</v>
      </c>
      <c r="H457" s="12">
        <f>MIN(B434:B457)</f>
        <v>13.4</v>
      </c>
      <c r="I457" s="11" t="s">
        <v>10</v>
      </c>
      <c r="J457" s="13">
        <f>MIN(C434:C457)</f>
        <v>50.5</v>
      </c>
    </row>
    <row r="458" ht="15.75" customHeight="1">
      <c r="A458" s="42">
        <v>257.0</v>
      </c>
      <c r="B458" s="42">
        <v>20.1</v>
      </c>
      <c r="C458" s="42">
        <v>69.1</v>
      </c>
      <c r="D458" s="42">
        <v>16.5</v>
      </c>
      <c r="E458" s="42">
        <v>14.3</v>
      </c>
      <c r="F458" s="41">
        <v>44489.01542824074</v>
      </c>
    </row>
    <row r="459" ht="15.75" customHeight="1">
      <c r="A459" s="42">
        <v>258.0</v>
      </c>
      <c r="B459" s="42">
        <v>19.5</v>
      </c>
      <c r="C459" s="42">
        <v>72.8</v>
      </c>
      <c r="D459" s="42">
        <v>16.4</v>
      </c>
      <c r="E459" s="42">
        <v>14.5</v>
      </c>
      <c r="F459" s="41">
        <v>44489.05709490741</v>
      </c>
    </row>
    <row r="460" ht="15.75" customHeight="1">
      <c r="A460" s="42">
        <v>259.0</v>
      </c>
      <c r="B460" s="42">
        <v>18.8</v>
      </c>
      <c r="C460" s="42">
        <v>74.0</v>
      </c>
      <c r="D460" s="42">
        <v>15.9</v>
      </c>
      <c r="E460" s="42">
        <v>14.1</v>
      </c>
      <c r="F460" s="41">
        <v>44489.098761574074</v>
      </c>
      <c r="H460" s="44"/>
      <c r="I460" s="44"/>
      <c r="J460" s="44"/>
    </row>
    <row r="461" ht="15.75" customHeight="1">
      <c r="A461" s="42">
        <v>260.0</v>
      </c>
      <c r="B461" s="42">
        <v>18.3</v>
      </c>
      <c r="C461" s="42">
        <v>74.8</v>
      </c>
      <c r="D461" s="42">
        <v>15.5</v>
      </c>
      <c r="E461" s="42">
        <v>13.8</v>
      </c>
      <c r="F461" s="41">
        <v>44489.14042824074</v>
      </c>
      <c r="H461" s="9"/>
      <c r="J461" s="9"/>
    </row>
    <row r="462" ht="15.75" customHeight="1">
      <c r="A462" s="42">
        <v>261.0</v>
      </c>
      <c r="B462" s="42">
        <v>17.6</v>
      </c>
      <c r="C462" s="42">
        <v>74.1</v>
      </c>
      <c r="D462" s="42">
        <v>14.8</v>
      </c>
      <c r="E462" s="42">
        <v>12.9</v>
      </c>
      <c r="F462" s="41">
        <v>44489.18209490741</v>
      </c>
      <c r="H462" s="9"/>
      <c r="J462" s="9"/>
    </row>
    <row r="463" ht="15.75" customHeight="1">
      <c r="A463" s="42">
        <v>262.0</v>
      </c>
      <c r="B463" s="42">
        <v>17.3</v>
      </c>
      <c r="C463" s="42">
        <v>69.2</v>
      </c>
      <c r="D463" s="42">
        <v>14.0</v>
      </c>
      <c r="E463" s="42">
        <v>11.6</v>
      </c>
      <c r="F463" s="41">
        <v>44489.223761574074</v>
      </c>
      <c r="H463" s="9"/>
      <c r="J463" s="9"/>
    </row>
    <row r="464" ht="15.75" customHeight="1">
      <c r="A464" s="42">
        <v>263.0</v>
      </c>
      <c r="B464" s="42">
        <v>17.2</v>
      </c>
      <c r="C464" s="42">
        <v>61.6</v>
      </c>
      <c r="D464" s="42">
        <v>13.1</v>
      </c>
      <c r="E464" s="42">
        <v>9.8</v>
      </c>
      <c r="F464" s="41">
        <v>44489.26542824074</v>
      </c>
    </row>
    <row r="465" ht="15.75" customHeight="1">
      <c r="A465" s="42">
        <v>264.0</v>
      </c>
      <c r="B465" s="42">
        <v>15.5</v>
      </c>
      <c r="C465" s="42">
        <v>78.6</v>
      </c>
      <c r="D465" s="42">
        <v>13.4</v>
      </c>
      <c r="E465" s="42">
        <v>11.8</v>
      </c>
      <c r="F465" s="41">
        <v>44489.30709490741</v>
      </c>
    </row>
    <row r="466" ht="15.75" customHeight="1">
      <c r="A466" s="42">
        <v>265.0</v>
      </c>
      <c r="B466" s="42">
        <v>14.4</v>
      </c>
      <c r="C466" s="42">
        <v>84.4</v>
      </c>
      <c r="D466" s="42">
        <v>12.9</v>
      </c>
      <c r="E466" s="42">
        <v>11.8</v>
      </c>
      <c r="F466" s="41">
        <v>44489.348761574074</v>
      </c>
    </row>
    <row r="467" ht="15.75" customHeight="1">
      <c r="A467" s="42">
        <v>266.0</v>
      </c>
      <c r="B467" s="42">
        <v>14.7</v>
      </c>
      <c r="C467" s="42">
        <v>84.7</v>
      </c>
      <c r="D467" s="42">
        <v>13.2</v>
      </c>
      <c r="E467" s="42">
        <v>12.2</v>
      </c>
      <c r="F467" s="41">
        <v>44489.39042824074</v>
      </c>
    </row>
    <row r="468" ht="15.75" customHeight="1">
      <c r="A468" s="42">
        <v>267.0</v>
      </c>
      <c r="B468" s="42">
        <v>14.8</v>
      </c>
      <c r="C468" s="42">
        <v>83.9</v>
      </c>
      <c r="D468" s="42">
        <v>13.2</v>
      </c>
      <c r="E468" s="42">
        <v>12.1</v>
      </c>
      <c r="F468" s="41">
        <v>44489.43209490741</v>
      </c>
    </row>
    <row r="469" ht="15.75" customHeight="1">
      <c r="A469" s="42">
        <v>268.0</v>
      </c>
      <c r="B469" s="42">
        <v>15.5</v>
      </c>
      <c r="C469" s="42">
        <v>83.1</v>
      </c>
      <c r="D469" s="42">
        <v>13.8</v>
      </c>
      <c r="E469" s="42">
        <v>12.6</v>
      </c>
      <c r="F469" s="41">
        <v>44489.473761574074</v>
      </c>
    </row>
    <row r="470" ht="15.75" customHeight="1">
      <c r="A470" s="42">
        <v>269.0</v>
      </c>
      <c r="B470" s="42">
        <v>16.5</v>
      </c>
      <c r="C470" s="42">
        <v>84.2</v>
      </c>
      <c r="D470" s="42">
        <v>14.9</v>
      </c>
      <c r="E470" s="42">
        <v>13.8</v>
      </c>
      <c r="F470" s="41">
        <v>44489.51542824074</v>
      </c>
    </row>
    <row r="471" ht="15.75" customHeight="1">
      <c r="A471" s="42">
        <v>270.0</v>
      </c>
      <c r="B471" s="42">
        <v>16.5</v>
      </c>
      <c r="C471" s="42">
        <v>91.2</v>
      </c>
      <c r="D471" s="42">
        <v>15.6</v>
      </c>
      <c r="E471" s="42">
        <v>15.1</v>
      </c>
      <c r="F471" s="41">
        <v>44489.55709490741</v>
      </c>
    </row>
    <row r="472" ht="15.75" customHeight="1">
      <c r="A472" s="42">
        <v>271.0</v>
      </c>
      <c r="B472" s="42">
        <v>19.1</v>
      </c>
      <c r="C472" s="42">
        <v>75.7</v>
      </c>
      <c r="D472" s="42">
        <v>16.4</v>
      </c>
      <c r="E472" s="42">
        <v>14.7</v>
      </c>
      <c r="F472" s="41">
        <v>44489.598761574074</v>
      </c>
    </row>
    <row r="473" ht="15.75" customHeight="1">
      <c r="A473" s="42">
        <v>272.0</v>
      </c>
      <c r="B473" s="42">
        <v>19.2</v>
      </c>
      <c r="C473" s="42">
        <v>68.6</v>
      </c>
      <c r="D473" s="42">
        <v>15.7</v>
      </c>
      <c r="E473" s="42">
        <v>13.3</v>
      </c>
      <c r="F473" s="41">
        <v>44489.64042824074</v>
      </c>
    </row>
    <row r="474" ht="15.75" customHeight="1">
      <c r="A474" s="42">
        <v>273.0</v>
      </c>
      <c r="B474" s="42">
        <v>19.5</v>
      </c>
      <c r="C474" s="42">
        <v>60.0</v>
      </c>
      <c r="D474" s="42">
        <v>14.9</v>
      </c>
      <c r="E474" s="42">
        <v>11.5</v>
      </c>
      <c r="F474" s="41">
        <v>44489.68209490741</v>
      </c>
    </row>
    <row r="475" ht="15.75" customHeight="1">
      <c r="A475" s="42">
        <v>274.0</v>
      </c>
      <c r="B475" s="42">
        <v>19.4</v>
      </c>
      <c r="C475" s="42">
        <v>53.0</v>
      </c>
      <c r="D475" s="42">
        <v>14.0</v>
      </c>
      <c r="E475" s="42">
        <v>9.6</v>
      </c>
      <c r="F475" s="41">
        <v>44489.723761574074</v>
      </c>
    </row>
    <row r="476" ht="15.75" customHeight="1">
      <c r="A476" s="42">
        <v>275.0</v>
      </c>
      <c r="B476" s="42">
        <v>17.6</v>
      </c>
      <c r="C476" s="42">
        <v>57.4</v>
      </c>
      <c r="D476" s="42">
        <v>13.0</v>
      </c>
      <c r="E476" s="42">
        <v>9.1</v>
      </c>
      <c r="F476" s="41">
        <v>44489.76542824074</v>
      </c>
    </row>
    <row r="477" ht="15.75" customHeight="1">
      <c r="A477" s="42">
        <v>276.0</v>
      </c>
      <c r="B477" s="42">
        <v>16.7</v>
      </c>
      <c r="C477" s="42">
        <v>58.7</v>
      </c>
      <c r="D477" s="42">
        <v>12.4</v>
      </c>
      <c r="E477" s="42">
        <v>8.6</v>
      </c>
      <c r="F477" s="41">
        <v>44489.80709490741</v>
      </c>
    </row>
    <row r="478" ht="15.75" customHeight="1">
      <c r="A478" s="42">
        <v>277.0</v>
      </c>
      <c r="B478" s="42">
        <v>15.6</v>
      </c>
      <c r="C478" s="42">
        <v>62.5</v>
      </c>
      <c r="D478" s="42">
        <v>11.8</v>
      </c>
      <c r="E478" s="42">
        <v>8.5</v>
      </c>
      <c r="F478" s="41">
        <v>44489.848761574074</v>
      </c>
      <c r="G478" s="4" t="s">
        <v>6</v>
      </c>
      <c r="H478" s="5"/>
      <c r="I478" s="6" t="s">
        <v>7</v>
      </c>
      <c r="J478" s="7"/>
    </row>
    <row r="479" ht="15.75" customHeight="1">
      <c r="A479" s="42">
        <v>278.0</v>
      </c>
      <c r="B479" s="42">
        <v>14.8</v>
      </c>
      <c r="C479" s="42">
        <v>70.1</v>
      </c>
      <c r="D479" s="42">
        <v>11.9</v>
      </c>
      <c r="E479" s="42">
        <v>9.4</v>
      </c>
      <c r="F479" s="41">
        <v>44489.89042824074</v>
      </c>
      <c r="G479" s="8" t="s">
        <v>8</v>
      </c>
      <c r="H479" s="9">
        <f>AVERAGE(B458:B481)</f>
        <v>16.93333333</v>
      </c>
      <c r="I479" s="8" t="s">
        <v>8</v>
      </c>
      <c r="J479" s="10">
        <f>AVERAGE(C458:C481)</f>
        <v>73.0875</v>
      </c>
    </row>
    <row r="480" ht="15.75" customHeight="1">
      <c r="A480" s="42">
        <v>279.0</v>
      </c>
      <c r="B480" s="42">
        <v>14.7</v>
      </c>
      <c r="C480" s="42">
        <v>74.4</v>
      </c>
      <c r="D480" s="42">
        <v>12.2</v>
      </c>
      <c r="E480" s="42">
        <v>10.2</v>
      </c>
      <c r="F480" s="41">
        <v>44489.93209490741</v>
      </c>
      <c r="G480" s="8" t="s">
        <v>9</v>
      </c>
      <c r="H480" s="9">
        <f>MAX(B458:B481)</f>
        <v>20.1</v>
      </c>
      <c r="I480" s="8" t="s">
        <v>9</v>
      </c>
      <c r="J480" s="10">
        <f>MAX(C458:C481)</f>
        <v>91.2</v>
      </c>
    </row>
    <row r="481" ht="15.75" customHeight="1">
      <c r="A481" s="42">
        <v>280.0</v>
      </c>
      <c r="B481" s="42">
        <v>13.1</v>
      </c>
      <c r="C481" s="42">
        <v>88.0</v>
      </c>
      <c r="D481" s="42">
        <v>12.0</v>
      </c>
      <c r="E481" s="42">
        <v>11.2</v>
      </c>
      <c r="F481" s="41">
        <v>44489.973761574074</v>
      </c>
      <c r="G481" s="11" t="s">
        <v>10</v>
      </c>
      <c r="H481" s="12">
        <f>MIN(B458:B481)</f>
        <v>13.1</v>
      </c>
      <c r="I481" s="11" t="s">
        <v>10</v>
      </c>
      <c r="J481" s="13">
        <f>MIN(C458:C481)</f>
        <v>53</v>
      </c>
    </row>
    <row r="482" ht="15.75" customHeight="1">
      <c r="A482" s="16">
        <v>281.0</v>
      </c>
      <c r="B482" s="16">
        <v>13.2</v>
      </c>
      <c r="C482" s="16">
        <v>88.9</v>
      </c>
      <c r="D482" s="16">
        <v>12.2</v>
      </c>
      <c r="E482" s="16">
        <v>11.4</v>
      </c>
      <c r="F482" s="41">
        <v>44490.01542824074</v>
      </c>
    </row>
    <row r="483" ht="15.75" customHeight="1">
      <c r="A483" s="16">
        <v>282.0</v>
      </c>
      <c r="B483" s="16">
        <v>12.8</v>
      </c>
      <c r="C483" s="16">
        <v>89.9</v>
      </c>
      <c r="D483" s="16">
        <v>11.9</v>
      </c>
      <c r="E483" s="16">
        <v>11.2</v>
      </c>
      <c r="F483" s="41">
        <v>44490.05709490741</v>
      </c>
    </row>
    <row r="484" ht="15.75" customHeight="1">
      <c r="A484" s="16">
        <v>283.0</v>
      </c>
      <c r="B484" s="16">
        <v>12.5</v>
      </c>
      <c r="C484" s="16">
        <v>90.4</v>
      </c>
      <c r="D484" s="16">
        <v>11.6</v>
      </c>
      <c r="E484" s="16">
        <v>11.0</v>
      </c>
      <c r="F484" s="41">
        <v>44490.098761574074</v>
      </c>
      <c r="H484" s="44"/>
      <c r="I484" s="44"/>
      <c r="J484" s="44"/>
    </row>
    <row r="485" ht="15.75" customHeight="1">
      <c r="A485" s="16">
        <v>284.0</v>
      </c>
      <c r="B485" s="16">
        <v>12.4</v>
      </c>
      <c r="C485" s="16">
        <v>91.0</v>
      </c>
      <c r="D485" s="16">
        <v>11.6</v>
      </c>
      <c r="E485" s="16">
        <v>11.0</v>
      </c>
      <c r="F485" s="41">
        <v>44490.14042824074</v>
      </c>
      <c r="H485" s="9"/>
      <c r="J485" s="9"/>
    </row>
    <row r="486" ht="15.75" customHeight="1">
      <c r="A486" s="16">
        <v>285.0</v>
      </c>
      <c r="B486" s="16">
        <v>12.2</v>
      </c>
      <c r="C486" s="16">
        <v>89.0</v>
      </c>
      <c r="D486" s="16">
        <v>11.2</v>
      </c>
      <c r="E486" s="16">
        <v>10.4</v>
      </c>
      <c r="F486" s="41">
        <v>44490.18209490741</v>
      </c>
      <c r="H486" s="9"/>
      <c r="J486" s="9"/>
    </row>
    <row r="487" ht="15.75" customHeight="1">
      <c r="A487" s="16">
        <v>286.0</v>
      </c>
      <c r="B487" s="16">
        <v>11.8</v>
      </c>
      <c r="C487" s="16">
        <v>90.9</v>
      </c>
      <c r="D487" s="16">
        <v>11.0</v>
      </c>
      <c r="E487" s="16">
        <v>10.4</v>
      </c>
      <c r="F487" s="41">
        <v>44490.223761574074</v>
      </c>
      <c r="H487" s="9"/>
      <c r="J487" s="9"/>
    </row>
    <row r="488" ht="15.75" customHeight="1">
      <c r="A488" s="16">
        <v>287.0</v>
      </c>
      <c r="B488" s="16">
        <v>11.7</v>
      </c>
      <c r="C488" s="16">
        <v>87.7</v>
      </c>
      <c r="D488" s="16">
        <v>10.6</v>
      </c>
      <c r="E488" s="16">
        <v>9.7</v>
      </c>
      <c r="F488" s="41">
        <v>44490.26542824074</v>
      </c>
    </row>
    <row r="489" ht="15.75" customHeight="1">
      <c r="A489" s="16">
        <v>288.0</v>
      </c>
      <c r="B489" s="16">
        <v>11.8</v>
      </c>
      <c r="C489" s="16">
        <v>76.0</v>
      </c>
      <c r="D489" s="16">
        <v>9.7</v>
      </c>
      <c r="E489" s="16">
        <v>7.7</v>
      </c>
      <c r="F489" s="41">
        <v>44490.30709490741</v>
      </c>
    </row>
    <row r="490" ht="15.75" customHeight="1">
      <c r="A490" s="16">
        <v>289.0</v>
      </c>
      <c r="B490" s="16">
        <v>11.2</v>
      </c>
      <c r="C490" s="16">
        <v>70.6</v>
      </c>
      <c r="D490" s="16">
        <v>8.7</v>
      </c>
      <c r="E490" s="16">
        <v>6.1</v>
      </c>
      <c r="F490" s="41">
        <v>44490.348761574074</v>
      </c>
    </row>
    <row r="491" ht="15.75" customHeight="1">
      <c r="A491" s="16">
        <v>290.0</v>
      </c>
      <c r="B491" s="16">
        <v>10.7</v>
      </c>
      <c r="C491" s="16">
        <v>72.8</v>
      </c>
      <c r="D491" s="16">
        <v>8.4</v>
      </c>
      <c r="E491" s="16">
        <v>6.0</v>
      </c>
      <c r="F491" s="41">
        <v>44490.39042824074</v>
      </c>
    </row>
    <row r="492" ht="15.75" customHeight="1">
      <c r="A492" s="16">
        <v>291.0</v>
      </c>
      <c r="B492" s="16">
        <v>13.5</v>
      </c>
      <c r="C492" s="16">
        <v>58.6</v>
      </c>
      <c r="D492" s="16">
        <v>9.6</v>
      </c>
      <c r="E492" s="16">
        <v>5.6</v>
      </c>
      <c r="F492" s="41">
        <v>44490.43209490741</v>
      </c>
    </row>
    <row r="493" ht="15.75" customHeight="1">
      <c r="A493" s="16">
        <v>292.0</v>
      </c>
      <c r="B493" s="16">
        <v>15.5</v>
      </c>
      <c r="C493" s="16">
        <v>50.0</v>
      </c>
      <c r="D493" s="16">
        <v>10.5</v>
      </c>
      <c r="E493" s="16">
        <v>5.1</v>
      </c>
      <c r="F493" s="41">
        <v>44490.473761574074</v>
      </c>
    </row>
    <row r="494" ht="15.75" customHeight="1">
      <c r="A494" s="16">
        <v>293.0</v>
      </c>
      <c r="B494" s="16">
        <v>16.1</v>
      </c>
      <c r="C494" s="16">
        <v>50.6</v>
      </c>
      <c r="D494" s="16">
        <v>11.1</v>
      </c>
      <c r="E494" s="16">
        <v>5.9</v>
      </c>
      <c r="F494" s="41">
        <v>44490.51542824074</v>
      </c>
    </row>
    <row r="495" ht="15.75" customHeight="1">
      <c r="A495" s="16">
        <v>294.0</v>
      </c>
      <c r="B495" s="16">
        <v>15.2</v>
      </c>
      <c r="C495" s="16">
        <v>50.8</v>
      </c>
      <c r="D495" s="16">
        <v>10.4</v>
      </c>
      <c r="E495" s="16">
        <v>5.1</v>
      </c>
      <c r="F495" s="41">
        <v>44490.55709490741</v>
      </c>
    </row>
    <row r="496" ht="15.75" customHeight="1">
      <c r="A496" s="16">
        <v>295.0</v>
      </c>
      <c r="B496" s="16">
        <v>15.3</v>
      </c>
      <c r="C496" s="16">
        <v>51.3</v>
      </c>
      <c r="D496" s="16">
        <v>10.5</v>
      </c>
      <c r="E496" s="16">
        <v>5.3</v>
      </c>
      <c r="F496" s="41">
        <v>44490.598761574074</v>
      </c>
    </row>
    <row r="497" ht="15.75" customHeight="1">
      <c r="A497" s="16">
        <v>296.0</v>
      </c>
      <c r="B497" s="16">
        <v>14.7</v>
      </c>
      <c r="C497" s="16">
        <v>54.9</v>
      </c>
      <c r="D497" s="16">
        <v>10.3</v>
      </c>
      <c r="E497" s="16">
        <v>5.7</v>
      </c>
      <c r="F497" s="41">
        <v>44490.64042824074</v>
      </c>
    </row>
    <row r="498" ht="15.75" customHeight="1">
      <c r="A498" s="16">
        <v>297.0</v>
      </c>
      <c r="B498" s="16">
        <v>15.3</v>
      </c>
      <c r="C498" s="16">
        <v>51.9</v>
      </c>
      <c r="D498" s="16">
        <v>10.5</v>
      </c>
      <c r="E498" s="16">
        <v>5.5</v>
      </c>
      <c r="F498" s="41">
        <v>44490.68209490741</v>
      </c>
    </row>
    <row r="499" ht="15.75" customHeight="1">
      <c r="A499" s="16">
        <v>298.0</v>
      </c>
      <c r="B499" s="16">
        <v>14.8</v>
      </c>
      <c r="C499" s="16">
        <v>55.7</v>
      </c>
      <c r="D499" s="16">
        <v>10.5</v>
      </c>
      <c r="E499" s="16">
        <v>6.0</v>
      </c>
      <c r="F499" s="41">
        <v>44490.723761574074</v>
      </c>
    </row>
    <row r="500" ht="15.75" customHeight="1">
      <c r="A500" s="16">
        <v>299.0</v>
      </c>
      <c r="B500" s="16">
        <v>13.9</v>
      </c>
      <c r="C500" s="16">
        <v>56.5</v>
      </c>
      <c r="D500" s="16">
        <v>9.8</v>
      </c>
      <c r="E500" s="16">
        <v>5.4</v>
      </c>
      <c r="F500" s="41">
        <v>44490.76542824074</v>
      </c>
    </row>
    <row r="501" ht="15.75" customHeight="1">
      <c r="A501" s="16">
        <v>300.0</v>
      </c>
      <c r="B501" s="16">
        <v>13.0</v>
      </c>
      <c r="C501" s="16">
        <v>61.1</v>
      </c>
      <c r="D501" s="16">
        <v>9.4</v>
      </c>
      <c r="E501" s="16">
        <v>5.7</v>
      </c>
      <c r="F501" s="41">
        <v>44490.80709490741</v>
      </c>
    </row>
    <row r="502" ht="15.75" customHeight="1">
      <c r="A502" s="16">
        <v>301.0</v>
      </c>
      <c r="B502" s="16">
        <v>12.0</v>
      </c>
      <c r="C502" s="16">
        <v>64.5</v>
      </c>
      <c r="D502" s="16">
        <v>8.9</v>
      </c>
      <c r="E502" s="16">
        <v>5.5</v>
      </c>
      <c r="F502" s="41">
        <v>44490.848761574074</v>
      </c>
      <c r="G502" s="4" t="s">
        <v>6</v>
      </c>
      <c r="H502" s="5"/>
      <c r="I502" s="6" t="s">
        <v>7</v>
      </c>
      <c r="J502" s="7"/>
    </row>
    <row r="503" ht="15.75" customHeight="1">
      <c r="A503" s="16">
        <v>302.0</v>
      </c>
      <c r="B503" s="16">
        <v>11.7</v>
      </c>
      <c r="C503" s="16">
        <v>66.0</v>
      </c>
      <c r="D503" s="16">
        <v>8.7</v>
      </c>
      <c r="E503" s="16">
        <v>5.6</v>
      </c>
      <c r="F503" s="41">
        <v>44490.89042824074</v>
      </c>
      <c r="G503" s="8" t="s">
        <v>8</v>
      </c>
      <c r="H503" s="9">
        <f>AVERAGE(B482:B505)</f>
        <v>13.05</v>
      </c>
      <c r="I503" s="8" t="s">
        <v>8</v>
      </c>
      <c r="J503" s="10">
        <f>AVERAGE(C482:C505)</f>
        <v>69.05</v>
      </c>
    </row>
    <row r="504" ht="15.75" customHeight="1">
      <c r="A504" s="16">
        <v>303.0</v>
      </c>
      <c r="B504" s="16">
        <v>11.4</v>
      </c>
      <c r="C504" s="16">
        <v>66.7</v>
      </c>
      <c r="D504" s="16">
        <v>8.5</v>
      </c>
      <c r="E504" s="16">
        <v>5.4</v>
      </c>
      <c r="F504" s="41">
        <v>44490.93209490741</v>
      </c>
      <c r="G504" s="8" t="s">
        <v>9</v>
      </c>
      <c r="H504" s="9">
        <f>MAX(B482:B505)</f>
        <v>16.1</v>
      </c>
      <c r="I504" s="8" t="s">
        <v>9</v>
      </c>
      <c r="J504" s="10">
        <f>MAX(C482:C505)</f>
        <v>91</v>
      </c>
    </row>
    <row r="505" ht="15.75" customHeight="1">
      <c r="A505" s="16">
        <v>304.0</v>
      </c>
      <c r="B505" s="16">
        <v>10.5</v>
      </c>
      <c r="C505" s="16">
        <v>71.4</v>
      </c>
      <c r="D505" s="16">
        <v>8.1</v>
      </c>
      <c r="E505" s="16">
        <v>5.6</v>
      </c>
      <c r="F505" s="41">
        <v>44490.973761574074</v>
      </c>
      <c r="G505" s="11" t="s">
        <v>10</v>
      </c>
      <c r="H505" s="12">
        <f>MIN(B482:B505)</f>
        <v>10.5</v>
      </c>
      <c r="I505" s="11" t="s">
        <v>10</v>
      </c>
      <c r="J505" s="13">
        <f>MIN(C482:C505)</f>
        <v>50</v>
      </c>
    </row>
    <row r="506" ht="15.75" customHeight="1">
      <c r="A506" s="42">
        <v>305.0</v>
      </c>
      <c r="B506" s="42">
        <v>10.6</v>
      </c>
      <c r="C506" s="42">
        <v>71.6</v>
      </c>
      <c r="D506" s="42">
        <v>8.2</v>
      </c>
      <c r="E506" s="42">
        <v>5.7</v>
      </c>
      <c r="F506" s="41">
        <v>44491.01542824074</v>
      </c>
    </row>
    <row r="507" ht="15.75" customHeight="1">
      <c r="A507" s="42">
        <v>306.0</v>
      </c>
      <c r="B507" s="42">
        <v>9.7</v>
      </c>
      <c r="C507" s="42">
        <v>76.1</v>
      </c>
      <c r="D507" s="42">
        <v>7.7</v>
      </c>
      <c r="E507" s="42">
        <v>5.7</v>
      </c>
      <c r="F507" s="41">
        <v>44491.05709490741</v>
      </c>
    </row>
    <row r="508" ht="15.75" customHeight="1">
      <c r="A508" s="42">
        <v>307.0</v>
      </c>
      <c r="B508" s="42">
        <v>9.3</v>
      </c>
      <c r="C508" s="42">
        <v>78.2</v>
      </c>
      <c r="D508" s="42">
        <v>7.5</v>
      </c>
      <c r="E508" s="42">
        <v>5.7</v>
      </c>
      <c r="F508" s="41">
        <v>44491.098761574074</v>
      </c>
      <c r="H508" s="44"/>
      <c r="I508" s="44"/>
      <c r="J508" s="44"/>
    </row>
    <row r="509" ht="15.75" customHeight="1">
      <c r="A509" s="42">
        <v>308.0</v>
      </c>
      <c r="B509" s="42">
        <v>8.7</v>
      </c>
      <c r="C509" s="42">
        <v>80.1</v>
      </c>
      <c r="D509" s="42">
        <v>7.1</v>
      </c>
      <c r="E509" s="42">
        <v>5.5</v>
      </c>
      <c r="F509" s="41">
        <v>44491.14042824074</v>
      </c>
      <c r="H509" s="9"/>
      <c r="J509" s="9"/>
    </row>
    <row r="510" ht="15.75" customHeight="1">
      <c r="A510" s="42">
        <v>309.0</v>
      </c>
      <c r="B510" s="42">
        <v>7.7</v>
      </c>
      <c r="C510" s="42">
        <v>84.0</v>
      </c>
      <c r="D510" s="42">
        <v>6.5</v>
      </c>
      <c r="E510" s="42">
        <v>5.2</v>
      </c>
      <c r="F510" s="41">
        <v>44491.18209490741</v>
      </c>
      <c r="H510" s="9"/>
      <c r="J510" s="9"/>
    </row>
    <row r="511" ht="15.75" customHeight="1">
      <c r="A511" s="42">
        <v>310.0</v>
      </c>
      <c r="B511" s="42">
        <v>7.4</v>
      </c>
      <c r="C511" s="42">
        <v>85.1</v>
      </c>
      <c r="D511" s="42">
        <v>6.3</v>
      </c>
      <c r="E511" s="42">
        <v>5.1</v>
      </c>
      <c r="F511" s="41">
        <v>44491.223761574074</v>
      </c>
      <c r="H511" s="9"/>
      <c r="J511" s="9"/>
    </row>
    <row r="512" ht="15.75" customHeight="1">
      <c r="A512" s="42">
        <v>311.0</v>
      </c>
      <c r="B512" s="42">
        <v>6.6</v>
      </c>
      <c r="C512" s="42">
        <v>88.2</v>
      </c>
      <c r="D512" s="42">
        <v>5.7</v>
      </c>
      <c r="E512" s="42">
        <v>4.8</v>
      </c>
      <c r="F512" s="41">
        <v>44491.26542824074</v>
      </c>
    </row>
    <row r="513" ht="15.75" customHeight="1">
      <c r="A513" s="42">
        <v>312.0</v>
      </c>
      <c r="B513" s="42">
        <v>6.0</v>
      </c>
      <c r="C513" s="42">
        <v>90.5</v>
      </c>
      <c r="D513" s="42">
        <v>5.3</v>
      </c>
      <c r="E513" s="42">
        <v>4.6</v>
      </c>
      <c r="F513" s="41">
        <v>44491.30709490741</v>
      </c>
    </row>
    <row r="514" ht="15.75" customHeight="1">
      <c r="A514" s="42">
        <v>313.0</v>
      </c>
      <c r="B514" s="42">
        <v>5.6</v>
      </c>
      <c r="C514" s="42">
        <v>90.2</v>
      </c>
      <c r="D514" s="42">
        <v>4.9</v>
      </c>
      <c r="E514" s="42">
        <v>4.1</v>
      </c>
      <c r="F514" s="41">
        <v>44491.348761574074</v>
      </c>
    </row>
    <row r="515" ht="15.75" customHeight="1">
      <c r="A515" s="42">
        <v>314.0</v>
      </c>
      <c r="B515" s="42">
        <v>5.9</v>
      </c>
      <c r="C515" s="42">
        <v>90.2</v>
      </c>
      <c r="D515" s="42">
        <v>5.2</v>
      </c>
      <c r="E515" s="42">
        <v>4.4</v>
      </c>
      <c r="F515" s="41">
        <v>44491.39042824074</v>
      </c>
    </row>
    <row r="516" ht="15.75" customHeight="1">
      <c r="A516" s="42">
        <v>315.0</v>
      </c>
      <c r="B516" s="42">
        <v>14.9</v>
      </c>
      <c r="C516" s="42">
        <v>59.4</v>
      </c>
      <c r="D516" s="42">
        <v>10.9</v>
      </c>
      <c r="E516" s="42">
        <v>7.1</v>
      </c>
      <c r="F516" s="41">
        <v>44491.43209490741</v>
      </c>
    </row>
    <row r="517" ht="15.75" customHeight="1">
      <c r="A517" s="42">
        <v>316.0</v>
      </c>
      <c r="B517" s="42">
        <v>14.0</v>
      </c>
      <c r="C517" s="42">
        <v>58.9</v>
      </c>
      <c r="D517" s="42">
        <v>10.1</v>
      </c>
      <c r="E517" s="42">
        <v>6.1</v>
      </c>
      <c r="F517" s="41">
        <v>44491.473761574074</v>
      </c>
    </row>
    <row r="518" ht="15.75" customHeight="1">
      <c r="A518" s="42">
        <v>317.0</v>
      </c>
      <c r="B518" s="42">
        <v>13.6</v>
      </c>
      <c r="C518" s="42">
        <v>63.1</v>
      </c>
      <c r="D518" s="42">
        <v>10.1</v>
      </c>
      <c r="E518" s="42">
        <v>6.7</v>
      </c>
      <c r="F518" s="41">
        <v>44491.51542824074</v>
      </c>
    </row>
    <row r="519" ht="15.75" customHeight="1">
      <c r="A519" s="42">
        <v>318.0</v>
      </c>
      <c r="B519" s="42">
        <v>12.5</v>
      </c>
      <c r="C519" s="42">
        <v>67.8</v>
      </c>
      <c r="D519" s="42">
        <v>9.6</v>
      </c>
      <c r="E519" s="42">
        <v>6.7</v>
      </c>
      <c r="F519" s="41">
        <v>44491.55709490741</v>
      </c>
    </row>
    <row r="520" ht="15.75" customHeight="1">
      <c r="A520" s="42">
        <v>319.0</v>
      </c>
      <c r="B520" s="42">
        <v>14.6</v>
      </c>
      <c r="C520" s="42">
        <v>63.7</v>
      </c>
      <c r="D520" s="42">
        <v>11.1</v>
      </c>
      <c r="E520" s="42">
        <v>7.8</v>
      </c>
      <c r="F520" s="41">
        <v>44491.598761574074</v>
      </c>
    </row>
    <row r="521" ht="15.75" customHeight="1">
      <c r="A521" s="42">
        <v>320.0</v>
      </c>
      <c r="B521" s="42">
        <v>16.3</v>
      </c>
      <c r="C521" s="42">
        <v>57.5</v>
      </c>
      <c r="D521" s="42">
        <v>11.9</v>
      </c>
      <c r="E521" s="42">
        <v>7.9</v>
      </c>
      <c r="F521" s="41">
        <v>44491.64042824074</v>
      </c>
    </row>
    <row r="522" ht="15.75" customHeight="1">
      <c r="A522" s="42">
        <v>321.0</v>
      </c>
      <c r="B522" s="42">
        <v>17.1</v>
      </c>
      <c r="C522" s="42">
        <v>53.8</v>
      </c>
      <c r="D522" s="42">
        <v>12.2</v>
      </c>
      <c r="E522" s="42">
        <v>7.7</v>
      </c>
      <c r="F522" s="41">
        <v>44491.68209490741</v>
      </c>
    </row>
    <row r="523" ht="15.75" customHeight="1">
      <c r="A523" s="42">
        <v>322.0</v>
      </c>
      <c r="B523" s="42">
        <v>15.9</v>
      </c>
      <c r="C523" s="42">
        <v>62.3</v>
      </c>
      <c r="D523" s="42">
        <v>12.1</v>
      </c>
      <c r="E523" s="42">
        <v>8.7</v>
      </c>
      <c r="F523" s="41">
        <v>44491.723761574074</v>
      </c>
    </row>
    <row r="524" ht="15.75" customHeight="1">
      <c r="A524" s="42">
        <v>323.0</v>
      </c>
      <c r="B524" s="42">
        <v>15.8</v>
      </c>
      <c r="C524" s="42">
        <v>62.6</v>
      </c>
      <c r="D524" s="42">
        <v>12.0</v>
      </c>
      <c r="E524" s="42">
        <v>8.7</v>
      </c>
      <c r="F524" s="41">
        <v>44491.76542824074</v>
      </c>
    </row>
    <row r="525" ht="15.75" customHeight="1">
      <c r="A525" s="42">
        <v>324.0</v>
      </c>
      <c r="B525" s="42">
        <v>14.2</v>
      </c>
      <c r="C525" s="42">
        <v>66.0</v>
      </c>
      <c r="D525" s="42">
        <v>10.9</v>
      </c>
      <c r="E525" s="42">
        <v>7.9</v>
      </c>
      <c r="F525" s="41">
        <v>44491.80709490741</v>
      </c>
    </row>
    <row r="526" ht="15.75" customHeight="1">
      <c r="A526" s="42">
        <v>325.0</v>
      </c>
      <c r="B526" s="42">
        <v>13.3</v>
      </c>
      <c r="C526" s="42">
        <v>69.1</v>
      </c>
      <c r="D526" s="42">
        <v>10.4</v>
      </c>
      <c r="E526" s="42">
        <v>7.8</v>
      </c>
      <c r="F526" s="41">
        <v>44491.848761574074</v>
      </c>
      <c r="G526" s="4" t="s">
        <v>6</v>
      </c>
      <c r="H526" s="5"/>
      <c r="I526" s="6" t="s">
        <v>7</v>
      </c>
      <c r="J526" s="7"/>
    </row>
    <row r="527" ht="15.75" customHeight="1">
      <c r="A527" s="42">
        <v>326.0</v>
      </c>
      <c r="B527" s="42">
        <v>11.9</v>
      </c>
      <c r="C527" s="42">
        <v>74.4</v>
      </c>
      <c r="D527" s="42">
        <v>9.6</v>
      </c>
      <c r="E527" s="42">
        <v>7.5</v>
      </c>
      <c r="F527" s="41">
        <v>44491.89042824074</v>
      </c>
      <c r="G527" s="8" t="s">
        <v>8</v>
      </c>
      <c r="H527" s="9">
        <f>AVERAGE(B506:B529)</f>
        <v>11.38333333</v>
      </c>
      <c r="I527" s="8" t="s">
        <v>8</v>
      </c>
      <c r="J527" s="10">
        <f>AVERAGE(C506:C529)</f>
        <v>72.97083333</v>
      </c>
    </row>
    <row r="528" ht="15.75" customHeight="1">
      <c r="A528" s="42">
        <v>327.0</v>
      </c>
      <c r="B528" s="42">
        <v>10.9</v>
      </c>
      <c r="C528" s="42">
        <v>78.8</v>
      </c>
      <c r="D528" s="42">
        <v>9.1</v>
      </c>
      <c r="E528" s="42">
        <v>7.4</v>
      </c>
      <c r="F528" s="41">
        <v>44491.93209490741</v>
      </c>
      <c r="G528" s="8" t="s">
        <v>9</v>
      </c>
      <c r="H528" s="9">
        <f>MAX(B506:B529)</f>
        <v>17.1</v>
      </c>
      <c r="I528" s="8" t="s">
        <v>9</v>
      </c>
      <c r="J528" s="10">
        <f>MAX(C506:C529)</f>
        <v>90.5</v>
      </c>
    </row>
    <row r="529" ht="15.75" customHeight="1">
      <c r="A529" s="42">
        <v>328.0</v>
      </c>
      <c r="B529" s="42">
        <v>10.7</v>
      </c>
      <c r="C529" s="42">
        <v>79.7</v>
      </c>
      <c r="D529" s="42">
        <v>9.0</v>
      </c>
      <c r="E529" s="42">
        <v>7.3</v>
      </c>
      <c r="F529" s="41">
        <v>44491.973761574074</v>
      </c>
      <c r="G529" s="11" t="s">
        <v>10</v>
      </c>
      <c r="H529" s="12">
        <f>MIN(B506:B529)</f>
        <v>5.6</v>
      </c>
      <c r="I529" s="11" t="s">
        <v>10</v>
      </c>
      <c r="J529" s="13">
        <f>MIN(C506:C529)</f>
        <v>53.8</v>
      </c>
    </row>
    <row r="530" ht="15.75" customHeight="1">
      <c r="A530" s="16">
        <v>329.0</v>
      </c>
      <c r="B530" s="16">
        <v>10.1</v>
      </c>
      <c r="C530" s="16">
        <v>81.3</v>
      </c>
      <c r="D530" s="16">
        <v>8.5</v>
      </c>
      <c r="E530" s="16">
        <v>7.0</v>
      </c>
      <c r="F530" s="41">
        <v>44492.01542824074</v>
      </c>
    </row>
    <row r="531" ht="15.75" customHeight="1">
      <c r="A531" s="16">
        <v>330.0</v>
      </c>
      <c r="B531" s="16">
        <v>9.2</v>
      </c>
      <c r="C531" s="16">
        <v>83.2</v>
      </c>
      <c r="D531" s="16">
        <v>7.9</v>
      </c>
      <c r="E531" s="16">
        <v>6.5</v>
      </c>
      <c r="F531" s="41">
        <v>44492.05709490741</v>
      </c>
    </row>
    <row r="532" ht="15.75" customHeight="1">
      <c r="A532" s="16">
        <v>331.0</v>
      </c>
      <c r="B532" s="16">
        <v>9.1</v>
      </c>
      <c r="C532" s="16">
        <v>83.5</v>
      </c>
      <c r="D532" s="16">
        <v>7.8</v>
      </c>
      <c r="E532" s="16">
        <v>6.5</v>
      </c>
      <c r="F532" s="41">
        <v>44492.098761574074</v>
      </c>
      <c r="H532" s="44"/>
      <c r="I532" s="44"/>
      <c r="J532" s="44"/>
    </row>
    <row r="533" ht="15.75" customHeight="1">
      <c r="A533" s="16">
        <v>332.0</v>
      </c>
      <c r="B533" s="16">
        <v>8.7</v>
      </c>
      <c r="C533" s="16">
        <v>84.6</v>
      </c>
      <c r="D533" s="16">
        <v>7.5</v>
      </c>
      <c r="E533" s="16">
        <v>6.3</v>
      </c>
      <c r="F533" s="41">
        <v>44492.14042824074</v>
      </c>
      <c r="H533" s="9"/>
      <c r="J533" s="9"/>
    </row>
    <row r="534" ht="15.75" customHeight="1">
      <c r="A534" s="16">
        <v>333.0</v>
      </c>
      <c r="B534" s="16">
        <v>8.1</v>
      </c>
      <c r="C534" s="16">
        <v>85.4</v>
      </c>
      <c r="D534" s="16">
        <v>7.0</v>
      </c>
      <c r="E534" s="16">
        <v>5.8</v>
      </c>
      <c r="F534" s="41">
        <v>44492.18209490741</v>
      </c>
      <c r="H534" s="9"/>
      <c r="J534" s="9"/>
    </row>
    <row r="535" ht="15.75" customHeight="1">
      <c r="A535" s="16">
        <v>334.0</v>
      </c>
      <c r="B535" s="16">
        <v>7.5</v>
      </c>
      <c r="C535" s="16">
        <v>88.7</v>
      </c>
      <c r="D535" s="16">
        <v>6.6</v>
      </c>
      <c r="E535" s="16">
        <v>5.8</v>
      </c>
      <c r="F535" s="41">
        <v>44492.223761574074</v>
      </c>
      <c r="H535" s="9"/>
      <c r="J535" s="9"/>
    </row>
    <row r="536" ht="15.75" customHeight="1">
      <c r="A536" s="16">
        <v>335.0</v>
      </c>
      <c r="B536" s="16">
        <v>7.2</v>
      </c>
      <c r="C536" s="16">
        <v>89.4</v>
      </c>
      <c r="D536" s="16">
        <v>6.4</v>
      </c>
      <c r="E536" s="16">
        <v>5.6</v>
      </c>
      <c r="F536" s="41">
        <v>44492.26542824074</v>
      </c>
    </row>
    <row r="537" ht="15.75" customHeight="1">
      <c r="A537" s="16">
        <v>336.0</v>
      </c>
      <c r="B537" s="16">
        <v>6.6</v>
      </c>
      <c r="C537" s="16">
        <v>89.9</v>
      </c>
      <c r="D537" s="16">
        <v>5.9</v>
      </c>
      <c r="E537" s="16">
        <v>5.1</v>
      </c>
      <c r="F537" s="41">
        <v>44492.30709490741</v>
      </c>
    </row>
    <row r="538" ht="15.75" customHeight="1">
      <c r="A538" s="16">
        <v>337.0</v>
      </c>
      <c r="B538" s="16">
        <v>5.9</v>
      </c>
      <c r="C538" s="16">
        <v>90.9</v>
      </c>
      <c r="D538" s="16">
        <v>5.3</v>
      </c>
      <c r="E538" s="16">
        <v>4.5</v>
      </c>
      <c r="F538" s="41">
        <v>44492.348761574074</v>
      </c>
    </row>
    <row r="539" ht="15.75" customHeight="1">
      <c r="A539" s="16">
        <v>338.0</v>
      </c>
      <c r="B539" s="16">
        <v>5.9</v>
      </c>
      <c r="C539" s="16">
        <v>90.7</v>
      </c>
      <c r="D539" s="16">
        <v>5.2</v>
      </c>
      <c r="E539" s="16">
        <v>4.5</v>
      </c>
      <c r="F539" s="41">
        <v>44492.39042824074</v>
      </c>
    </row>
    <row r="540" ht="15.75" customHeight="1">
      <c r="A540" s="16">
        <v>339.0</v>
      </c>
      <c r="B540" s="16">
        <v>15.0</v>
      </c>
      <c r="C540" s="16">
        <v>60.5</v>
      </c>
      <c r="D540" s="16">
        <v>11.1</v>
      </c>
      <c r="E540" s="16">
        <v>7.4</v>
      </c>
      <c r="F540" s="41">
        <v>44492.43209490741</v>
      </c>
    </row>
    <row r="541" ht="15.75" customHeight="1">
      <c r="A541" s="16">
        <v>340.0</v>
      </c>
      <c r="B541" s="16">
        <v>14.2</v>
      </c>
      <c r="C541" s="16">
        <v>57.6</v>
      </c>
      <c r="D541" s="16">
        <v>10.2</v>
      </c>
      <c r="E541" s="16">
        <v>6.0</v>
      </c>
      <c r="F541" s="41">
        <v>44492.473761574074</v>
      </c>
    </row>
    <row r="542" ht="15.75" customHeight="1">
      <c r="A542" s="16">
        <v>341.0</v>
      </c>
      <c r="B542" s="16">
        <v>14.4</v>
      </c>
      <c r="C542" s="16">
        <v>58.1</v>
      </c>
      <c r="D542" s="16">
        <v>10.4</v>
      </c>
      <c r="E542" s="16">
        <v>6.3</v>
      </c>
      <c r="F542" s="41">
        <v>44492.51542824074</v>
      </c>
    </row>
    <row r="543" ht="15.75" customHeight="1">
      <c r="A543" s="16">
        <v>342.0</v>
      </c>
      <c r="B543" s="16">
        <v>12.3</v>
      </c>
      <c r="C543" s="16">
        <v>64.8</v>
      </c>
      <c r="D543" s="16">
        <v>9.2</v>
      </c>
      <c r="E543" s="16">
        <v>5.9</v>
      </c>
      <c r="F543" s="41">
        <v>44492.55709490741</v>
      </c>
    </row>
    <row r="544" ht="15.75" customHeight="1">
      <c r="A544" s="16">
        <v>343.0</v>
      </c>
      <c r="B544" s="16">
        <v>13.3</v>
      </c>
      <c r="C544" s="16">
        <v>63.6</v>
      </c>
      <c r="D544" s="16">
        <v>9.9</v>
      </c>
      <c r="E544" s="16">
        <v>6.6</v>
      </c>
      <c r="F544" s="41">
        <v>44492.598761574074</v>
      </c>
    </row>
    <row r="545" ht="15.75" customHeight="1">
      <c r="A545" s="16">
        <v>344.0</v>
      </c>
      <c r="B545" s="16">
        <v>14.6</v>
      </c>
      <c r="C545" s="16">
        <v>61.7</v>
      </c>
      <c r="D545" s="16">
        <v>10.9</v>
      </c>
      <c r="E545" s="16">
        <v>7.3</v>
      </c>
      <c r="F545" s="41">
        <v>44492.64042824074</v>
      </c>
    </row>
    <row r="546" ht="15.75" customHeight="1">
      <c r="A546" s="16">
        <v>345.0</v>
      </c>
      <c r="B546" s="16">
        <v>16.2</v>
      </c>
      <c r="C546" s="16">
        <v>58.4</v>
      </c>
      <c r="D546" s="16">
        <v>11.9</v>
      </c>
      <c r="E546" s="16">
        <v>8.0</v>
      </c>
      <c r="F546" s="41">
        <v>44492.68209490741</v>
      </c>
    </row>
    <row r="547" ht="15.75" customHeight="1">
      <c r="A547" s="16">
        <v>346.0</v>
      </c>
      <c r="B547" s="16">
        <v>15.9</v>
      </c>
      <c r="C547" s="16">
        <v>57.2</v>
      </c>
      <c r="D547" s="16">
        <v>11.6</v>
      </c>
      <c r="E547" s="16">
        <v>7.5</v>
      </c>
      <c r="F547" s="41">
        <v>44492.723761574074</v>
      </c>
    </row>
    <row r="548" ht="15.75" customHeight="1">
      <c r="A548" s="16">
        <v>347.0</v>
      </c>
      <c r="B548" s="16">
        <v>15.1</v>
      </c>
      <c r="C548" s="16">
        <v>60.7</v>
      </c>
      <c r="D548" s="16">
        <v>11.2</v>
      </c>
      <c r="E548" s="16">
        <v>7.6</v>
      </c>
      <c r="F548" s="41">
        <v>44492.76542824074</v>
      </c>
    </row>
    <row r="549" ht="15.75" customHeight="1">
      <c r="A549" s="16">
        <v>348.0</v>
      </c>
      <c r="B549" s="16">
        <v>13.1</v>
      </c>
      <c r="C549" s="16">
        <v>65.3</v>
      </c>
      <c r="D549" s="16">
        <v>9.9</v>
      </c>
      <c r="E549" s="16">
        <v>6.7</v>
      </c>
      <c r="F549" s="41">
        <v>44492.80709490741</v>
      </c>
    </row>
    <row r="550" ht="15.75" customHeight="1">
      <c r="A550" s="16">
        <v>349.0</v>
      </c>
      <c r="B550" s="16">
        <v>12.7</v>
      </c>
      <c r="C550" s="16">
        <v>66.5</v>
      </c>
      <c r="D550" s="16">
        <v>9.7</v>
      </c>
      <c r="E550" s="16">
        <v>6.6</v>
      </c>
      <c r="F550" s="41">
        <v>44492.848761574074</v>
      </c>
      <c r="G550" s="4" t="s">
        <v>6</v>
      </c>
      <c r="H550" s="5"/>
      <c r="I550" s="6" t="s">
        <v>7</v>
      </c>
      <c r="J550" s="7"/>
    </row>
    <row r="551" ht="15.75" customHeight="1">
      <c r="A551" s="16">
        <v>350.0</v>
      </c>
      <c r="B551" s="16">
        <v>13.1</v>
      </c>
      <c r="C551" s="16">
        <v>66.3</v>
      </c>
      <c r="D551" s="16">
        <v>10.0</v>
      </c>
      <c r="E551" s="16">
        <v>7.0</v>
      </c>
      <c r="F551" s="41">
        <v>44492.89042824074</v>
      </c>
      <c r="G551" s="8" t="s">
        <v>8</v>
      </c>
      <c r="H551" s="9">
        <f>AVERAGE(B530:B553)</f>
        <v>11.30833333</v>
      </c>
      <c r="I551" s="8" t="s">
        <v>8</v>
      </c>
      <c r="J551" s="10">
        <f>AVERAGE(C530:C553)</f>
        <v>73.03333333</v>
      </c>
    </row>
    <row r="552" ht="15.75" customHeight="1">
      <c r="A552" s="16">
        <v>351.0</v>
      </c>
      <c r="B552" s="16">
        <v>12.0</v>
      </c>
      <c r="C552" s="16">
        <v>70.7</v>
      </c>
      <c r="D552" s="16">
        <v>9.4</v>
      </c>
      <c r="E552" s="16">
        <v>6.9</v>
      </c>
      <c r="F552" s="41">
        <v>44492.93209490741</v>
      </c>
      <c r="G552" s="8" t="s">
        <v>9</v>
      </c>
      <c r="H552" s="9">
        <f>MAX(B530:B553)</f>
        <v>16.2</v>
      </c>
      <c r="I552" s="8" t="s">
        <v>9</v>
      </c>
      <c r="J552" s="10">
        <f>MAX(C530:C553)</f>
        <v>90.9</v>
      </c>
    </row>
    <row r="553" ht="15.75" customHeight="1">
      <c r="A553" s="16">
        <v>352.0</v>
      </c>
      <c r="B553" s="16">
        <v>11.2</v>
      </c>
      <c r="C553" s="16">
        <v>73.8</v>
      </c>
      <c r="D553" s="16">
        <v>8.9</v>
      </c>
      <c r="E553" s="16">
        <v>6.7</v>
      </c>
      <c r="F553" s="41">
        <v>44492.973761574074</v>
      </c>
      <c r="G553" s="11" t="s">
        <v>10</v>
      </c>
      <c r="H553" s="12">
        <f>MIN(B530:B553)</f>
        <v>5.9</v>
      </c>
      <c r="I553" s="11" t="s">
        <v>10</v>
      </c>
      <c r="J553" s="13">
        <f>MIN(C530:C553)</f>
        <v>57.2</v>
      </c>
    </row>
    <row r="554" ht="15.75" customHeight="1">
      <c r="A554" s="42">
        <v>353.0</v>
      </c>
      <c r="B554" s="42">
        <v>10.2</v>
      </c>
      <c r="C554" s="42">
        <v>75.7</v>
      </c>
      <c r="D554" s="42">
        <v>8.2</v>
      </c>
      <c r="E554" s="42">
        <v>6.1</v>
      </c>
      <c r="F554" s="41">
        <v>44493.01542824074</v>
      </c>
    </row>
    <row r="555" ht="15.75" customHeight="1">
      <c r="A555" s="42">
        <v>354.0</v>
      </c>
      <c r="B555" s="42">
        <v>9.6</v>
      </c>
      <c r="C555" s="42">
        <v>78.4</v>
      </c>
      <c r="D555" s="42">
        <v>7.8</v>
      </c>
      <c r="E555" s="42">
        <v>6.0</v>
      </c>
      <c r="F555" s="41">
        <v>44493.05709490741</v>
      </c>
    </row>
    <row r="556" ht="15.75" customHeight="1">
      <c r="A556" s="42">
        <v>355.0</v>
      </c>
      <c r="B556" s="42">
        <v>8.8</v>
      </c>
      <c r="C556" s="42">
        <v>81.6</v>
      </c>
      <c r="D556" s="42">
        <v>7.3</v>
      </c>
      <c r="E556" s="42">
        <v>5.8</v>
      </c>
      <c r="F556" s="41">
        <v>44493.098761574074</v>
      </c>
      <c r="H556" s="44"/>
      <c r="I556" s="44"/>
      <c r="J556" s="44"/>
    </row>
    <row r="557" ht="15.75" customHeight="1">
      <c r="A557" s="42">
        <v>356.0</v>
      </c>
      <c r="B557" s="42">
        <v>8.2</v>
      </c>
      <c r="C557" s="42">
        <v>81.7</v>
      </c>
      <c r="D557" s="42">
        <v>6.8</v>
      </c>
      <c r="E557" s="42">
        <v>5.3</v>
      </c>
      <c r="F557" s="41">
        <v>44493.14042824074</v>
      </c>
      <c r="H557" s="9"/>
      <c r="J557" s="9"/>
    </row>
    <row r="558" ht="15.75" customHeight="1">
      <c r="A558" s="42">
        <v>357.0</v>
      </c>
      <c r="B558" s="42">
        <v>7.5</v>
      </c>
      <c r="C558" s="42">
        <v>83.1</v>
      </c>
      <c r="D558" s="42">
        <v>6.2</v>
      </c>
      <c r="E558" s="42">
        <v>4.8</v>
      </c>
      <c r="F558" s="41">
        <v>44493.18209490741</v>
      </c>
      <c r="H558" s="9"/>
      <c r="J558" s="9"/>
    </row>
    <row r="559" ht="15.75" customHeight="1">
      <c r="A559" s="42">
        <v>358.0</v>
      </c>
      <c r="B559" s="42">
        <v>7.2</v>
      </c>
      <c r="C559" s="42">
        <v>84.6</v>
      </c>
      <c r="D559" s="42">
        <v>6.1</v>
      </c>
      <c r="E559" s="42">
        <v>4.8</v>
      </c>
      <c r="F559" s="41">
        <v>44493.223761574074</v>
      </c>
      <c r="H559" s="9"/>
      <c r="J559" s="9"/>
    </row>
    <row r="560" ht="15.75" customHeight="1">
      <c r="A560" s="42">
        <v>359.0</v>
      </c>
      <c r="B560" s="42">
        <v>6.6</v>
      </c>
      <c r="C560" s="42">
        <v>85.5</v>
      </c>
      <c r="D560" s="42">
        <v>5.5</v>
      </c>
      <c r="E560" s="42">
        <v>4.3</v>
      </c>
      <c r="F560" s="41">
        <v>44493.26542824074</v>
      </c>
    </row>
    <row r="561" ht="15.75" customHeight="1">
      <c r="A561" s="42">
        <v>360.0</v>
      </c>
      <c r="B561" s="42">
        <v>6.0</v>
      </c>
      <c r="C561" s="42">
        <v>88.0</v>
      </c>
      <c r="D561" s="42">
        <v>5.1</v>
      </c>
      <c r="E561" s="42">
        <v>4.2</v>
      </c>
      <c r="F561" s="41">
        <v>44493.30709490741</v>
      </c>
    </row>
    <row r="562" ht="15.75" customHeight="1">
      <c r="A562" s="42">
        <v>361.0</v>
      </c>
      <c r="B562" s="42">
        <v>5.5</v>
      </c>
      <c r="C562" s="42">
        <v>89.2</v>
      </c>
      <c r="D562" s="42">
        <v>4.7</v>
      </c>
      <c r="E562" s="42">
        <v>3.9</v>
      </c>
      <c r="F562" s="41">
        <v>44493.348761574074</v>
      </c>
    </row>
    <row r="563" ht="15.75" customHeight="1">
      <c r="A563" s="42">
        <v>362.0</v>
      </c>
      <c r="B563" s="42">
        <v>5.1</v>
      </c>
      <c r="C563" s="42">
        <v>90.4</v>
      </c>
      <c r="D563" s="42">
        <v>4.4</v>
      </c>
      <c r="E563" s="42">
        <v>3.7</v>
      </c>
      <c r="F563" s="41">
        <v>44493.39042824074</v>
      </c>
    </row>
    <row r="564" ht="15.75" customHeight="1">
      <c r="A564" s="42">
        <v>363.0</v>
      </c>
      <c r="B564" s="42">
        <v>12.2</v>
      </c>
      <c r="C564" s="42">
        <v>63.6</v>
      </c>
      <c r="D564" s="42">
        <v>9.0</v>
      </c>
      <c r="E564" s="42">
        <v>5.5</v>
      </c>
      <c r="F564" s="41">
        <v>44493.43209490741</v>
      </c>
    </row>
    <row r="565" ht="15.75" customHeight="1">
      <c r="A565" s="42">
        <v>364.0</v>
      </c>
      <c r="B565" s="42">
        <v>13.6</v>
      </c>
      <c r="C565" s="42">
        <v>57.7</v>
      </c>
      <c r="D565" s="42">
        <v>9.7</v>
      </c>
      <c r="E565" s="42">
        <v>5.4</v>
      </c>
      <c r="F565" s="41">
        <v>44493.473761574074</v>
      </c>
    </row>
    <row r="566" ht="15.75" customHeight="1">
      <c r="A566" s="42">
        <v>365.0</v>
      </c>
      <c r="B566" s="42">
        <v>13.8</v>
      </c>
      <c r="C566" s="42">
        <v>60.7</v>
      </c>
      <c r="D566" s="42">
        <v>10.1</v>
      </c>
      <c r="E566" s="42">
        <v>6.3</v>
      </c>
      <c r="F566" s="41">
        <v>44493.51542824074</v>
      </c>
    </row>
    <row r="567" ht="15.75" customHeight="1">
      <c r="A567" s="42">
        <v>366.0</v>
      </c>
      <c r="B567" s="42">
        <v>12.2</v>
      </c>
      <c r="C567" s="42">
        <v>67.8</v>
      </c>
      <c r="D567" s="42">
        <v>9.3</v>
      </c>
      <c r="E567" s="42">
        <v>6.4</v>
      </c>
      <c r="F567" s="41">
        <v>44493.55709490741</v>
      </c>
    </row>
    <row r="568" ht="15.75" customHeight="1">
      <c r="A568" s="42">
        <v>367.0</v>
      </c>
      <c r="B568" s="42">
        <v>14.2</v>
      </c>
      <c r="C568" s="42">
        <v>61.1</v>
      </c>
      <c r="D568" s="42">
        <v>10.5</v>
      </c>
      <c r="E568" s="42">
        <v>6.8</v>
      </c>
      <c r="F568" s="41">
        <v>44493.598761574074</v>
      </c>
    </row>
    <row r="569" ht="15.75" customHeight="1">
      <c r="A569" s="42">
        <v>368.0</v>
      </c>
      <c r="B569" s="42">
        <v>15.9</v>
      </c>
      <c r="C569" s="42">
        <v>56.0</v>
      </c>
      <c r="D569" s="42">
        <v>11.4</v>
      </c>
      <c r="E569" s="42">
        <v>7.1</v>
      </c>
      <c r="F569" s="41">
        <v>44493.64042824074</v>
      </c>
    </row>
    <row r="570" ht="15.75" customHeight="1">
      <c r="A570" s="42">
        <v>369.0</v>
      </c>
      <c r="B570" s="42">
        <v>17.2</v>
      </c>
      <c r="C570" s="42">
        <v>50.6</v>
      </c>
      <c r="D570" s="42">
        <v>12.0</v>
      </c>
      <c r="E570" s="42">
        <v>6.9</v>
      </c>
      <c r="F570" s="41">
        <v>44493.68209490741</v>
      </c>
    </row>
    <row r="571" ht="15.75" customHeight="1">
      <c r="A571" s="42">
        <v>370.0</v>
      </c>
      <c r="B571" s="42">
        <v>16.6</v>
      </c>
      <c r="C571" s="42">
        <v>61.0</v>
      </c>
      <c r="D571" s="42">
        <v>12.5</v>
      </c>
      <c r="E571" s="42">
        <v>9.1</v>
      </c>
      <c r="F571" s="41">
        <v>44493.723761574074</v>
      </c>
    </row>
    <row r="572" ht="15.75" customHeight="1">
      <c r="A572" s="42">
        <v>371.0</v>
      </c>
      <c r="B572" s="42">
        <v>15.3</v>
      </c>
      <c r="C572" s="42">
        <v>62.0</v>
      </c>
      <c r="D572" s="42">
        <v>11.5</v>
      </c>
      <c r="E572" s="42">
        <v>8.1</v>
      </c>
      <c r="F572" s="41">
        <v>44493.76542824074</v>
      </c>
    </row>
    <row r="573" ht="15.75" customHeight="1">
      <c r="A573" s="42">
        <v>372.0</v>
      </c>
      <c r="B573" s="42">
        <v>13.4</v>
      </c>
      <c r="C573" s="42">
        <v>79.6</v>
      </c>
      <c r="D573" s="42">
        <v>11.5</v>
      </c>
      <c r="E573" s="42">
        <v>9.9</v>
      </c>
      <c r="F573" s="41">
        <v>44493.80709490741</v>
      </c>
    </row>
    <row r="574" ht="15.75" customHeight="1">
      <c r="A574" s="42">
        <v>373.0</v>
      </c>
      <c r="B574" s="42">
        <v>12.0</v>
      </c>
      <c r="C574" s="42">
        <v>86.3</v>
      </c>
      <c r="D574" s="42">
        <v>10.8</v>
      </c>
      <c r="E574" s="42">
        <v>9.8</v>
      </c>
      <c r="F574" s="41">
        <v>44493.848761574074</v>
      </c>
      <c r="G574" s="4" t="s">
        <v>6</v>
      </c>
      <c r="H574" s="5"/>
      <c r="I574" s="6" t="s">
        <v>7</v>
      </c>
      <c r="J574" s="7"/>
    </row>
    <row r="575" ht="15.75" customHeight="1">
      <c r="A575" s="42">
        <v>374.0</v>
      </c>
      <c r="B575" s="42">
        <v>11.4</v>
      </c>
      <c r="C575" s="42">
        <v>90.6</v>
      </c>
      <c r="D575" s="42">
        <v>10.6</v>
      </c>
      <c r="E575" s="42">
        <v>9.9</v>
      </c>
      <c r="F575" s="41">
        <v>44493.89042824074</v>
      </c>
      <c r="G575" s="8" t="s">
        <v>8</v>
      </c>
      <c r="H575" s="9">
        <f>AVERAGE(B554:B577)</f>
        <v>11.01666667</v>
      </c>
      <c r="I575" s="8" t="s">
        <v>8</v>
      </c>
      <c r="J575" s="10">
        <f>AVERAGE(C554:C577)</f>
        <v>75.95</v>
      </c>
    </row>
    <row r="576" ht="15.75" customHeight="1">
      <c r="A576" s="42">
        <v>375.0</v>
      </c>
      <c r="B576" s="42">
        <v>11.1</v>
      </c>
      <c r="C576" s="42">
        <v>93.6</v>
      </c>
      <c r="D576" s="42">
        <v>10.6</v>
      </c>
      <c r="E576" s="42">
        <v>10.1</v>
      </c>
      <c r="F576" s="41">
        <v>44493.93209490741</v>
      </c>
      <c r="G576" s="8" t="s">
        <v>9</v>
      </c>
      <c r="H576" s="9">
        <f>MAX(B554:B577)</f>
        <v>17.2</v>
      </c>
      <c r="I576" s="8" t="s">
        <v>9</v>
      </c>
      <c r="J576" s="10">
        <f>MAX(C554:C577)</f>
        <v>94</v>
      </c>
    </row>
    <row r="577" ht="15.75" customHeight="1">
      <c r="A577" s="42">
        <v>376.0</v>
      </c>
      <c r="B577" s="42">
        <v>10.8</v>
      </c>
      <c r="C577" s="42">
        <v>94.0</v>
      </c>
      <c r="D577" s="42">
        <v>10.3</v>
      </c>
      <c r="E577" s="42">
        <v>9.9</v>
      </c>
      <c r="F577" s="41">
        <v>44493.973761574074</v>
      </c>
      <c r="G577" s="11" t="s">
        <v>10</v>
      </c>
      <c r="H577" s="12">
        <f>MIN(B554:B577)</f>
        <v>5.1</v>
      </c>
      <c r="I577" s="11" t="s">
        <v>10</v>
      </c>
      <c r="J577" s="13">
        <f>MIN(C554:C577)</f>
        <v>50.6</v>
      </c>
    </row>
    <row r="578" ht="15.75" customHeight="1">
      <c r="A578" s="16">
        <v>377.0</v>
      </c>
      <c r="B578" s="16">
        <v>9.9</v>
      </c>
      <c r="C578" s="16">
        <v>94.5</v>
      </c>
      <c r="D578" s="16">
        <v>9.4</v>
      </c>
      <c r="E578" s="16">
        <v>9.1</v>
      </c>
      <c r="F578" s="41">
        <v>44494.01542824074</v>
      </c>
    </row>
    <row r="579" ht="15.75" customHeight="1">
      <c r="A579" s="16">
        <v>378.0</v>
      </c>
      <c r="B579" s="16">
        <v>9.8</v>
      </c>
      <c r="C579" s="16">
        <v>95.6</v>
      </c>
      <c r="D579" s="16">
        <v>9.4</v>
      </c>
      <c r="E579" s="16">
        <v>9.1</v>
      </c>
      <c r="F579" s="41">
        <v>44494.05709490741</v>
      </c>
    </row>
    <row r="580" ht="15.75" customHeight="1">
      <c r="A580" s="16">
        <v>379.0</v>
      </c>
      <c r="B580" s="16">
        <v>9.4</v>
      </c>
      <c r="C580" s="16">
        <v>96.2</v>
      </c>
      <c r="D580" s="16">
        <v>9.1</v>
      </c>
      <c r="E580" s="16">
        <v>8.8</v>
      </c>
      <c r="F580" s="41">
        <v>44494.098761574074</v>
      </c>
      <c r="H580" s="44"/>
      <c r="I580" s="44"/>
      <c r="J580" s="44"/>
    </row>
    <row r="581" ht="15.75" customHeight="1">
      <c r="A581" s="16">
        <v>380.0</v>
      </c>
      <c r="B581" s="16">
        <v>9.5</v>
      </c>
      <c r="C581" s="16">
        <v>96.2</v>
      </c>
      <c r="D581" s="16">
        <v>9.2</v>
      </c>
      <c r="E581" s="16">
        <v>8.9</v>
      </c>
      <c r="F581" s="41">
        <v>44494.14042824074</v>
      </c>
      <c r="H581" s="9"/>
      <c r="J581" s="9"/>
    </row>
    <row r="582" ht="15.75" customHeight="1">
      <c r="A582" s="16">
        <v>381.0</v>
      </c>
      <c r="B582" s="16">
        <v>9.2</v>
      </c>
      <c r="C582" s="16">
        <v>95.6</v>
      </c>
      <c r="D582" s="16">
        <v>8.8</v>
      </c>
      <c r="E582" s="16">
        <v>8.5</v>
      </c>
      <c r="F582" s="41">
        <v>44494.18209490741</v>
      </c>
      <c r="H582" s="9"/>
      <c r="J582" s="9"/>
    </row>
    <row r="583" ht="15.75" customHeight="1">
      <c r="A583" s="16">
        <v>382.0</v>
      </c>
      <c r="B583" s="16">
        <v>8.8</v>
      </c>
      <c r="C583" s="16">
        <v>96.5</v>
      </c>
      <c r="D583" s="16">
        <v>8.5</v>
      </c>
      <c r="E583" s="16">
        <v>8.3</v>
      </c>
      <c r="F583" s="41">
        <v>44494.223761574074</v>
      </c>
      <c r="H583" s="9"/>
      <c r="J583" s="9"/>
    </row>
    <row r="584" ht="15.75" customHeight="1">
      <c r="A584" s="16">
        <v>383.0</v>
      </c>
      <c r="B584" s="16">
        <v>8.4</v>
      </c>
      <c r="C584" s="16">
        <v>96.5</v>
      </c>
      <c r="D584" s="16">
        <v>8.1</v>
      </c>
      <c r="E584" s="16">
        <v>7.9</v>
      </c>
      <c r="F584" s="41">
        <v>44494.26542824074</v>
      </c>
    </row>
    <row r="585" ht="15.75" customHeight="1">
      <c r="A585" s="16">
        <v>384.0</v>
      </c>
      <c r="B585" s="16">
        <v>7.8</v>
      </c>
      <c r="C585" s="16">
        <v>96.9</v>
      </c>
      <c r="D585" s="16">
        <v>7.6</v>
      </c>
      <c r="E585" s="16">
        <v>7.3</v>
      </c>
      <c r="F585" s="41">
        <v>44494.30709490741</v>
      </c>
    </row>
    <row r="586" ht="15.75" customHeight="1">
      <c r="A586" s="2">
        <v>1.0</v>
      </c>
      <c r="B586" s="2">
        <v>19.5</v>
      </c>
      <c r="C586" s="2">
        <v>61.3</v>
      </c>
      <c r="D586" s="2">
        <v>15.1</v>
      </c>
      <c r="E586" s="2">
        <v>11.9</v>
      </c>
      <c r="F586" s="41">
        <v>44494.348761574074</v>
      </c>
      <c r="G586" s="2"/>
    </row>
    <row r="587" ht="15.75" customHeight="1">
      <c r="A587" s="2">
        <v>2.0</v>
      </c>
      <c r="B587" s="2">
        <v>7.6</v>
      </c>
      <c r="C587" s="2">
        <v>93.3</v>
      </c>
      <c r="D587" s="2">
        <v>7.1</v>
      </c>
      <c r="E587" s="2">
        <v>6.6</v>
      </c>
      <c r="F587" s="41">
        <v>44494.39042824074</v>
      </c>
      <c r="G587" s="2"/>
    </row>
    <row r="588" ht="15.75" customHeight="1">
      <c r="A588" s="2">
        <v>3.0</v>
      </c>
      <c r="B588" s="2">
        <v>7.9</v>
      </c>
      <c r="C588" s="2">
        <v>95.0</v>
      </c>
      <c r="D588" s="2">
        <v>7.5</v>
      </c>
      <c r="E588" s="2">
        <v>7.1</v>
      </c>
      <c r="F588" s="41">
        <v>44494.43209490741</v>
      </c>
      <c r="G588" s="2"/>
    </row>
    <row r="589" ht="15.75" customHeight="1">
      <c r="A589" s="2">
        <v>4.0</v>
      </c>
      <c r="B589" s="2">
        <v>9.5</v>
      </c>
      <c r="C589" s="2">
        <v>89.7</v>
      </c>
      <c r="D589" s="2">
        <v>8.7</v>
      </c>
      <c r="E589" s="2">
        <v>7.9</v>
      </c>
      <c r="F589" s="41">
        <v>44494.473761574074</v>
      </c>
      <c r="G589" s="2"/>
    </row>
    <row r="590" ht="15.75" customHeight="1">
      <c r="A590" s="2">
        <v>5.0</v>
      </c>
      <c r="B590" s="2">
        <v>12.4</v>
      </c>
      <c r="C590" s="2">
        <v>82.4</v>
      </c>
      <c r="D590" s="2">
        <v>10.8</v>
      </c>
      <c r="E590" s="2">
        <v>9.5</v>
      </c>
      <c r="F590" s="41">
        <v>44494.51542824074</v>
      </c>
      <c r="G590" s="2"/>
    </row>
    <row r="591" ht="15.75" customHeight="1">
      <c r="A591" s="2">
        <v>6.0</v>
      </c>
      <c r="B591" s="2">
        <v>12.2</v>
      </c>
      <c r="C591" s="2">
        <v>83.7</v>
      </c>
      <c r="D591" s="2">
        <v>10.7</v>
      </c>
      <c r="E591" s="2">
        <v>9.5</v>
      </c>
      <c r="F591" s="41">
        <v>44494.55709490741</v>
      </c>
      <c r="G591" s="2"/>
    </row>
    <row r="592" ht="15.75" customHeight="1">
      <c r="A592" s="2">
        <v>7.0</v>
      </c>
      <c r="B592" s="2">
        <v>13.2</v>
      </c>
      <c r="C592" s="2">
        <v>79.3</v>
      </c>
      <c r="D592" s="2">
        <v>11.3</v>
      </c>
      <c r="E592" s="2">
        <v>9.7</v>
      </c>
      <c r="F592" s="41">
        <v>44494.598761574074</v>
      </c>
      <c r="G592" s="2"/>
    </row>
    <row r="593" ht="15.75" customHeight="1">
      <c r="A593" s="2">
        <v>8.0</v>
      </c>
      <c r="B593" s="2">
        <v>14.5</v>
      </c>
      <c r="C593" s="2">
        <v>76.4</v>
      </c>
      <c r="D593" s="2">
        <v>12.2</v>
      </c>
      <c r="E593" s="2">
        <v>10.4</v>
      </c>
      <c r="F593" s="41">
        <v>44494.64042824074</v>
      </c>
      <c r="G593" s="2"/>
    </row>
    <row r="594" ht="15.75" customHeight="1">
      <c r="A594" s="2">
        <v>9.0</v>
      </c>
      <c r="B594" s="2">
        <v>16.2</v>
      </c>
      <c r="C594" s="2">
        <v>63.2</v>
      </c>
      <c r="D594" s="2">
        <v>12.4</v>
      </c>
      <c r="E594" s="2">
        <v>9.2</v>
      </c>
      <c r="F594" s="41">
        <v>44494.68209490741</v>
      </c>
      <c r="G594" s="2"/>
    </row>
    <row r="595" ht="15.75" customHeight="1">
      <c r="A595" s="2">
        <v>10.0</v>
      </c>
      <c r="B595" s="2">
        <v>15.4</v>
      </c>
      <c r="C595" s="2">
        <v>67.0</v>
      </c>
      <c r="D595" s="2">
        <v>12.1</v>
      </c>
      <c r="E595" s="2">
        <v>9.3</v>
      </c>
      <c r="F595" s="41">
        <v>44494.723761574074</v>
      </c>
      <c r="G595" s="2"/>
    </row>
    <row r="596" ht="15.75" customHeight="1">
      <c r="A596" s="2">
        <v>11.0</v>
      </c>
      <c r="B596" s="2">
        <v>15.3</v>
      </c>
      <c r="C596" s="2">
        <v>64.4</v>
      </c>
      <c r="D596" s="2">
        <v>11.8</v>
      </c>
      <c r="E596" s="2">
        <v>8.6</v>
      </c>
      <c r="F596" s="41">
        <v>44494.76542824074</v>
      </c>
      <c r="G596" s="2"/>
    </row>
    <row r="597" ht="15.75" customHeight="1">
      <c r="A597" s="2">
        <v>12.0</v>
      </c>
      <c r="B597" s="2">
        <v>14.3</v>
      </c>
      <c r="C597" s="2">
        <v>63.6</v>
      </c>
      <c r="D597" s="2">
        <v>10.8</v>
      </c>
      <c r="E597" s="2">
        <v>7.5</v>
      </c>
      <c r="F597" s="41">
        <v>44494.80709490741</v>
      </c>
      <c r="G597" s="2"/>
    </row>
    <row r="598" ht="15.75" customHeight="1">
      <c r="A598" s="2">
        <v>13.0</v>
      </c>
      <c r="B598" s="2">
        <v>13.0</v>
      </c>
      <c r="C598" s="2">
        <v>67.4</v>
      </c>
      <c r="D598" s="2">
        <v>10.0</v>
      </c>
      <c r="E598" s="2">
        <v>7.1</v>
      </c>
      <c r="F598" s="41">
        <v>44494.848761574074</v>
      </c>
      <c r="G598" s="4" t="s">
        <v>6</v>
      </c>
      <c r="H598" s="5"/>
      <c r="I598" s="6" t="s">
        <v>7</v>
      </c>
      <c r="J598" s="7"/>
    </row>
    <row r="599" ht="15.75" customHeight="1">
      <c r="A599" s="2">
        <v>14.0</v>
      </c>
      <c r="B599" s="2">
        <v>11.5</v>
      </c>
      <c r="C599" s="2">
        <v>73.3</v>
      </c>
      <c r="D599" s="2">
        <v>9.2</v>
      </c>
      <c r="E599" s="2">
        <v>6.9</v>
      </c>
      <c r="F599" s="41">
        <v>44494.89042824074</v>
      </c>
      <c r="G599" s="8" t="s">
        <v>8</v>
      </c>
      <c r="H599" s="9">
        <f>AVERAGE(B578:B601)</f>
        <v>11.51666667</v>
      </c>
      <c r="I599" s="8" t="s">
        <v>8</v>
      </c>
      <c r="J599" s="10">
        <f>AVERAGE(C578:C601)</f>
        <v>82.6</v>
      </c>
    </row>
    <row r="600" ht="15.75" customHeight="1">
      <c r="A600" s="2">
        <v>15.0</v>
      </c>
      <c r="B600" s="2">
        <v>10.7</v>
      </c>
      <c r="C600" s="2">
        <v>76.5</v>
      </c>
      <c r="D600" s="2">
        <v>8.7</v>
      </c>
      <c r="E600" s="2">
        <v>6.7</v>
      </c>
      <c r="F600" s="41">
        <v>44494.93209490741</v>
      </c>
      <c r="G600" s="8" t="s">
        <v>9</v>
      </c>
      <c r="H600" s="9">
        <f>MAX(B578:B601)</f>
        <v>19.5</v>
      </c>
      <c r="I600" s="8" t="s">
        <v>9</v>
      </c>
      <c r="J600" s="10">
        <f>MAX(C578:C601)</f>
        <v>96.9</v>
      </c>
    </row>
    <row r="601" ht="15.75" customHeight="1">
      <c r="A601" s="2">
        <v>16.0</v>
      </c>
      <c r="B601" s="2">
        <v>10.4</v>
      </c>
      <c r="C601" s="2">
        <v>77.9</v>
      </c>
      <c r="D601" s="2">
        <v>8.5</v>
      </c>
      <c r="E601" s="2">
        <v>6.7</v>
      </c>
      <c r="F601" s="41">
        <v>44494.973761574074</v>
      </c>
      <c r="G601" s="11" t="s">
        <v>10</v>
      </c>
      <c r="H601" s="12">
        <f>MIN(B578:B601)</f>
        <v>7.6</v>
      </c>
      <c r="I601" s="11" t="s">
        <v>10</v>
      </c>
      <c r="J601" s="13">
        <f>MIN(C578:C601)</f>
        <v>61.3</v>
      </c>
    </row>
    <row r="602" ht="15.75" customHeight="1">
      <c r="A602" s="14">
        <v>17.0</v>
      </c>
      <c r="B602" s="14">
        <v>9.6</v>
      </c>
      <c r="C602" s="14">
        <v>82.0</v>
      </c>
      <c r="D602" s="14">
        <v>8.1</v>
      </c>
      <c r="E602" s="14">
        <v>6.7</v>
      </c>
      <c r="F602" s="41">
        <v>44495.01542824074</v>
      </c>
      <c r="G602" s="2"/>
    </row>
    <row r="603" ht="15.75" customHeight="1">
      <c r="A603" s="14">
        <v>18.0</v>
      </c>
      <c r="B603" s="14">
        <v>9.0</v>
      </c>
      <c r="C603" s="14">
        <v>83.1</v>
      </c>
      <c r="D603" s="14">
        <v>7.7</v>
      </c>
      <c r="E603" s="14">
        <v>6.3</v>
      </c>
      <c r="F603" s="41">
        <v>44495.05709490741</v>
      </c>
      <c r="G603" s="2"/>
    </row>
    <row r="604" ht="15.75" customHeight="1">
      <c r="A604" s="14">
        <v>19.0</v>
      </c>
      <c r="B604" s="14">
        <v>8.1</v>
      </c>
      <c r="C604" s="14">
        <v>85.9</v>
      </c>
      <c r="D604" s="14">
        <v>7.0</v>
      </c>
      <c r="E604" s="14">
        <v>5.9</v>
      </c>
      <c r="F604" s="41">
        <v>44495.098761574074</v>
      </c>
      <c r="G604" s="2"/>
    </row>
    <row r="605" ht="15.75" customHeight="1">
      <c r="A605" s="14">
        <v>20.0</v>
      </c>
      <c r="B605" s="14">
        <v>7.7</v>
      </c>
      <c r="C605" s="14">
        <v>88.4</v>
      </c>
      <c r="D605" s="14">
        <v>6.8</v>
      </c>
      <c r="E605" s="14">
        <v>5.9</v>
      </c>
      <c r="F605" s="41">
        <v>44495.14042824074</v>
      </c>
      <c r="G605" s="2"/>
    </row>
    <row r="606" ht="15.75" customHeight="1">
      <c r="A606" s="14">
        <v>21.0</v>
      </c>
      <c r="B606" s="14">
        <v>7.3</v>
      </c>
      <c r="C606" s="14">
        <v>89.2</v>
      </c>
      <c r="D606" s="14">
        <v>6.5</v>
      </c>
      <c r="E606" s="14">
        <v>5.6</v>
      </c>
      <c r="F606" s="41">
        <v>44495.18209490741</v>
      </c>
      <c r="G606" s="2"/>
    </row>
    <row r="607" ht="15.75" customHeight="1">
      <c r="A607" s="14">
        <v>22.0</v>
      </c>
      <c r="B607" s="14">
        <v>6.7</v>
      </c>
      <c r="C607" s="14">
        <v>89.1</v>
      </c>
      <c r="D607" s="14">
        <v>5.9</v>
      </c>
      <c r="E607" s="14">
        <v>5.0</v>
      </c>
      <c r="F607" s="41">
        <v>44495.223761574074</v>
      </c>
      <c r="G607" s="2"/>
    </row>
    <row r="608" ht="15.75" customHeight="1">
      <c r="A608" s="14">
        <v>23.0</v>
      </c>
      <c r="B608" s="14">
        <v>6.2</v>
      </c>
      <c r="C608" s="14">
        <v>90.8</v>
      </c>
      <c r="D608" s="14">
        <v>5.5</v>
      </c>
      <c r="E608" s="14">
        <v>4.8</v>
      </c>
      <c r="F608" s="41">
        <v>44495.26542824074</v>
      </c>
      <c r="G608" s="2"/>
    </row>
    <row r="609" ht="15.75" customHeight="1">
      <c r="A609" s="14">
        <v>24.0</v>
      </c>
      <c r="B609" s="14">
        <v>5.7</v>
      </c>
      <c r="C609" s="14">
        <v>93.2</v>
      </c>
      <c r="D609" s="14">
        <v>5.2</v>
      </c>
      <c r="E609" s="14">
        <v>4.7</v>
      </c>
      <c r="F609" s="41">
        <v>44495.30709490741</v>
      </c>
      <c r="G609" s="2"/>
    </row>
    <row r="610" ht="15.75" customHeight="1">
      <c r="A610" s="14">
        <v>25.0</v>
      </c>
      <c r="B610" s="14">
        <v>5.3</v>
      </c>
      <c r="C610" s="14">
        <v>94.4</v>
      </c>
      <c r="D610" s="14">
        <v>4.9</v>
      </c>
      <c r="E610" s="14">
        <v>4.5</v>
      </c>
      <c r="F610" s="41">
        <v>44495.348761574074</v>
      </c>
      <c r="G610" s="2"/>
    </row>
    <row r="611" ht="15.75" customHeight="1">
      <c r="A611" s="14">
        <v>26.0</v>
      </c>
      <c r="B611" s="14">
        <v>5.2</v>
      </c>
      <c r="C611" s="14">
        <v>94.2</v>
      </c>
      <c r="D611" s="14">
        <v>4.8</v>
      </c>
      <c r="E611" s="14">
        <v>4.3</v>
      </c>
      <c r="F611" s="41">
        <v>44495.39042824074</v>
      </c>
      <c r="G611" s="2"/>
    </row>
    <row r="612" ht="15.75" customHeight="1">
      <c r="A612" s="14">
        <v>27.0</v>
      </c>
      <c r="B612" s="14">
        <v>11.6</v>
      </c>
      <c r="C612" s="14">
        <v>70.8</v>
      </c>
      <c r="D612" s="14">
        <v>9.0</v>
      </c>
      <c r="E612" s="14">
        <v>6.5</v>
      </c>
      <c r="F612" s="41">
        <v>44495.43209490741</v>
      </c>
      <c r="G612" s="2"/>
    </row>
    <row r="613" ht="15.75" customHeight="1">
      <c r="A613" s="14">
        <v>28.0</v>
      </c>
      <c r="B613" s="14">
        <v>13.9</v>
      </c>
      <c r="C613" s="14">
        <v>59.9</v>
      </c>
      <c r="D613" s="14">
        <v>10.1</v>
      </c>
      <c r="E613" s="14">
        <v>6.2</v>
      </c>
      <c r="F613" s="41">
        <v>44495.473761574074</v>
      </c>
      <c r="G613" s="2"/>
    </row>
    <row r="614" ht="15.75" customHeight="1">
      <c r="A614" s="14">
        <v>29.0</v>
      </c>
      <c r="B614" s="14">
        <v>13.2</v>
      </c>
      <c r="C614" s="14">
        <v>62.7</v>
      </c>
      <c r="D614" s="14">
        <v>9.8</v>
      </c>
      <c r="E614" s="14">
        <v>6.3</v>
      </c>
      <c r="F614" s="41">
        <v>44495.51542824074</v>
      </c>
      <c r="G614" s="2"/>
    </row>
    <row r="615" ht="15.75" customHeight="1">
      <c r="A615" s="14">
        <v>30.0</v>
      </c>
      <c r="B615" s="14">
        <v>12.1</v>
      </c>
      <c r="C615" s="14">
        <v>70.4</v>
      </c>
      <c r="D615" s="14">
        <v>9.5</v>
      </c>
      <c r="E615" s="14">
        <v>6.9</v>
      </c>
      <c r="F615" s="41">
        <v>44495.55709490741</v>
      </c>
      <c r="G615" s="2"/>
    </row>
    <row r="616" ht="15.75" customHeight="1">
      <c r="A616" s="14">
        <v>31.0</v>
      </c>
      <c r="B616" s="14">
        <v>14.8</v>
      </c>
      <c r="C616" s="14">
        <v>62.8</v>
      </c>
      <c r="D616" s="14">
        <v>11.2</v>
      </c>
      <c r="E616" s="14">
        <v>7.8</v>
      </c>
      <c r="F616" s="41">
        <v>44495.598761574074</v>
      </c>
      <c r="G616" s="2"/>
    </row>
    <row r="617" ht="15.75" customHeight="1">
      <c r="A617" s="14">
        <v>32.0</v>
      </c>
      <c r="B617" s="14">
        <v>16.2</v>
      </c>
      <c r="C617" s="14">
        <v>57.6</v>
      </c>
      <c r="D617" s="14">
        <v>11.9</v>
      </c>
      <c r="E617" s="14">
        <v>7.8</v>
      </c>
      <c r="F617" s="41">
        <v>44495.64042824074</v>
      </c>
      <c r="G617" s="2"/>
    </row>
    <row r="618" ht="15.75" customHeight="1">
      <c r="A618" s="14">
        <v>33.0</v>
      </c>
      <c r="B618" s="14">
        <v>17.3</v>
      </c>
      <c r="C618" s="14">
        <v>54.9</v>
      </c>
      <c r="D618" s="14">
        <v>12.5</v>
      </c>
      <c r="E618" s="14">
        <v>8.2</v>
      </c>
      <c r="F618" s="41">
        <v>44495.68209490741</v>
      </c>
      <c r="G618" s="2"/>
    </row>
    <row r="619" ht="15.75" customHeight="1">
      <c r="A619" s="14">
        <v>34.0</v>
      </c>
      <c r="B619" s="14">
        <v>17.6</v>
      </c>
      <c r="C619" s="14">
        <v>48.7</v>
      </c>
      <c r="D619" s="14">
        <v>12.1</v>
      </c>
      <c r="E619" s="14">
        <v>6.7</v>
      </c>
      <c r="F619" s="41">
        <v>44495.723761574074</v>
      </c>
      <c r="G619" s="2"/>
    </row>
    <row r="620" ht="15.75" customHeight="1">
      <c r="A620" s="14">
        <v>35.0</v>
      </c>
      <c r="B620" s="14">
        <v>16.8</v>
      </c>
      <c r="C620" s="14">
        <v>53.6</v>
      </c>
      <c r="D620" s="14">
        <v>12.0</v>
      </c>
      <c r="E620" s="14">
        <v>7.3</v>
      </c>
      <c r="F620" s="41">
        <v>44495.76542824074</v>
      </c>
      <c r="G620" s="2"/>
    </row>
    <row r="621" ht="15.75" customHeight="1">
      <c r="A621" s="14">
        <v>36.0</v>
      </c>
      <c r="B621" s="14">
        <v>15.3</v>
      </c>
      <c r="C621" s="14">
        <v>58.3</v>
      </c>
      <c r="D621" s="14">
        <v>11.2</v>
      </c>
      <c r="E621" s="14">
        <v>7.2</v>
      </c>
      <c r="F621" s="41">
        <v>44495.80709490741</v>
      </c>
      <c r="G621" s="2"/>
    </row>
    <row r="622" ht="15.75" customHeight="1">
      <c r="A622" s="14">
        <v>37.0</v>
      </c>
      <c r="B622" s="14">
        <v>13.4</v>
      </c>
      <c r="C622" s="14">
        <v>65.8</v>
      </c>
      <c r="D622" s="14">
        <v>10.2</v>
      </c>
      <c r="E622" s="14">
        <v>7.1</v>
      </c>
      <c r="F622" s="41">
        <v>44495.848761574074</v>
      </c>
      <c r="G622" s="4" t="s">
        <v>6</v>
      </c>
      <c r="H622" s="5"/>
      <c r="I622" s="6" t="s">
        <v>7</v>
      </c>
      <c r="J622" s="7"/>
    </row>
    <row r="623" ht="15.75" customHeight="1">
      <c r="A623" s="14">
        <v>38.0</v>
      </c>
      <c r="B623" s="14">
        <v>13.3</v>
      </c>
      <c r="C623" s="14">
        <v>67.2</v>
      </c>
      <c r="D623" s="14">
        <v>10.3</v>
      </c>
      <c r="E623" s="14">
        <v>7.4</v>
      </c>
      <c r="F623" s="41">
        <v>44495.89042824074</v>
      </c>
      <c r="G623" s="8" t="s">
        <v>8</v>
      </c>
      <c r="H623" s="9">
        <f>AVERAGE(B602:B625)</f>
        <v>11.21666667</v>
      </c>
      <c r="I623" s="8" t="s">
        <v>8</v>
      </c>
      <c r="J623" s="10">
        <f>AVERAGE(C602:C625)</f>
        <v>73.8375</v>
      </c>
    </row>
    <row r="624" ht="15.75" customHeight="1">
      <c r="A624" s="14">
        <v>39.0</v>
      </c>
      <c r="B624" s="14">
        <v>11.8</v>
      </c>
      <c r="C624" s="14">
        <v>72.7</v>
      </c>
      <c r="D624" s="14">
        <v>9.4</v>
      </c>
      <c r="E624" s="14">
        <v>7.1</v>
      </c>
      <c r="F624" s="41">
        <v>44495.93209490741</v>
      </c>
      <c r="G624" s="8" t="s">
        <v>9</v>
      </c>
      <c r="H624" s="9">
        <f>MAX(B602:B625)</f>
        <v>17.6</v>
      </c>
      <c r="I624" s="8" t="s">
        <v>9</v>
      </c>
      <c r="J624" s="10">
        <f>MAX(C602:C625)</f>
        <v>94.4</v>
      </c>
    </row>
    <row r="625" ht="15.75" customHeight="1">
      <c r="A625" s="14">
        <v>40.0</v>
      </c>
      <c r="B625" s="14">
        <v>11.1</v>
      </c>
      <c r="C625" s="14">
        <v>76.4</v>
      </c>
      <c r="D625" s="14">
        <v>9.1</v>
      </c>
      <c r="E625" s="14">
        <v>7.1</v>
      </c>
      <c r="F625" s="41">
        <v>44495.973761574074</v>
      </c>
      <c r="G625" s="11" t="s">
        <v>10</v>
      </c>
      <c r="H625" s="12">
        <f>MIN(B602:B625)</f>
        <v>5.2</v>
      </c>
      <c r="I625" s="11" t="s">
        <v>10</v>
      </c>
      <c r="J625" s="13">
        <f>MIN(C602:C625)</f>
        <v>48.7</v>
      </c>
    </row>
    <row r="626" ht="15.75" customHeight="1">
      <c r="A626" s="2">
        <v>41.0</v>
      </c>
      <c r="B626" s="2">
        <v>10.9</v>
      </c>
      <c r="C626" s="2">
        <v>78.1</v>
      </c>
      <c r="D626" s="2">
        <v>9.0</v>
      </c>
      <c r="E626" s="2">
        <v>7.2</v>
      </c>
      <c r="F626" s="41">
        <v>44496.01542824074</v>
      </c>
      <c r="G626" s="2"/>
    </row>
    <row r="627" ht="15.75" customHeight="1">
      <c r="A627" s="2">
        <v>42.0</v>
      </c>
      <c r="B627" s="2">
        <v>10.2</v>
      </c>
      <c r="C627" s="2">
        <v>79.0</v>
      </c>
      <c r="D627" s="2">
        <v>8.5</v>
      </c>
      <c r="E627" s="2">
        <v>6.7</v>
      </c>
      <c r="F627" s="41">
        <v>44496.05709490741</v>
      </c>
      <c r="G627" s="2"/>
    </row>
    <row r="628" ht="15.75" customHeight="1">
      <c r="A628" s="2">
        <v>43.0</v>
      </c>
      <c r="B628" s="2">
        <v>9.2</v>
      </c>
      <c r="C628" s="2">
        <v>81.1</v>
      </c>
      <c r="D628" s="2">
        <v>7.7</v>
      </c>
      <c r="E628" s="2">
        <v>6.1</v>
      </c>
      <c r="F628" s="41">
        <v>44496.098761574074</v>
      </c>
      <c r="G628" s="2"/>
    </row>
    <row r="629" ht="15.75" customHeight="1">
      <c r="A629" s="2">
        <v>44.0</v>
      </c>
      <c r="B629" s="2">
        <v>8.7</v>
      </c>
      <c r="C629" s="2">
        <v>83.1</v>
      </c>
      <c r="D629" s="2">
        <v>7.4</v>
      </c>
      <c r="E629" s="2">
        <v>6.0</v>
      </c>
      <c r="F629" s="41">
        <v>44496.14042824074</v>
      </c>
      <c r="G629" s="2"/>
    </row>
    <row r="630" ht="15.75" customHeight="1">
      <c r="A630" s="2">
        <v>45.0</v>
      </c>
      <c r="B630" s="2">
        <v>8.0</v>
      </c>
      <c r="C630" s="2">
        <v>84.2</v>
      </c>
      <c r="D630" s="2">
        <v>6.8</v>
      </c>
      <c r="E630" s="2">
        <v>5.5</v>
      </c>
      <c r="F630" s="41">
        <v>44496.18209490741</v>
      </c>
      <c r="G630" s="2"/>
    </row>
    <row r="631" ht="15.75" customHeight="1">
      <c r="A631" s="2">
        <v>46.0</v>
      </c>
      <c r="B631" s="2">
        <v>7.2</v>
      </c>
      <c r="C631" s="2">
        <v>86.3</v>
      </c>
      <c r="D631" s="2">
        <v>6.2</v>
      </c>
      <c r="E631" s="2">
        <v>5.1</v>
      </c>
      <c r="F631" s="41">
        <v>44496.223761574074</v>
      </c>
      <c r="G631" s="2"/>
    </row>
    <row r="632" ht="15.75" customHeight="1">
      <c r="A632" s="2">
        <v>47.0</v>
      </c>
      <c r="B632" s="2">
        <v>7.2</v>
      </c>
      <c r="C632" s="2">
        <v>88.7</v>
      </c>
      <c r="D632" s="2">
        <v>6.4</v>
      </c>
      <c r="E632" s="2">
        <v>5.5</v>
      </c>
      <c r="F632" s="41">
        <v>44496.26542824074</v>
      </c>
      <c r="G632" s="2"/>
    </row>
    <row r="633" ht="15.75" customHeight="1">
      <c r="A633" s="2">
        <v>48.0</v>
      </c>
      <c r="B633" s="2">
        <v>6.4</v>
      </c>
      <c r="C633" s="2">
        <v>91.0</v>
      </c>
      <c r="D633" s="2">
        <v>5.8</v>
      </c>
      <c r="E633" s="2">
        <v>5.0</v>
      </c>
      <c r="F633" s="41">
        <v>44496.30709490741</v>
      </c>
      <c r="G633" s="2"/>
    </row>
    <row r="634" ht="15.75" customHeight="1">
      <c r="A634" s="2">
        <v>49.0</v>
      </c>
      <c r="B634" s="2">
        <v>6.3</v>
      </c>
      <c r="C634" s="2">
        <v>90.7</v>
      </c>
      <c r="D634" s="2">
        <v>5.6</v>
      </c>
      <c r="E634" s="2">
        <v>4.9</v>
      </c>
      <c r="F634" s="41">
        <v>44496.348761574074</v>
      </c>
      <c r="G634" s="2"/>
    </row>
    <row r="635" ht="15.75" customHeight="1">
      <c r="A635" s="2">
        <v>50.0</v>
      </c>
      <c r="B635" s="2">
        <v>5.9</v>
      </c>
      <c r="C635" s="2">
        <v>91.1</v>
      </c>
      <c r="D635" s="2">
        <v>5.3</v>
      </c>
      <c r="E635" s="2">
        <v>4.6</v>
      </c>
      <c r="F635" s="41">
        <v>44496.39042824074</v>
      </c>
      <c r="G635" s="2"/>
    </row>
    <row r="636" ht="15.75" customHeight="1">
      <c r="A636" s="2">
        <v>51.0</v>
      </c>
      <c r="B636" s="2">
        <v>11.7</v>
      </c>
      <c r="C636" s="2">
        <v>70.5</v>
      </c>
      <c r="D636" s="2">
        <v>9.1</v>
      </c>
      <c r="E636" s="2">
        <v>6.5</v>
      </c>
      <c r="F636" s="41">
        <v>44496.43209490741</v>
      </c>
      <c r="G636" s="2"/>
    </row>
    <row r="637" ht="15.75" customHeight="1">
      <c r="A637" s="2">
        <v>52.0</v>
      </c>
      <c r="B637" s="2">
        <v>15.2</v>
      </c>
      <c r="C637" s="2">
        <v>57.2</v>
      </c>
      <c r="D637" s="2">
        <v>11.0</v>
      </c>
      <c r="E637" s="2">
        <v>6.8</v>
      </c>
      <c r="F637" s="41">
        <v>44496.473761574074</v>
      </c>
      <c r="G637" s="2"/>
    </row>
    <row r="638" ht="15.75" customHeight="1">
      <c r="A638" s="2">
        <v>53.0</v>
      </c>
      <c r="B638" s="2">
        <v>14.5</v>
      </c>
      <c r="C638" s="2">
        <v>59.4</v>
      </c>
      <c r="D638" s="2">
        <v>10.6</v>
      </c>
      <c r="E638" s="2">
        <v>6.7</v>
      </c>
      <c r="F638" s="41">
        <v>44496.51542824074</v>
      </c>
      <c r="G638" s="2"/>
    </row>
    <row r="639" ht="15.75" customHeight="1">
      <c r="A639" s="2">
        <v>54.0</v>
      </c>
      <c r="B639" s="2">
        <v>12.3</v>
      </c>
      <c r="C639" s="2">
        <v>69.6</v>
      </c>
      <c r="D639" s="2">
        <v>9.6</v>
      </c>
      <c r="E639" s="2">
        <v>6.9</v>
      </c>
      <c r="F639" s="41">
        <v>44496.55709490741</v>
      </c>
      <c r="G639" s="2"/>
    </row>
    <row r="640" ht="15.75" customHeight="1">
      <c r="A640" s="2">
        <v>55.0</v>
      </c>
      <c r="B640" s="2">
        <v>14.3</v>
      </c>
      <c r="C640" s="2">
        <v>65.7</v>
      </c>
      <c r="D640" s="2">
        <v>11.0</v>
      </c>
      <c r="E640" s="2">
        <v>8.0</v>
      </c>
      <c r="F640" s="41">
        <v>44496.598761574074</v>
      </c>
      <c r="G640" s="2"/>
    </row>
    <row r="641" ht="15.75" customHeight="1">
      <c r="A641" s="2">
        <v>56.0</v>
      </c>
      <c r="B641" s="2">
        <v>15.0</v>
      </c>
      <c r="C641" s="2">
        <v>61.9</v>
      </c>
      <c r="D641" s="2">
        <v>11.2</v>
      </c>
      <c r="E641" s="2">
        <v>7.8</v>
      </c>
      <c r="F641" s="41">
        <v>44496.64042824074</v>
      </c>
      <c r="G641" s="2"/>
    </row>
    <row r="642" ht="15.75" customHeight="1">
      <c r="A642" s="2">
        <v>57.0</v>
      </c>
      <c r="B642" s="2">
        <v>16.2</v>
      </c>
      <c r="C642" s="2">
        <v>58.5</v>
      </c>
      <c r="D642" s="2">
        <v>11.9</v>
      </c>
      <c r="E642" s="2">
        <v>8.1</v>
      </c>
      <c r="F642" s="41">
        <v>44496.68209490741</v>
      </c>
      <c r="G642" s="2"/>
    </row>
    <row r="643" ht="15.75" customHeight="1">
      <c r="A643" s="2">
        <v>58.0</v>
      </c>
      <c r="B643" s="2">
        <v>16.9</v>
      </c>
      <c r="C643" s="2">
        <v>55.7</v>
      </c>
      <c r="D643" s="2">
        <v>12.3</v>
      </c>
      <c r="E643" s="2">
        <v>8.0</v>
      </c>
      <c r="F643" s="41">
        <v>44496.723761574074</v>
      </c>
      <c r="G643" s="2"/>
    </row>
    <row r="644" ht="15.75" customHeight="1">
      <c r="A644" s="2">
        <v>59.0</v>
      </c>
      <c r="B644" s="2">
        <v>17.0</v>
      </c>
      <c r="C644" s="2">
        <v>56.7</v>
      </c>
      <c r="D644" s="2">
        <v>12.4</v>
      </c>
      <c r="E644" s="2">
        <v>8.4</v>
      </c>
      <c r="F644" s="41">
        <v>44496.76542824074</v>
      </c>
      <c r="G644" s="2"/>
    </row>
    <row r="645" ht="15.75" customHeight="1">
      <c r="A645" s="2">
        <v>60.0</v>
      </c>
      <c r="B645" s="2">
        <v>15.5</v>
      </c>
      <c r="C645" s="2">
        <v>61.1</v>
      </c>
      <c r="D645" s="2">
        <v>11.6</v>
      </c>
      <c r="E645" s="2">
        <v>8.0</v>
      </c>
      <c r="F645" s="41">
        <v>44496.80709490741</v>
      </c>
      <c r="G645" s="2"/>
    </row>
    <row r="646" ht="15.75" customHeight="1">
      <c r="A646" s="2">
        <v>61.0</v>
      </c>
      <c r="B646" s="2">
        <v>13.3</v>
      </c>
      <c r="C646" s="2">
        <v>66.0</v>
      </c>
      <c r="D646" s="2">
        <v>10.1</v>
      </c>
      <c r="E646" s="2">
        <v>7.1</v>
      </c>
      <c r="F646" s="41">
        <v>44496.848761574074</v>
      </c>
      <c r="G646" s="4" t="s">
        <v>6</v>
      </c>
      <c r="H646" s="5"/>
      <c r="I646" s="6" t="s">
        <v>7</v>
      </c>
      <c r="J646" s="7"/>
    </row>
    <row r="647" ht="15.75" customHeight="1">
      <c r="A647" s="2">
        <v>62.0</v>
      </c>
      <c r="B647" s="2">
        <v>13.2</v>
      </c>
      <c r="C647" s="2">
        <v>66.2</v>
      </c>
      <c r="D647" s="2">
        <v>10.1</v>
      </c>
      <c r="E647" s="2">
        <v>7.0</v>
      </c>
      <c r="F647" s="41">
        <v>44496.89042824074</v>
      </c>
      <c r="G647" s="8" t="s">
        <v>8</v>
      </c>
      <c r="H647" s="9">
        <f>AVERAGE(B626:B649)</f>
        <v>11.6375</v>
      </c>
      <c r="I647" s="8" t="s">
        <v>8</v>
      </c>
      <c r="J647" s="10">
        <f>AVERAGE(C626:C649)</f>
        <v>72.54166667</v>
      </c>
    </row>
    <row r="648" ht="15.75" customHeight="1">
      <c r="A648" s="2">
        <v>63.0</v>
      </c>
      <c r="B648" s="2">
        <v>12.5</v>
      </c>
      <c r="C648" s="2">
        <v>69.4</v>
      </c>
      <c r="D648" s="2">
        <v>9.7</v>
      </c>
      <c r="E648" s="2">
        <v>7.1</v>
      </c>
      <c r="F648" s="41">
        <v>44496.93209490741</v>
      </c>
      <c r="G648" s="8" t="s">
        <v>9</v>
      </c>
      <c r="H648" s="9">
        <f>MAX(B626:B649)</f>
        <v>17</v>
      </c>
      <c r="I648" s="8" t="s">
        <v>9</v>
      </c>
      <c r="J648" s="10">
        <f>MAX(C626:C649)</f>
        <v>91.1</v>
      </c>
    </row>
    <row r="649" ht="15.75" customHeight="1">
      <c r="A649" s="2">
        <v>64.0</v>
      </c>
      <c r="B649" s="2">
        <v>11.7</v>
      </c>
      <c r="C649" s="2">
        <v>69.8</v>
      </c>
      <c r="D649" s="2">
        <v>9.0</v>
      </c>
      <c r="E649" s="2">
        <v>6.4</v>
      </c>
      <c r="F649" s="41">
        <v>44496.973761574074</v>
      </c>
      <c r="G649" s="11" t="s">
        <v>10</v>
      </c>
      <c r="H649" s="12">
        <f>MIN(B626:B649)</f>
        <v>5.9</v>
      </c>
      <c r="I649" s="11" t="s">
        <v>10</v>
      </c>
      <c r="J649" s="13">
        <f>MIN(C626:C649)</f>
        <v>55.7</v>
      </c>
    </row>
    <row r="650" ht="15.75" customHeight="1">
      <c r="A650" s="14">
        <v>65.0</v>
      </c>
      <c r="B650" s="14">
        <v>11.0</v>
      </c>
      <c r="C650" s="14">
        <v>74.2</v>
      </c>
      <c r="D650" s="14">
        <v>8.8</v>
      </c>
      <c r="E650" s="14">
        <v>6.6</v>
      </c>
      <c r="F650" s="41">
        <v>44497.01542824074</v>
      </c>
      <c r="G650" s="2"/>
    </row>
    <row r="651" ht="15.75" customHeight="1">
      <c r="A651" s="14">
        <v>66.0</v>
      </c>
      <c r="B651" s="14">
        <v>9.7</v>
      </c>
      <c r="C651" s="14">
        <v>76.5</v>
      </c>
      <c r="D651" s="14">
        <v>7.8</v>
      </c>
      <c r="E651" s="14">
        <v>5.8</v>
      </c>
      <c r="F651" s="41">
        <v>44497.05709490741</v>
      </c>
      <c r="G651" s="2"/>
    </row>
    <row r="652" ht="15.75" customHeight="1">
      <c r="A652" s="14">
        <v>67.0</v>
      </c>
      <c r="B652" s="14">
        <v>9.1</v>
      </c>
      <c r="C652" s="14">
        <v>79.2</v>
      </c>
      <c r="D652" s="14">
        <v>7.4</v>
      </c>
      <c r="E652" s="14">
        <v>5.7</v>
      </c>
      <c r="F652" s="41">
        <v>44497.098761574074</v>
      </c>
      <c r="G652" s="2"/>
    </row>
    <row r="653" ht="15.75" customHeight="1">
      <c r="A653" s="14">
        <v>68.0</v>
      </c>
      <c r="B653" s="14">
        <v>8.6</v>
      </c>
      <c r="C653" s="14">
        <v>80.4</v>
      </c>
      <c r="D653" s="14">
        <v>7.1</v>
      </c>
      <c r="E653" s="14">
        <v>5.4</v>
      </c>
      <c r="F653" s="41">
        <v>44497.14042824074</v>
      </c>
      <c r="G653" s="2"/>
    </row>
    <row r="654" ht="15.75" customHeight="1">
      <c r="A654" s="14">
        <v>69.0</v>
      </c>
      <c r="B654" s="14">
        <v>7.6</v>
      </c>
      <c r="C654" s="14">
        <v>84.8</v>
      </c>
      <c r="D654" s="14">
        <v>6.5</v>
      </c>
      <c r="E654" s="14">
        <v>5.2</v>
      </c>
      <c r="F654" s="41">
        <v>44497.18209490741</v>
      </c>
      <c r="G654" s="2"/>
    </row>
    <row r="655" ht="15.75" customHeight="1">
      <c r="A655" s="14">
        <v>70.0</v>
      </c>
      <c r="B655" s="14">
        <v>7.0</v>
      </c>
      <c r="C655" s="14">
        <v>85.6</v>
      </c>
      <c r="D655" s="14">
        <v>5.9</v>
      </c>
      <c r="E655" s="14">
        <v>4.8</v>
      </c>
      <c r="F655" s="41">
        <v>44497.223761574074</v>
      </c>
      <c r="G655" s="2"/>
    </row>
    <row r="656" ht="15.75" customHeight="1">
      <c r="A656" s="14">
        <v>71.0</v>
      </c>
      <c r="B656" s="14">
        <v>6.6</v>
      </c>
      <c r="C656" s="14">
        <v>85.7</v>
      </c>
      <c r="D656" s="14">
        <v>5.6</v>
      </c>
      <c r="E656" s="14">
        <v>4.4</v>
      </c>
      <c r="F656" s="41">
        <v>44497.26542824074</v>
      </c>
      <c r="G656" s="2"/>
    </row>
    <row r="657" ht="15.75" customHeight="1">
      <c r="A657" s="14">
        <v>72.0</v>
      </c>
      <c r="B657" s="14">
        <v>6.1</v>
      </c>
      <c r="C657" s="14">
        <v>89.6</v>
      </c>
      <c r="D657" s="14">
        <v>5.4</v>
      </c>
      <c r="E657" s="14">
        <v>4.5</v>
      </c>
      <c r="F657" s="41">
        <v>44497.30709490741</v>
      </c>
      <c r="G657" s="2"/>
    </row>
    <row r="658" ht="15.75" customHeight="1">
      <c r="A658" s="14">
        <v>73.0</v>
      </c>
      <c r="B658" s="14">
        <v>5.6</v>
      </c>
      <c r="C658" s="14">
        <v>90.5</v>
      </c>
      <c r="D658" s="14">
        <v>4.9</v>
      </c>
      <c r="E658" s="14">
        <v>4.2</v>
      </c>
      <c r="F658" s="41">
        <v>44497.348761574074</v>
      </c>
      <c r="G658" s="2"/>
    </row>
    <row r="659" ht="15.75" customHeight="1">
      <c r="A659" s="14">
        <v>74.0</v>
      </c>
      <c r="B659" s="14">
        <v>5.7</v>
      </c>
      <c r="C659" s="14">
        <v>90.7</v>
      </c>
      <c r="D659" s="14">
        <v>5.0</v>
      </c>
      <c r="E659" s="14">
        <v>4.3</v>
      </c>
      <c r="F659" s="41">
        <v>44497.39042824074</v>
      </c>
      <c r="G659" s="2"/>
    </row>
    <row r="660" ht="15.75" customHeight="1">
      <c r="A660" s="14">
        <v>75.0</v>
      </c>
      <c r="B660" s="14">
        <v>11.3</v>
      </c>
      <c r="C660" s="14">
        <v>68.7</v>
      </c>
      <c r="D660" s="14">
        <v>8.6</v>
      </c>
      <c r="E660" s="14">
        <v>5.8</v>
      </c>
      <c r="F660" s="41">
        <v>44497.43209490741</v>
      </c>
      <c r="G660" s="2"/>
    </row>
    <row r="661" ht="15.75" customHeight="1">
      <c r="A661" s="14">
        <v>76.0</v>
      </c>
      <c r="B661" s="14">
        <v>10.0</v>
      </c>
      <c r="C661" s="14">
        <v>71.1</v>
      </c>
      <c r="D661" s="14">
        <v>7.6</v>
      </c>
      <c r="E661" s="14">
        <v>5.0</v>
      </c>
      <c r="F661" s="41">
        <v>44497.473761574074</v>
      </c>
      <c r="G661" s="2"/>
    </row>
    <row r="662" ht="15.75" customHeight="1">
      <c r="A662" s="14">
        <v>77.0</v>
      </c>
      <c r="B662" s="14">
        <v>12.9</v>
      </c>
      <c r="C662" s="14">
        <v>64.9</v>
      </c>
      <c r="D662" s="14">
        <v>9.7</v>
      </c>
      <c r="E662" s="14">
        <v>6.5</v>
      </c>
      <c r="F662" s="41">
        <v>44497.51542824074</v>
      </c>
      <c r="G662" s="2"/>
    </row>
    <row r="663" ht="15.75" customHeight="1">
      <c r="A663" s="14">
        <v>78.0</v>
      </c>
      <c r="B663" s="14">
        <v>12.6</v>
      </c>
      <c r="C663" s="14">
        <v>67.8</v>
      </c>
      <c r="D663" s="14">
        <v>9.7</v>
      </c>
      <c r="E663" s="14">
        <v>6.8</v>
      </c>
      <c r="F663" s="41">
        <v>44497.55709490741</v>
      </c>
      <c r="G663" s="2"/>
    </row>
    <row r="664" ht="15.75" customHeight="1">
      <c r="A664" s="14">
        <v>79.0</v>
      </c>
      <c r="B664" s="14">
        <v>12.9</v>
      </c>
      <c r="C664" s="14">
        <v>66.8</v>
      </c>
      <c r="D664" s="14">
        <v>9.9</v>
      </c>
      <c r="E664" s="14">
        <v>6.9</v>
      </c>
      <c r="F664" s="41">
        <v>44497.598761574074</v>
      </c>
      <c r="G664" s="2"/>
    </row>
    <row r="665" ht="15.75" customHeight="1">
      <c r="A665" s="14">
        <v>80.0</v>
      </c>
      <c r="B665" s="14">
        <v>14.2</v>
      </c>
      <c r="C665" s="14">
        <v>63.4</v>
      </c>
      <c r="D665" s="14">
        <v>10.7</v>
      </c>
      <c r="E665" s="14">
        <v>7.4</v>
      </c>
      <c r="F665" s="41">
        <v>44497.64042824074</v>
      </c>
      <c r="G665" s="2"/>
    </row>
    <row r="666" ht="15.75" customHeight="1">
      <c r="A666" s="14">
        <v>81.0</v>
      </c>
      <c r="B666" s="14">
        <v>14.5</v>
      </c>
      <c r="C666" s="14">
        <v>61.8</v>
      </c>
      <c r="D666" s="14">
        <v>10.8</v>
      </c>
      <c r="E666" s="14">
        <v>7.3</v>
      </c>
      <c r="F666" s="41">
        <v>44497.68209490741</v>
      </c>
      <c r="G666" s="2"/>
    </row>
    <row r="667" ht="15.75" customHeight="1">
      <c r="A667" s="14">
        <v>82.0</v>
      </c>
      <c r="B667" s="14">
        <v>14.8</v>
      </c>
      <c r="C667" s="14">
        <v>59.1</v>
      </c>
      <c r="D667" s="14">
        <v>10.8</v>
      </c>
      <c r="E667" s="14">
        <v>6.9</v>
      </c>
      <c r="F667" s="41">
        <v>44497.723761574074</v>
      </c>
      <c r="G667" s="2"/>
    </row>
    <row r="668" ht="15.75" customHeight="1">
      <c r="A668" s="14">
        <v>83.0</v>
      </c>
      <c r="B668" s="14">
        <v>15.1</v>
      </c>
      <c r="C668" s="14">
        <v>54.1</v>
      </c>
      <c r="D668" s="14">
        <v>10.6</v>
      </c>
      <c r="E668" s="14">
        <v>5.9</v>
      </c>
      <c r="F668" s="41">
        <v>44497.76542824074</v>
      </c>
      <c r="G668" s="2"/>
    </row>
    <row r="669" ht="15.75" customHeight="1">
      <c r="A669" s="14">
        <v>84.0</v>
      </c>
      <c r="B669" s="14">
        <v>14.7</v>
      </c>
      <c r="C669" s="14">
        <v>55.0</v>
      </c>
      <c r="D669" s="14">
        <v>10.3</v>
      </c>
      <c r="E669" s="14">
        <v>5.8</v>
      </c>
      <c r="F669" s="41">
        <v>44497.80709490741</v>
      </c>
      <c r="G669" s="2"/>
    </row>
    <row r="670" ht="15.75" customHeight="1">
      <c r="A670" s="14">
        <v>85.0</v>
      </c>
      <c r="B670" s="14">
        <v>14.8</v>
      </c>
      <c r="C670" s="14">
        <v>48.4</v>
      </c>
      <c r="D670" s="14">
        <v>9.8</v>
      </c>
      <c r="E670" s="14">
        <v>4.0</v>
      </c>
      <c r="F670" s="41">
        <v>44497.848761574074</v>
      </c>
      <c r="G670" s="4" t="s">
        <v>6</v>
      </c>
      <c r="H670" s="5"/>
      <c r="I670" s="6" t="s">
        <v>7</v>
      </c>
      <c r="J670" s="7"/>
    </row>
    <row r="671" ht="15.75" customHeight="1">
      <c r="A671" s="14">
        <v>86.0</v>
      </c>
      <c r="B671" s="14">
        <v>12.8</v>
      </c>
      <c r="C671" s="14">
        <v>65.9</v>
      </c>
      <c r="D671" s="14">
        <v>9.7</v>
      </c>
      <c r="E671" s="14">
        <v>6.6</v>
      </c>
      <c r="F671" s="41">
        <v>44497.89042824074</v>
      </c>
      <c r="G671" s="8" t="s">
        <v>8</v>
      </c>
      <c r="H671" s="9">
        <f>AVERAGE(B650:B673)</f>
        <v>10.73333333</v>
      </c>
      <c r="I671" s="8" t="s">
        <v>8</v>
      </c>
      <c r="J671" s="10">
        <f>AVERAGE(C650:C673)</f>
        <v>73.00416667</v>
      </c>
    </row>
    <row r="672" ht="15.75" customHeight="1">
      <c r="A672" s="14">
        <v>87.0</v>
      </c>
      <c r="B672" s="14">
        <v>10.3</v>
      </c>
      <c r="C672" s="14">
        <v>82.6</v>
      </c>
      <c r="D672" s="14">
        <v>8.8</v>
      </c>
      <c r="E672" s="14">
        <v>7.5</v>
      </c>
      <c r="F672" s="41">
        <v>44497.93209490741</v>
      </c>
      <c r="G672" s="8" t="s">
        <v>9</v>
      </c>
      <c r="H672" s="9">
        <f>MAX(B650:B673)</f>
        <v>15.1</v>
      </c>
      <c r="I672" s="8" t="s">
        <v>9</v>
      </c>
      <c r="J672" s="10">
        <f>MAX(C650:C673)</f>
        <v>90.7</v>
      </c>
    </row>
    <row r="673" ht="15.75" customHeight="1">
      <c r="A673" s="14">
        <v>88.0</v>
      </c>
      <c r="B673" s="14">
        <v>9.7</v>
      </c>
      <c r="C673" s="14">
        <v>85.3</v>
      </c>
      <c r="D673" s="14">
        <v>8.5</v>
      </c>
      <c r="E673" s="14">
        <v>7.4</v>
      </c>
      <c r="F673" s="41">
        <v>44497.973761574074</v>
      </c>
      <c r="G673" s="11" t="s">
        <v>10</v>
      </c>
      <c r="H673" s="12">
        <f>MIN(B650:B673)</f>
        <v>5.6</v>
      </c>
      <c r="I673" s="11" t="s">
        <v>10</v>
      </c>
      <c r="J673" s="13">
        <f>MIN(C650:C673)</f>
        <v>48.4</v>
      </c>
    </row>
    <row r="674" ht="15.75" customHeight="1">
      <c r="A674" s="2">
        <v>89.0</v>
      </c>
      <c r="B674" s="2">
        <v>9.3</v>
      </c>
      <c r="C674" s="2">
        <v>91.4</v>
      </c>
      <c r="D674" s="2">
        <v>8.6</v>
      </c>
      <c r="E674" s="2">
        <v>8.0</v>
      </c>
      <c r="F674" s="41">
        <v>44498.01542824074</v>
      </c>
      <c r="G674" s="2"/>
    </row>
    <row r="675" ht="15.75" customHeight="1">
      <c r="A675" s="2">
        <v>90.0</v>
      </c>
      <c r="B675" s="2">
        <v>9.0</v>
      </c>
      <c r="C675" s="2">
        <v>94.8</v>
      </c>
      <c r="D675" s="2">
        <v>8.6</v>
      </c>
      <c r="E675" s="2">
        <v>8.2</v>
      </c>
      <c r="F675" s="41">
        <v>44498.05709490741</v>
      </c>
      <c r="G675" s="2"/>
    </row>
    <row r="676" ht="15.75" customHeight="1">
      <c r="A676" s="2">
        <v>91.0</v>
      </c>
      <c r="B676" s="2">
        <v>9.0</v>
      </c>
      <c r="C676" s="2">
        <v>95.7</v>
      </c>
      <c r="D676" s="2">
        <v>8.7</v>
      </c>
      <c r="E676" s="2">
        <v>8.4</v>
      </c>
      <c r="F676" s="41">
        <v>44498.098761574074</v>
      </c>
      <c r="G676" s="2"/>
    </row>
    <row r="677" ht="15.75" customHeight="1">
      <c r="A677" s="2">
        <v>92.0</v>
      </c>
      <c r="B677" s="2">
        <v>9.2</v>
      </c>
      <c r="C677" s="2">
        <v>96.2</v>
      </c>
      <c r="D677" s="2">
        <v>8.9</v>
      </c>
      <c r="E677" s="2">
        <v>8.6</v>
      </c>
      <c r="F677" s="41">
        <v>44498.14042824074</v>
      </c>
      <c r="G677" s="2"/>
    </row>
    <row r="678" ht="15.75" customHeight="1">
      <c r="A678" s="2">
        <v>93.0</v>
      </c>
      <c r="B678" s="2">
        <v>9.2</v>
      </c>
      <c r="C678" s="2">
        <v>95.2</v>
      </c>
      <c r="D678" s="2">
        <v>8.8</v>
      </c>
      <c r="E678" s="2">
        <v>8.5</v>
      </c>
      <c r="F678" s="41">
        <v>44498.18209490741</v>
      </c>
      <c r="G678" s="2"/>
    </row>
    <row r="679" ht="15.75" customHeight="1">
      <c r="A679" s="2">
        <v>94.0</v>
      </c>
      <c r="B679" s="2">
        <v>9.0</v>
      </c>
      <c r="C679" s="2">
        <v>95.8</v>
      </c>
      <c r="D679" s="2">
        <v>8.7</v>
      </c>
      <c r="E679" s="2">
        <v>8.4</v>
      </c>
      <c r="F679" s="41">
        <v>44498.223761574074</v>
      </c>
      <c r="G679" s="2"/>
    </row>
    <row r="680" ht="15.75" customHeight="1">
      <c r="A680" s="2">
        <v>95.0</v>
      </c>
      <c r="B680" s="2">
        <v>8.8</v>
      </c>
      <c r="C680" s="2">
        <v>96.6</v>
      </c>
      <c r="D680" s="2">
        <v>8.5</v>
      </c>
      <c r="E680" s="2">
        <v>8.3</v>
      </c>
      <c r="F680" s="41">
        <v>44498.26542824074</v>
      </c>
      <c r="G680" s="2"/>
    </row>
    <row r="681" ht="15.75" customHeight="1">
      <c r="A681" s="2">
        <v>96.0</v>
      </c>
      <c r="B681" s="2">
        <v>8.9</v>
      </c>
      <c r="C681" s="2">
        <v>97.2</v>
      </c>
      <c r="D681" s="2">
        <v>8.7</v>
      </c>
      <c r="E681" s="2">
        <v>8.5</v>
      </c>
      <c r="F681" s="41">
        <v>44498.30709490741</v>
      </c>
      <c r="G681" s="2"/>
    </row>
    <row r="682" ht="15.75" customHeight="1">
      <c r="A682" s="2">
        <v>97.0</v>
      </c>
      <c r="B682" s="2">
        <v>9.2</v>
      </c>
      <c r="C682" s="2">
        <v>97.4</v>
      </c>
      <c r="D682" s="2">
        <v>9.0</v>
      </c>
      <c r="E682" s="2">
        <v>8.8</v>
      </c>
      <c r="F682" s="41">
        <v>44498.348761574074</v>
      </c>
      <c r="G682" s="2"/>
    </row>
    <row r="683" ht="15.75" customHeight="1">
      <c r="A683" s="2">
        <v>98.0</v>
      </c>
      <c r="B683" s="2">
        <v>9.5</v>
      </c>
      <c r="C683" s="2">
        <v>97.5</v>
      </c>
      <c r="D683" s="2">
        <v>9.3</v>
      </c>
      <c r="E683" s="2">
        <v>9.1</v>
      </c>
      <c r="F683" s="41">
        <v>44498.39042824074</v>
      </c>
      <c r="G683" s="2"/>
    </row>
    <row r="684" ht="15.75" customHeight="1">
      <c r="A684" s="2">
        <v>99.0</v>
      </c>
      <c r="B684" s="2">
        <v>9.7</v>
      </c>
      <c r="C684" s="2">
        <v>97.5</v>
      </c>
      <c r="D684" s="2">
        <v>9.5</v>
      </c>
      <c r="E684" s="2">
        <v>9.3</v>
      </c>
      <c r="F684" s="41">
        <v>44498.43209490741</v>
      </c>
      <c r="G684" s="2"/>
    </row>
    <row r="685" ht="15.75" customHeight="1">
      <c r="A685" s="2">
        <v>100.0</v>
      </c>
      <c r="B685" s="2">
        <v>10.5</v>
      </c>
      <c r="C685" s="2">
        <v>97.5</v>
      </c>
      <c r="D685" s="2">
        <v>10.3</v>
      </c>
      <c r="E685" s="2">
        <v>10.1</v>
      </c>
      <c r="F685" s="41">
        <v>44498.473761574074</v>
      </c>
      <c r="G685" s="2"/>
    </row>
    <row r="686" ht="15.75" customHeight="1">
      <c r="A686" s="2">
        <v>101.0</v>
      </c>
      <c r="B686" s="2">
        <v>11.9</v>
      </c>
      <c r="C686" s="2">
        <v>95.4</v>
      </c>
      <c r="D686" s="2">
        <v>11.5</v>
      </c>
      <c r="E686" s="2">
        <v>11.2</v>
      </c>
      <c r="F686" s="41">
        <v>44498.51542824074</v>
      </c>
      <c r="G686" s="2"/>
    </row>
    <row r="687" ht="15.75" customHeight="1">
      <c r="A687" s="2">
        <v>102.0</v>
      </c>
      <c r="B687" s="2">
        <v>12.8</v>
      </c>
      <c r="C687" s="2">
        <v>81.3</v>
      </c>
      <c r="D687" s="2">
        <v>11.1</v>
      </c>
      <c r="E687" s="2">
        <v>9.7</v>
      </c>
      <c r="F687" s="41">
        <v>44498.55709490741</v>
      </c>
      <c r="G687" s="2"/>
    </row>
    <row r="688" ht="15.75" customHeight="1">
      <c r="A688" s="2">
        <v>103.0</v>
      </c>
      <c r="B688" s="2">
        <v>14.5</v>
      </c>
      <c r="C688" s="2">
        <v>69.5</v>
      </c>
      <c r="D688" s="2">
        <v>11.5</v>
      </c>
      <c r="E688" s="2">
        <v>9.0</v>
      </c>
      <c r="F688" s="41">
        <v>44498.598761574074</v>
      </c>
      <c r="G688" s="2"/>
    </row>
    <row r="689" ht="15.75" customHeight="1">
      <c r="A689" s="2">
        <v>104.0</v>
      </c>
      <c r="B689" s="2">
        <v>14.5</v>
      </c>
      <c r="C689" s="2">
        <v>68.5</v>
      </c>
      <c r="D689" s="2">
        <v>11.4</v>
      </c>
      <c r="E689" s="2">
        <v>8.8</v>
      </c>
      <c r="F689" s="41">
        <v>44498.64042824074</v>
      </c>
      <c r="G689" s="2"/>
    </row>
    <row r="690" ht="15.75" customHeight="1">
      <c r="A690" s="2">
        <v>105.0</v>
      </c>
      <c r="B690" s="2">
        <v>13.5</v>
      </c>
      <c r="C690" s="2">
        <v>73.4</v>
      </c>
      <c r="D690" s="2">
        <v>11.0</v>
      </c>
      <c r="E690" s="2">
        <v>8.8</v>
      </c>
      <c r="F690" s="41">
        <v>44498.68209490741</v>
      </c>
      <c r="G690" s="2"/>
    </row>
    <row r="691" ht="15.75" customHeight="1">
      <c r="A691" s="2">
        <v>106.0</v>
      </c>
      <c r="B691" s="2">
        <v>12.9</v>
      </c>
      <c r="C691" s="2">
        <v>75.4</v>
      </c>
      <c r="D691" s="2">
        <v>10.6</v>
      </c>
      <c r="E691" s="2">
        <v>8.7</v>
      </c>
      <c r="F691" s="41">
        <v>44498.723761574074</v>
      </c>
      <c r="G691" s="2"/>
    </row>
    <row r="692" ht="15.75" customHeight="1">
      <c r="A692" s="2">
        <v>107.0</v>
      </c>
      <c r="B692" s="2">
        <v>11.9</v>
      </c>
      <c r="C692" s="2">
        <v>84.0</v>
      </c>
      <c r="D692" s="2">
        <v>10.5</v>
      </c>
      <c r="E692" s="2">
        <v>9.3</v>
      </c>
      <c r="F692" s="41">
        <v>44498.76542824074</v>
      </c>
      <c r="G692" s="2"/>
    </row>
    <row r="693" ht="15.75" customHeight="1">
      <c r="A693" s="2">
        <v>108.0</v>
      </c>
      <c r="B693" s="2">
        <v>10.4</v>
      </c>
      <c r="C693" s="2">
        <v>88.4</v>
      </c>
      <c r="D693" s="2">
        <v>9.4</v>
      </c>
      <c r="E693" s="2">
        <v>8.6</v>
      </c>
      <c r="F693" s="41">
        <v>44498.80709490741</v>
      </c>
      <c r="G693" s="2"/>
    </row>
    <row r="694" ht="15.75" customHeight="1">
      <c r="A694" s="2">
        <v>109.0</v>
      </c>
      <c r="B694" s="2">
        <v>9.8</v>
      </c>
      <c r="C694" s="2">
        <v>89.5</v>
      </c>
      <c r="D694" s="2">
        <v>8.9</v>
      </c>
      <c r="E694" s="2">
        <v>8.2</v>
      </c>
      <c r="F694" s="41">
        <v>44498.848761574074</v>
      </c>
      <c r="G694" s="4" t="s">
        <v>6</v>
      </c>
      <c r="H694" s="5"/>
      <c r="I694" s="6" t="s">
        <v>7</v>
      </c>
      <c r="J694" s="7"/>
    </row>
    <row r="695" ht="15.75" customHeight="1">
      <c r="A695" s="2">
        <v>110.0</v>
      </c>
      <c r="B695" s="2">
        <v>9.2</v>
      </c>
      <c r="C695" s="2">
        <v>93.8</v>
      </c>
      <c r="D695" s="2">
        <v>8.7</v>
      </c>
      <c r="E695" s="2">
        <v>8.3</v>
      </c>
      <c r="F695" s="41">
        <v>44498.89042824074</v>
      </c>
      <c r="G695" s="8" t="s">
        <v>8</v>
      </c>
      <c r="H695" s="9">
        <f>AVERAGE(B674:B697)</f>
        <v>10.44166667</v>
      </c>
      <c r="I695" s="8" t="s">
        <v>8</v>
      </c>
      <c r="J695" s="10">
        <f>AVERAGE(C674:C697)</f>
        <v>90.22916667</v>
      </c>
    </row>
    <row r="696" ht="15.75" customHeight="1">
      <c r="A696" s="2">
        <v>111.0</v>
      </c>
      <c r="B696" s="2">
        <v>8.7</v>
      </c>
      <c r="C696" s="2">
        <v>96.3</v>
      </c>
      <c r="D696" s="2">
        <v>8.4</v>
      </c>
      <c r="E696" s="2">
        <v>8.1</v>
      </c>
      <c r="F696" s="41">
        <v>44498.93209490741</v>
      </c>
      <c r="G696" s="8" t="s">
        <v>9</v>
      </c>
      <c r="H696" s="9">
        <f>MAX(B674:B697)</f>
        <v>14.5</v>
      </c>
      <c r="I696" s="8" t="s">
        <v>9</v>
      </c>
      <c r="J696" s="10">
        <f>MAX(C674:C697)</f>
        <v>97.5</v>
      </c>
    </row>
    <row r="697" ht="15.75" customHeight="1">
      <c r="A697" s="2">
        <v>112.0</v>
      </c>
      <c r="B697" s="2">
        <v>9.2</v>
      </c>
      <c r="C697" s="2">
        <v>97.2</v>
      </c>
      <c r="D697" s="2">
        <v>9.0</v>
      </c>
      <c r="E697" s="2">
        <v>8.8</v>
      </c>
      <c r="F697" s="41">
        <v>44498.973761574074</v>
      </c>
      <c r="G697" s="11" t="s">
        <v>10</v>
      </c>
      <c r="H697" s="12">
        <f>MIN(B674:B697)</f>
        <v>8.7</v>
      </c>
      <c r="I697" s="11" t="s">
        <v>10</v>
      </c>
      <c r="J697" s="13">
        <f>MIN(C674:C697)</f>
        <v>68.5</v>
      </c>
    </row>
    <row r="698" ht="15.75" customHeight="1">
      <c r="A698" s="14">
        <v>113.0</v>
      </c>
      <c r="B698" s="14">
        <v>9.4</v>
      </c>
      <c r="C698" s="14">
        <v>97.6</v>
      </c>
      <c r="D698" s="14">
        <v>9.2</v>
      </c>
      <c r="E698" s="14">
        <v>9.0</v>
      </c>
      <c r="F698" s="41">
        <v>44499.01542824074</v>
      </c>
      <c r="G698" s="2"/>
    </row>
    <row r="699" ht="15.75" customHeight="1">
      <c r="A699" s="14">
        <v>114.0</v>
      </c>
      <c r="B699" s="14">
        <v>9.6</v>
      </c>
      <c r="C699" s="14">
        <v>97.7</v>
      </c>
      <c r="D699" s="14">
        <v>9.4</v>
      </c>
      <c r="E699" s="14">
        <v>9.3</v>
      </c>
      <c r="F699" s="41">
        <v>44499.05709490741</v>
      </c>
      <c r="G699" s="2"/>
    </row>
    <row r="700" ht="15.75" customHeight="1">
      <c r="A700" s="14">
        <v>115.0</v>
      </c>
      <c r="B700" s="14">
        <v>9.9</v>
      </c>
      <c r="C700" s="14">
        <v>97.6</v>
      </c>
      <c r="D700" s="14">
        <v>9.7</v>
      </c>
      <c r="E700" s="14">
        <v>9.5</v>
      </c>
      <c r="F700" s="41">
        <v>44499.098761574074</v>
      </c>
      <c r="G700" s="2"/>
    </row>
    <row r="701" ht="15.75" customHeight="1">
      <c r="A701" s="14">
        <v>116.0</v>
      </c>
      <c r="B701" s="14">
        <v>10.0</v>
      </c>
      <c r="C701" s="14">
        <v>97.7</v>
      </c>
      <c r="D701" s="14">
        <v>9.8</v>
      </c>
      <c r="E701" s="14">
        <v>9.7</v>
      </c>
      <c r="F701" s="41">
        <v>44499.14042824074</v>
      </c>
      <c r="G701" s="2"/>
    </row>
    <row r="702" ht="15.75" customHeight="1">
      <c r="A702" s="14">
        <v>117.0</v>
      </c>
      <c r="B702" s="14">
        <v>10.1</v>
      </c>
      <c r="C702" s="14">
        <v>97.8</v>
      </c>
      <c r="D702" s="14">
        <v>9.9</v>
      </c>
      <c r="E702" s="14">
        <v>9.8</v>
      </c>
      <c r="F702" s="41">
        <v>44499.18209490741</v>
      </c>
      <c r="G702" s="2"/>
    </row>
    <row r="703" ht="15.75" customHeight="1">
      <c r="A703" s="14">
        <v>118.0</v>
      </c>
      <c r="B703" s="14">
        <v>11.2</v>
      </c>
      <c r="C703" s="14">
        <v>98.4</v>
      </c>
      <c r="D703" s="14">
        <v>11.1</v>
      </c>
      <c r="E703" s="14">
        <v>11.0</v>
      </c>
      <c r="F703" s="41">
        <v>44499.223761574074</v>
      </c>
      <c r="G703" s="2"/>
    </row>
    <row r="704" ht="15.75" customHeight="1">
      <c r="A704" s="14">
        <v>119.0</v>
      </c>
      <c r="B704" s="14">
        <v>12.0</v>
      </c>
      <c r="C704" s="14">
        <v>88.6</v>
      </c>
      <c r="D704" s="14">
        <v>11.0</v>
      </c>
      <c r="E704" s="14">
        <v>10.2</v>
      </c>
      <c r="F704" s="41">
        <v>44499.26542824074</v>
      </c>
      <c r="G704" s="2"/>
    </row>
    <row r="705" ht="15.75" customHeight="1">
      <c r="A705" s="14">
        <v>120.0</v>
      </c>
      <c r="B705" s="14">
        <v>11.2</v>
      </c>
      <c r="C705" s="14">
        <v>93.5</v>
      </c>
      <c r="D705" s="14">
        <v>10.6</v>
      </c>
      <c r="E705" s="14">
        <v>10.2</v>
      </c>
      <c r="F705" s="41">
        <v>44499.30709490741</v>
      </c>
      <c r="G705" s="2"/>
    </row>
    <row r="706" ht="15.75" customHeight="1">
      <c r="A706" s="14">
        <v>121.0</v>
      </c>
      <c r="B706" s="14">
        <v>10.9</v>
      </c>
      <c r="C706" s="14">
        <v>95.7</v>
      </c>
      <c r="D706" s="14">
        <v>10.5</v>
      </c>
      <c r="E706" s="14">
        <v>10.2</v>
      </c>
      <c r="F706" s="41">
        <v>44499.348761574074</v>
      </c>
      <c r="G706" s="2"/>
    </row>
    <row r="707" ht="15.75" customHeight="1">
      <c r="A707" s="14">
        <v>122.0</v>
      </c>
      <c r="B707" s="14">
        <v>10.8</v>
      </c>
      <c r="C707" s="14">
        <v>97.0</v>
      </c>
      <c r="D707" s="14">
        <v>10.5</v>
      </c>
      <c r="E707" s="14">
        <v>10.3</v>
      </c>
      <c r="F707" s="41">
        <v>44499.39042824074</v>
      </c>
      <c r="G707" s="2"/>
    </row>
    <row r="708" ht="15.75" customHeight="1">
      <c r="A708" s="14">
        <v>123.0</v>
      </c>
      <c r="B708" s="14">
        <v>11.3</v>
      </c>
      <c r="C708" s="14">
        <v>96.8</v>
      </c>
      <c r="D708" s="14">
        <v>11.0</v>
      </c>
      <c r="E708" s="14">
        <v>10.8</v>
      </c>
      <c r="F708" s="41">
        <v>44499.43209490741</v>
      </c>
      <c r="G708" s="2"/>
    </row>
    <row r="709" ht="15.75" customHeight="1">
      <c r="A709" s="14">
        <v>124.0</v>
      </c>
      <c r="B709" s="14">
        <v>14.9</v>
      </c>
      <c r="C709" s="14">
        <v>84.7</v>
      </c>
      <c r="D709" s="14">
        <v>13.4</v>
      </c>
      <c r="E709" s="14">
        <v>12.3</v>
      </c>
      <c r="F709" s="41">
        <v>44499.473761574074</v>
      </c>
      <c r="G709" s="2"/>
    </row>
    <row r="710" ht="15.75" customHeight="1">
      <c r="A710" s="14">
        <v>125.0</v>
      </c>
      <c r="B710" s="14">
        <v>17.3</v>
      </c>
      <c r="C710" s="14">
        <v>71.9</v>
      </c>
      <c r="D710" s="14">
        <v>14.3</v>
      </c>
      <c r="E710" s="14">
        <v>12.2</v>
      </c>
      <c r="F710" s="41">
        <v>44499.51542824074</v>
      </c>
      <c r="G710" s="2"/>
    </row>
    <row r="711" ht="15.75" customHeight="1">
      <c r="A711" s="14">
        <v>126.0</v>
      </c>
      <c r="B711" s="14">
        <v>15.9</v>
      </c>
      <c r="C711" s="14">
        <v>74.7</v>
      </c>
      <c r="D711" s="14">
        <v>13.3</v>
      </c>
      <c r="E711" s="14">
        <v>11.4</v>
      </c>
      <c r="F711" s="41">
        <v>44499.55709490741</v>
      </c>
      <c r="G711" s="2"/>
    </row>
    <row r="712" ht="15.75" customHeight="1">
      <c r="A712" s="14">
        <v>127.0</v>
      </c>
      <c r="B712" s="14">
        <v>16.4</v>
      </c>
      <c r="C712" s="14">
        <v>71.0</v>
      </c>
      <c r="D712" s="14">
        <v>13.4</v>
      </c>
      <c r="E712" s="14">
        <v>11.1</v>
      </c>
      <c r="F712" s="41">
        <v>44499.598761574074</v>
      </c>
      <c r="G712" s="2"/>
    </row>
    <row r="713" ht="15.75" customHeight="1">
      <c r="A713" s="14">
        <v>128.0</v>
      </c>
      <c r="B713" s="14">
        <v>16.6</v>
      </c>
      <c r="C713" s="14">
        <v>66.5</v>
      </c>
      <c r="D713" s="14">
        <v>13.1</v>
      </c>
      <c r="E713" s="14">
        <v>10.3</v>
      </c>
      <c r="F713" s="41">
        <v>44499.64042824074</v>
      </c>
      <c r="G713" s="2"/>
    </row>
    <row r="714" ht="15.75" customHeight="1">
      <c r="A714" s="14">
        <v>129.0</v>
      </c>
      <c r="B714" s="14">
        <v>16.0</v>
      </c>
      <c r="C714" s="14">
        <v>69.9</v>
      </c>
      <c r="D714" s="14">
        <v>12.9</v>
      </c>
      <c r="E714" s="14">
        <v>10.5</v>
      </c>
      <c r="F714" s="41">
        <v>44499.68209490741</v>
      </c>
      <c r="G714" s="2"/>
    </row>
    <row r="715" ht="15.75" customHeight="1">
      <c r="A715" s="14">
        <v>130.0</v>
      </c>
      <c r="B715" s="14">
        <v>15.7</v>
      </c>
      <c r="C715" s="14">
        <v>69.3</v>
      </c>
      <c r="D715" s="14">
        <v>12.6</v>
      </c>
      <c r="E715" s="14">
        <v>10.1</v>
      </c>
      <c r="F715" s="41">
        <v>44499.723761574074</v>
      </c>
      <c r="G715" s="2"/>
    </row>
    <row r="716" ht="15.75" customHeight="1">
      <c r="A716" s="14">
        <v>131.0</v>
      </c>
      <c r="B716" s="14">
        <v>15.9</v>
      </c>
      <c r="C716" s="14">
        <v>71.9</v>
      </c>
      <c r="D716" s="14">
        <v>13.0</v>
      </c>
      <c r="E716" s="14">
        <v>10.8</v>
      </c>
      <c r="F716" s="41">
        <v>44499.76542824074</v>
      </c>
      <c r="G716" s="2"/>
    </row>
    <row r="717" ht="15.75" customHeight="1">
      <c r="A717" s="14">
        <v>132.0</v>
      </c>
      <c r="B717" s="14">
        <v>14.3</v>
      </c>
      <c r="C717" s="14">
        <v>80.4</v>
      </c>
      <c r="D717" s="14">
        <v>12.4</v>
      </c>
      <c r="E717" s="14">
        <v>11.0</v>
      </c>
      <c r="F717" s="41">
        <v>44499.80709490741</v>
      </c>
      <c r="G717" s="2"/>
    </row>
    <row r="718" ht="15.75" customHeight="1">
      <c r="A718" s="14">
        <v>133.0</v>
      </c>
      <c r="B718" s="14">
        <v>13.5</v>
      </c>
      <c r="C718" s="14">
        <v>81.3</v>
      </c>
      <c r="D718" s="14">
        <v>11.8</v>
      </c>
      <c r="E718" s="14">
        <v>10.4</v>
      </c>
      <c r="F718" s="41">
        <v>44499.848761574074</v>
      </c>
      <c r="G718" s="4" t="s">
        <v>6</v>
      </c>
      <c r="H718" s="5"/>
      <c r="I718" s="6" t="s">
        <v>7</v>
      </c>
      <c r="J718" s="7"/>
    </row>
    <row r="719" ht="15.75" customHeight="1">
      <c r="A719" s="14">
        <v>134.0</v>
      </c>
      <c r="B719" s="14">
        <v>13.4</v>
      </c>
      <c r="C719" s="14">
        <v>80.4</v>
      </c>
      <c r="D719" s="14">
        <v>11.6</v>
      </c>
      <c r="E719" s="14">
        <v>10.1</v>
      </c>
      <c r="F719" s="41">
        <v>44499.89042824074</v>
      </c>
      <c r="G719" s="8" t="s">
        <v>8</v>
      </c>
      <c r="H719" s="9">
        <f>AVERAGE(B698:B721)</f>
        <v>13.0375</v>
      </c>
      <c r="I719" s="8" t="s">
        <v>8</v>
      </c>
      <c r="J719" s="10">
        <f>AVERAGE(C698:C721)</f>
        <v>85.12083333</v>
      </c>
    </row>
    <row r="720" ht="15.75" customHeight="1">
      <c r="A720" s="14">
        <v>135.0</v>
      </c>
      <c r="B720" s="14">
        <v>13.3</v>
      </c>
      <c r="C720" s="14">
        <v>81.2</v>
      </c>
      <c r="D720" s="14">
        <v>11.6</v>
      </c>
      <c r="E720" s="14">
        <v>10.1</v>
      </c>
      <c r="F720" s="41">
        <v>44499.93209490741</v>
      </c>
      <c r="G720" s="8" t="s">
        <v>9</v>
      </c>
      <c r="H720" s="9">
        <f>MAX(B698:B721)</f>
        <v>17.3</v>
      </c>
      <c r="I720" s="8" t="s">
        <v>9</v>
      </c>
      <c r="J720" s="10">
        <f>MAX(C698:C721)</f>
        <v>98.4</v>
      </c>
    </row>
    <row r="721" ht="15.75" customHeight="1">
      <c r="A721" s="14">
        <v>136.0</v>
      </c>
      <c r="B721" s="14">
        <v>13.3</v>
      </c>
      <c r="C721" s="14">
        <v>81.3</v>
      </c>
      <c r="D721" s="14">
        <v>11.6</v>
      </c>
      <c r="E721" s="14">
        <v>10.2</v>
      </c>
      <c r="F721" s="41">
        <v>44499.973761574074</v>
      </c>
      <c r="G721" s="11" t="s">
        <v>10</v>
      </c>
      <c r="H721" s="12">
        <f>MIN(B698:B721)</f>
        <v>9.4</v>
      </c>
      <c r="I721" s="11" t="s">
        <v>10</v>
      </c>
      <c r="J721" s="13">
        <f>MIN(C698:C721)</f>
        <v>66.5</v>
      </c>
    </row>
    <row r="722" ht="15.75" customHeight="1">
      <c r="A722" s="2">
        <v>137.0</v>
      </c>
      <c r="B722" s="2">
        <v>13.0</v>
      </c>
      <c r="C722" s="2">
        <v>82.6</v>
      </c>
      <c r="D722" s="2">
        <v>11.4</v>
      </c>
      <c r="E722" s="2">
        <v>10.1</v>
      </c>
      <c r="F722" s="41">
        <v>44500.01542824074</v>
      </c>
      <c r="G722" s="2"/>
    </row>
    <row r="723" ht="15.75" customHeight="1">
      <c r="A723" s="2">
        <v>138.0</v>
      </c>
      <c r="B723" s="2">
        <v>12.5</v>
      </c>
      <c r="C723" s="2">
        <v>84.3</v>
      </c>
      <c r="D723" s="2">
        <v>11.1</v>
      </c>
      <c r="E723" s="2">
        <v>9.9</v>
      </c>
      <c r="F723" s="41">
        <v>44500.05709490741</v>
      </c>
      <c r="G723" s="2"/>
    </row>
    <row r="724" ht="15.75" customHeight="1">
      <c r="A724" s="2">
        <v>139.0</v>
      </c>
      <c r="B724" s="2">
        <v>12.6</v>
      </c>
      <c r="C724" s="2">
        <v>83.1</v>
      </c>
      <c r="D724" s="2">
        <v>11.1</v>
      </c>
      <c r="E724" s="2">
        <v>9.8</v>
      </c>
      <c r="F724" s="41">
        <v>44500.098761574074</v>
      </c>
      <c r="G724" s="2"/>
    </row>
    <row r="725" ht="15.75" customHeight="1">
      <c r="A725" s="2">
        <v>141.0</v>
      </c>
      <c r="B725" s="2">
        <v>11.9</v>
      </c>
      <c r="C725" s="2">
        <v>90.7</v>
      </c>
      <c r="D725" s="2">
        <v>11.1</v>
      </c>
      <c r="E725" s="2">
        <v>10.4</v>
      </c>
      <c r="F725" s="41">
        <v>44500.14042824074</v>
      </c>
      <c r="G725" s="2"/>
    </row>
    <row r="726" ht="15.75" customHeight="1">
      <c r="A726" s="2">
        <v>142.0</v>
      </c>
      <c r="B726" s="2">
        <v>11.2</v>
      </c>
      <c r="C726" s="2">
        <v>95.9</v>
      </c>
      <c r="D726" s="2">
        <v>10.8</v>
      </c>
      <c r="E726" s="2">
        <v>10.6</v>
      </c>
      <c r="F726" s="41">
        <v>44500.18209490741</v>
      </c>
      <c r="G726" s="2"/>
    </row>
    <row r="727" ht="15.75" customHeight="1">
      <c r="A727" s="2">
        <v>143.0</v>
      </c>
      <c r="B727" s="2">
        <v>11.2</v>
      </c>
      <c r="C727" s="2">
        <v>96.8</v>
      </c>
      <c r="D727" s="2">
        <v>10.9</v>
      </c>
      <c r="E727" s="2">
        <v>10.7</v>
      </c>
      <c r="F727" s="41">
        <v>44500.223761574074</v>
      </c>
      <c r="G727" s="2"/>
    </row>
    <row r="728" ht="15.75" customHeight="1">
      <c r="A728" s="2">
        <v>144.0</v>
      </c>
      <c r="B728" s="2">
        <v>11.2</v>
      </c>
      <c r="C728" s="2">
        <v>97.2</v>
      </c>
      <c r="D728" s="2">
        <v>11.0</v>
      </c>
      <c r="E728" s="2">
        <v>10.8</v>
      </c>
      <c r="F728" s="41">
        <v>44500.26542824074</v>
      </c>
      <c r="G728" s="2"/>
    </row>
    <row r="729" ht="15.75" customHeight="1">
      <c r="A729" s="2">
        <v>145.0</v>
      </c>
      <c r="B729" s="2">
        <v>11.2</v>
      </c>
      <c r="C729" s="2">
        <v>97.5</v>
      </c>
      <c r="D729" s="2">
        <v>11.0</v>
      </c>
      <c r="E729" s="2">
        <v>10.8</v>
      </c>
      <c r="F729" s="41">
        <v>44500.30709490741</v>
      </c>
      <c r="G729" s="2"/>
    </row>
    <row r="730" ht="15.75" customHeight="1">
      <c r="A730" s="2">
        <v>146.0</v>
      </c>
      <c r="B730" s="2">
        <v>11.2</v>
      </c>
      <c r="C730" s="2">
        <v>97.7</v>
      </c>
      <c r="D730" s="2">
        <v>11.0</v>
      </c>
      <c r="E730" s="2">
        <v>10.8</v>
      </c>
      <c r="F730" s="41">
        <v>44500.348761574074</v>
      </c>
      <c r="G730" s="2"/>
    </row>
    <row r="731" ht="15.75" customHeight="1">
      <c r="A731" s="2">
        <v>147.0</v>
      </c>
      <c r="B731" s="2">
        <v>11.6</v>
      </c>
      <c r="C731" s="2">
        <v>98.1</v>
      </c>
      <c r="D731" s="2">
        <v>11.4</v>
      </c>
      <c r="E731" s="2">
        <v>11.3</v>
      </c>
      <c r="F731" s="41">
        <v>44500.39042824074</v>
      </c>
      <c r="G731" s="2"/>
    </row>
    <row r="732" ht="15.75" customHeight="1">
      <c r="A732" s="2">
        <v>148.0</v>
      </c>
      <c r="B732" s="2">
        <v>13.0</v>
      </c>
      <c r="C732" s="2">
        <v>98.3</v>
      </c>
      <c r="D732" s="2">
        <v>12.8</v>
      </c>
      <c r="E732" s="2">
        <v>12.7</v>
      </c>
      <c r="F732" s="41">
        <v>44500.43209490741</v>
      </c>
      <c r="G732" s="2"/>
    </row>
    <row r="733" ht="15.75" customHeight="1">
      <c r="A733" s="2">
        <v>149.0</v>
      </c>
      <c r="B733" s="2">
        <v>14.4</v>
      </c>
      <c r="C733" s="2">
        <v>98.2</v>
      </c>
      <c r="D733" s="2">
        <v>14.2</v>
      </c>
      <c r="E733" s="2">
        <v>14.1</v>
      </c>
      <c r="F733" s="41">
        <v>44500.473761574074</v>
      </c>
      <c r="G733" s="2"/>
    </row>
    <row r="734" ht="15.75" customHeight="1">
      <c r="A734" s="2">
        <v>150.0</v>
      </c>
      <c r="B734" s="2">
        <v>15.8</v>
      </c>
      <c r="C734" s="2">
        <v>89.3</v>
      </c>
      <c r="D734" s="2">
        <v>14.7</v>
      </c>
      <c r="E734" s="2">
        <v>14.0</v>
      </c>
      <c r="F734" s="41">
        <v>44500.51542824074</v>
      </c>
      <c r="G734" s="2"/>
    </row>
    <row r="735" ht="15.75" customHeight="1">
      <c r="A735" s="2">
        <v>151.0</v>
      </c>
      <c r="B735" s="2">
        <v>16.5</v>
      </c>
      <c r="C735" s="2">
        <v>83.4</v>
      </c>
      <c r="D735" s="2">
        <v>14.8</v>
      </c>
      <c r="E735" s="2">
        <v>13.7</v>
      </c>
      <c r="F735" s="41">
        <v>44500.55709490741</v>
      </c>
      <c r="G735" s="2"/>
    </row>
    <row r="736" ht="15.75" customHeight="1">
      <c r="A736" s="2">
        <v>152.0</v>
      </c>
      <c r="B736" s="2">
        <v>16.2</v>
      </c>
      <c r="C736" s="2">
        <v>79.7</v>
      </c>
      <c r="D736" s="2">
        <v>14.1</v>
      </c>
      <c r="E736" s="2">
        <v>12.7</v>
      </c>
      <c r="F736" s="41">
        <v>44500.598761574074</v>
      </c>
      <c r="G736" s="2"/>
    </row>
    <row r="737" ht="15.75" customHeight="1">
      <c r="A737" s="2">
        <v>153.0</v>
      </c>
      <c r="B737" s="2">
        <v>16.1</v>
      </c>
      <c r="C737" s="2">
        <v>74.7</v>
      </c>
      <c r="D737" s="2">
        <v>13.5</v>
      </c>
      <c r="E737" s="2">
        <v>11.6</v>
      </c>
      <c r="F737" s="41">
        <v>44500.64042824074</v>
      </c>
      <c r="G737" s="2"/>
    </row>
    <row r="738" ht="15.75" customHeight="1">
      <c r="A738" s="2">
        <v>154.0</v>
      </c>
      <c r="B738" s="2">
        <v>16.3</v>
      </c>
      <c r="C738" s="2">
        <v>70.8</v>
      </c>
      <c r="D738" s="2">
        <v>13.3</v>
      </c>
      <c r="E738" s="2">
        <v>11.0</v>
      </c>
      <c r="F738" s="41">
        <v>44500.68209490741</v>
      </c>
      <c r="G738" s="2"/>
    </row>
    <row r="739" ht="15.75" customHeight="1">
      <c r="A739" s="2">
        <v>155.0</v>
      </c>
      <c r="B739" s="2">
        <v>14.6</v>
      </c>
      <c r="C739" s="2">
        <v>73.6</v>
      </c>
      <c r="D739" s="2">
        <v>12.0</v>
      </c>
      <c r="E739" s="2">
        <v>9.9</v>
      </c>
      <c r="F739" s="41">
        <v>44500.723761574074</v>
      </c>
      <c r="G739" s="2"/>
    </row>
    <row r="740" ht="15.75" customHeight="1">
      <c r="A740" s="2">
        <v>156.0</v>
      </c>
      <c r="B740" s="2">
        <v>13.5</v>
      </c>
      <c r="C740" s="2">
        <v>80.5</v>
      </c>
      <c r="D740" s="2">
        <v>11.7</v>
      </c>
      <c r="E740" s="2">
        <v>10.2</v>
      </c>
      <c r="F740" s="41">
        <v>44500.76542824074</v>
      </c>
      <c r="G740" s="2"/>
    </row>
    <row r="741" ht="15.75" customHeight="1">
      <c r="A741" s="2">
        <v>157.0</v>
      </c>
      <c r="B741" s="2">
        <v>13.0</v>
      </c>
      <c r="C741" s="2">
        <v>78.9</v>
      </c>
      <c r="D741" s="2">
        <v>11.1</v>
      </c>
      <c r="E741" s="2">
        <v>9.4</v>
      </c>
      <c r="F741" s="41">
        <v>44500.80709490741</v>
      </c>
      <c r="G741" s="2"/>
    </row>
    <row r="742" ht="15.75" customHeight="1">
      <c r="A742" s="2">
        <v>158.0</v>
      </c>
      <c r="B742" s="2">
        <v>12.4</v>
      </c>
      <c r="C742" s="2">
        <v>84.2</v>
      </c>
      <c r="D742" s="2">
        <v>11.0</v>
      </c>
      <c r="E742" s="2">
        <v>9.8</v>
      </c>
      <c r="F742" s="41">
        <v>44500.848761574074</v>
      </c>
      <c r="G742" s="4" t="s">
        <v>6</v>
      </c>
      <c r="H742" s="5"/>
      <c r="I742" s="6" t="s">
        <v>7</v>
      </c>
      <c r="J742" s="7"/>
    </row>
    <row r="743" ht="15.75" customHeight="1">
      <c r="A743" s="2">
        <v>159.0</v>
      </c>
      <c r="B743" s="2">
        <v>11.5</v>
      </c>
      <c r="C743" s="2">
        <v>94.4</v>
      </c>
      <c r="D743" s="2">
        <v>11.0</v>
      </c>
      <c r="E743" s="2">
        <v>10.6</v>
      </c>
      <c r="F743" s="41">
        <v>44500.89042824074</v>
      </c>
      <c r="G743" s="8" t="s">
        <v>8</v>
      </c>
      <c r="H743" s="9">
        <f>AVERAGE(B722:B745)</f>
        <v>13.06666667</v>
      </c>
      <c r="I743" s="8" t="s">
        <v>8</v>
      </c>
      <c r="J743" s="10">
        <f>AVERAGE(C722:C745)</f>
        <v>88.3875</v>
      </c>
    </row>
    <row r="744" ht="15.75" customHeight="1">
      <c r="A744" s="2">
        <v>160.0</v>
      </c>
      <c r="B744" s="2">
        <v>11.4</v>
      </c>
      <c r="C744" s="2">
        <v>95.5</v>
      </c>
      <c r="D744" s="2">
        <v>11.0</v>
      </c>
      <c r="E744" s="2">
        <v>10.7</v>
      </c>
      <c r="F744" s="41">
        <v>44500.93209490741</v>
      </c>
      <c r="G744" s="8" t="s">
        <v>9</v>
      </c>
      <c r="H744" s="9">
        <f>MAX(B722:B745)</f>
        <v>16.5</v>
      </c>
      <c r="I744" s="8" t="s">
        <v>9</v>
      </c>
      <c r="J744" s="10">
        <f>MAX(C722:C745)</f>
        <v>98.3</v>
      </c>
    </row>
    <row r="745" ht="15.75" customHeight="1">
      <c r="A745" s="2">
        <v>161.0</v>
      </c>
      <c r="B745" s="2">
        <v>11.3</v>
      </c>
      <c r="C745" s="2">
        <v>95.9</v>
      </c>
      <c r="D745" s="2">
        <v>10.9</v>
      </c>
      <c r="E745" s="2">
        <v>10.7</v>
      </c>
      <c r="F745" s="41">
        <v>44500.973761574074</v>
      </c>
      <c r="G745" s="11" t="s">
        <v>10</v>
      </c>
      <c r="H745" s="12">
        <f>MIN(B722:B745)</f>
        <v>11.2</v>
      </c>
      <c r="I745" s="11" t="s">
        <v>10</v>
      </c>
      <c r="J745" s="13">
        <f>MIN(C722:C745)</f>
        <v>70.8</v>
      </c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1.43"/>
    <col customWidth="1" min="6" max="6" width="22.0"/>
    <col customWidth="1" min="7" max="9" width="10.71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162.0</v>
      </c>
      <c r="B2" s="2">
        <v>11.3</v>
      </c>
      <c r="C2" s="2">
        <v>96.4</v>
      </c>
      <c r="D2" s="2">
        <v>11.0</v>
      </c>
      <c r="E2" s="2">
        <v>10.7</v>
      </c>
      <c r="F2" s="3">
        <v>44501.00814814815</v>
      </c>
      <c r="G2" s="2"/>
    </row>
    <row r="3">
      <c r="A3" s="2">
        <v>163.0</v>
      </c>
      <c r="B3" s="2">
        <v>10.8</v>
      </c>
      <c r="C3" s="2">
        <v>88.8</v>
      </c>
      <c r="D3" s="2">
        <v>9.8</v>
      </c>
      <c r="E3" s="2">
        <v>9.0</v>
      </c>
      <c r="F3" s="3">
        <v>44501.04981481482</v>
      </c>
      <c r="G3" s="2"/>
    </row>
    <row r="4">
      <c r="A4" s="2">
        <v>164.0</v>
      </c>
      <c r="B4" s="2">
        <v>10.5</v>
      </c>
      <c r="C4" s="2">
        <v>89.5</v>
      </c>
      <c r="D4" s="2">
        <v>9.6</v>
      </c>
      <c r="E4" s="2">
        <v>8.8</v>
      </c>
      <c r="F4" s="3">
        <v>44501.09148148148</v>
      </c>
      <c r="G4" s="2"/>
    </row>
    <row r="5">
      <c r="A5" s="2">
        <v>165.0</v>
      </c>
      <c r="B5" s="2">
        <v>9.9</v>
      </c>
      <c r="C5" s="2">
        <v>83.8</v>
      </c>
      <c r="D5" s="2">
        <v>8.6</v>
      </c>
      <c r="E5" s="2">
        <v>7.3</v>
      </c>
      <c r="F5" s="3">
        <v>44501.13314814815</v>
      </c>
      <c r="G5" s="2"/>
    </row>
    <row r="6">
      <c r="A6" s="2">
        <v>166.0</v>
      </c>
      <c r="B6" s="2">
        <v>9.4</v>
      </c>
      <c r="C6" s="2">
        <v>82.5</v>
      </c>
      <c r="D6" s="2">
        <v>8.0</v>
      </c>
      <c r="E6" s="2">
        <v>6.6</v>
      </c>
      <c r="F6" s="3">
        <v>44501.17481481482</v>
      </c>
      <c r="G6" s="2"/>
    </row>
    <row r="7">
      <c r="A7" s="2">
        <v>167.0</v>
      </c>
      <c r="B7" s="2">
        <v>8.9</v>
      </c>
      <c r="C7" s="2">
        <v>78.0</v>
      </c>
      <c r="D7" s="2">
        <v>7.2</v>
      </c>
      <c r="E7" s="2">
        <v>5.3</v>
      </c>
      <c r="F7" s="3">
        <v>44501.21648148148</v>
      </c>
      <c r="G7" s="2"/>
    </row>
    <row r="8">
      <c r="A8" s="2">
        <v>168.0</v>
      </c>
      <c r="B8" s="2">
        <v>8.3</v>
      </c>
      <c r="C8" s="2">
        <v>80.6</v>
      </c>
      <c r="D8" s="2">
        <v>6.8</v>
      </c>
      <c r="E8" s="2">
        <v>5.2</v>
      </c>
      <c r="F8" s="3">
        <v>44501.25814814815</v>
      </c>
      <c r="G8" s="2"/>
    </row>
    <row r="9">
      <c r="A9" s="2">
        <v>169.0</v>
      </c>
      <c r="B9" s="2">
        <v>8.3</v>
      </c>
      <c r="C9" s="2">
        <v>81.1</v>
      </c>
      <c r="D9" s="2">
        <v>6.8</v>
      </c>
      <c r="E9" s="2">
        <v>5.3</v>
      </c>
      <c r="F9" s="3">
        <v>44501.29981481482</v>
      </c>
      <c r="G9" s="2"/>
    </row>
    <row r="10">
      <c r="A10" s="2">
        <v>170.0</v>
      </c>
      <c r="B10" s="2">
        <v>8.4</v>
      </c>
      <c r="C10" s="2">
        <v>81.0</v>
      </c>
      <c r="D10" s="2">
        <v>6.9</v>
      </c>
      <c r="E10" s="2">
        <v>5.3</v>
      </c>
      <c r="F10" s="3">
        <v>44501.34148148148</v>
      </c>
      <c r="G10" s="2"/>
    </row>
    <row r="11">
      <c r="A11" s="2">
        <v>171.0</v>
      </c>
      <c r="B11" s="2">
        <v>8.9</v>
      </c>
      <c r="C11" s="2">
        <v>83.3</v>
      </c>
      <c r="D11" s="2">
        <v>7.6</v>
      </c>
      <c r="E11" s="2">
        <v>6.2</v>
      </c>
      <c r="F11" s="3">
        <v>44501.38314814815</v>
      </c>
      <c r="G11" s="2"/>
    </row>
    <row r="12">
      <c r="A12" s="2">
        <v>172.0</v>
      </c>
      <c r="B12" s="2">
        <v>10.2</v>
      </c>
      <c r="C12" s="2">
        <v>81.7</v>
      </c>
      <c r="D12" s="2">
        <v>8.7</v>
      </c>
      <c r="E12" s="2">
        <v>7.2</v>
      </c>
      <c r="F12" s="3">
        <v>44501.42481481482</v>
      </c>
      <c r="G12" s="2"/>
    </row>
    <row r="13">
      <c r="A13" s="2">
        <v>173.0</v>
      </c>
      <c r="B13" s="2">
        <v>10.7</v>
      </c>
      <c r="C13" s="2">
        <v>78.9</v>
      </c>
      <c r="D13" s="2">
        <v>8.9</v>
      </c>
      <c r="E13" s="2">
        <v>7.2</v>
      </c>
      <c r="F13" s="3">
        <v>44501.46648148148</v>
      </c>
      <c r="G13" s="2"/>
    </row>
    <row r="14">
      <c r="A14" s="2">
        <v>174.0</v>
      </c>
      <c r="B14" s="2">
        <v>13.0</v>
      </c>
      <c r="C14" s="2">
        <v>59.1</v>
      </c>
      <c r="D14" s="2">
        <v>9.3</v>
      </c>
      <c r="E14" s="2">
        <v>5.2</v>
      </c>
      <c r="F14" s="3">
        <v>44501.50814814815</v>
      </c>
      <c r="G14" s="2"/>
    </row>
    <row r="15">
      <c r="A15" s="2">
        <v>175.0</v>
      </c>
      <c r="B15" s="2">
        <v>13.8</v>
      </c>
      <c r="C15" s="2">
        <v>56.8</v>
      </c>
      <c r="D15" s="2">
        <v>9.7</v>
      </c>
      <c r="E15" s="2">
        <v>5.4</v>
      </c>
      <c r="F15" s="3">
        <v>44501.54981481482</v>
      </c>
      <c r="G15" s="2"/>
    </row>
    <row r="16">
      <c r="A16" s="2">
        <v>176.0</v>
      </c>
      <c r="B16" s="2">
        <v>12.8</v>
      </c>
      <c r="C16" s="2">
        <v>61.3</v>
      </c>
      <c r="D16" s="2">
        <v>9.3</v>
      </c>
      <c r="E16" s="2">
        <v>5.5</v>
      </c>
      <c r="F16" s="3">
        <v>44501.59148148148</v>
      </c>
      <c r="G16" s="2"/>
    </row>
    <row r="17">
      <c r="A17" s="2">
        <v>177.0</v>
      </c>
      <c r="B17" s="2">
        <v>13.7</v>
      </c>
      <c r="C17" s="2">
        <v>56.8</v>
      </c>
      <c r="D17" s="2">
        <v>9.7</v>
      </c>
      <c r="E17" s="2">
        <v>5.3</v>
      </c>
      <c r="F17" s="3">
        <v>44501.63314814815</v>
      </c>
      <c r="G17" s="2"/>
    </row>
    <row r="18">
      <c r="A18" s="2">
        <v>178.0</v>
      </c>
      <c r="B18" s="2">
        <v>12.7</v>
      </c>
      <c r="C18" s="2">
        <v>59.5</v>
      </c>
      <c r="D18" s="2">
        <v>9.0</v>
      </c>
      <c r="E18" s="2">
        <v>5.0</v>
      </c>
      <c r="F18" s="3">
        <v>44501.67481481482</v>
      </c>
      <c r="G18" s="2"/>
    </row>
    <row r="19">
      <c r="A19" s="2">
        <v>179.0</v>
      </c>
      <c r="B19" s="2">
        <v>11.9</v>
      </c>
      <c r="C19" s="2">
        <v>62.0</v>
      </c>
      <c r="D19" s="2">
        <v>8.6</v>
      </c>
      <c r="E19" s="2">
        <v>4.9</v>
      </c>
      <c r="F19" s="3">
        <v>44501.71648148148</v>
      </c>
      <c r="G19" s="2"/>
    </row>
    <row r="20">
      <c r="A20" s="2">
        <v>180.0</v>
      </c>
      <c r="B20" s="2">
        <v>11.0</v>
      </c>
      <c r="C20" s="2">
        <v>62.1</v>
      </c>
      <c r="D20" s="2">
        <v>7.8</v>
      </c>
      <c r="E20" s="2">
        <v>4.0</v>
      </c>
      <c r="F20" s="3">
        <v>44501.75814814815</v>
      </c>
      <c r="G20" s="2"/>
    </row>
    <row r="21" ht="15.75" customHeight="1">
      <c r="A21" s="2">
        <v>181.0</v>
      </c>
      <c r="B21" s="2">
        <v>10.5</v>
      </c>
      <c r="C21" s="2">
        <v>64.6</v>
      </c>
      <c r="D21" s="2">
        <v>7.5</v>
      </c>
      <c r="E21" s="2">
        <v>4.1</v>
      </c>
      <c r="F21" s="3">
        <v>44501.79981481482</v>
      </c>
      <c r="G21" s="2"/>
    </row>
    <row r="22" ht="15.75" customHeight="1">
      <c r="A22" s="2">
        <v>182.0</v>
      </c>
      <c r="B22" s="2">
        <v>10.4</v>
      </c>
      <c r="C22" s="2">
        <v>66.6</v>
      </c>
      <c r="D22" s="2">
        <v>7.6</v>
      </c>
      <c r="E22" s="2">
        <v>4.5</v>
      </c>
      <c r="F22" s="3">
        <v>44501.84148148148</v>
      </c>
      <c r="G22" s="4" t="s">
        <v>6</v>
      </c>
      <c r="H22" s="5"/>
      <c r="I22" s="6" t="s">
        <v>7</v>
      </c>
      <c r="J22" s="7"/>
    </row>
    <row r="23" ht="15.75" customHeight="1">
      <c r="A23" s="2">
        <v>183.0</v>
      </c>
      <c r="B23" s="2">
        <v>9.9</v>
      </c>
      <c r="C23" s="2">
        <v>71.8</v>
      </c>
      <c r="D23" s="2">
        <v>7.6</v>
      </c>
      <c r="E23" s="2">
        <v>5.1</v>
      </c>
      <c r="F23" s="3">
        <v>44501.88314814815</v>
      </c>
      <c r="G23" s="8" t="s">
        <v>8</v>
      </c>
      <c r="H23" s="9">
        <f>AVERAGE(B2:B25)</f>
        <v>10.57083333</v>
      </c>
      <c r="I23" s="8" t="s">
        <v>8</v>
      </c>
      <c r="J23" s="10">
        <f>AVERAGE(C2:C25)</f>
        <v>74.35</v>
      </c>
    </row>
    <row r="24" ht="15.75" customHeight="1">
      <c r="A24" s="2">
        <v>184.0</v>
      </c>
      <c r="B24" s="2">
        <v>9.2</v>
      </c>
      <c r="C24" s="2">
        <v>80.0</v>
      </c>
      <c r="D24" s="2">
        <v>7.6</v>
      </c>
      <c r="E24" s="2">
        <v>5.9</v>
      </c>
      <c r="F24" s="3">
        <v>44501.92481481482</v>
      </c>
      <c r="G24" s="8" t="s">
        <v>9</v>
      </c>
      <c r="H24" s="9">
        <f>MAX(B2:B25)</f>
        <v>13.8</v>
      </c>
      <c r="I24" s="8" t="s">
        <v>9</v>
      </c>
      <c r="J24" s="10">
        <f>MAX(C2:C25)</f>
        <v>96.4</v>
      </c>
    </row>
    <row r="25" ht="15.75" customHeight="1">
      <c r="A25" s="2">
        <v>185.0</v>
      </c>
      <c r="B25" s="2">
        <v>9.2</v>
      </c>
      <c r="C25" s="2">
        <v>78.2</v>
      </c>
      <c r="D25" s="2">
        <v>7.5</v>
      </c>
      <c r="E25" s="2">
        <v>5.6</v>
      </c>
      <c r="F25" s="3">
        <v>44501.96648148148</v>
      </c>
      <c r="G25" s="11" t="s">
        <v>10</v>
      </c>
      <c r="H25" s="12">
        <f>MIN(B2:B25)</f>
        <v>8.3</v>
      </c>
      <c r="I25" s="11" t="s">
        <v>10</v>
      </c>
      <c r="J25" s="13">
        <f>MIN(C2:C25)</f>
        <v>56.8</v>
      </c>
    </row>
    <row r="26" ht="15.75" customHeight="1">
      <c r="A26" s="14">
        <v>186.0</v>
      </c>
      <c r="B26" s="14">
        <v>8.7</v>
      </c>
      <c r="C26" s="14">
        <v>85.7</v>
      </c>
      <c r="D26" s="14">
        <v>7.6</v>
      </c>
      <c r="E26" s="14">
        <v>6.4</v>
      </c>
      <c r="F26" s="3">
        <v>44502.00814814815</v>
      </c>
      <c r="G26" s="2"/>
    </row>
    <row r="27" ht="15.75" customHeight="1">
      <c r="A27" s="14">
        <v>187.0</v>
      </c>
      <c r="B27" s="14">
        <v>8.5</v>
      </c>
      <c r="C27" s="14">
        <v>89.6</v>
      </c>
      <c r="D27" s="14">
        <v>7.7</v>
      </c>
      <c r="E27" s="14">
        <v>6.9</v>
      </c>
      <c r="F27" s="3">
        <v>44502.04981481482</v>
      </c>
      <c r="G27" s="2"/>
    </row>
    <row r="28" ht="15.75" customHeight="1">
      <c r="A28" s="14">
        <v>188.0</v>
      </c>
      <c r="B28" s="14">
        <v>8.4</v>
      </c>
      <c r="C28" s="14">
        <v>93.3</v>
      </c>
      <c r="D28" s="14">
        <v>7.9</v>
      </c>
      <c r="E28" s="14">
        <v>7.4</v>
      </c>
      <c r="F28" s="3">
        <v>44502.09148148148</v>
      </c>
      <c r="G28" s="2"/>
    </row>
    <row r="29" ht="15.75" customHeight="1">
      <c r="A29" s="14">
        <v>189.0</v>
      </c>
      <c r="B29" s="14">
        <v>8.4</v>
      </c>
      <c r="C29" s="14">
        <v>94.2</v>
      </c>
      <c r="D29" s="14">
        <v>7.9</v>
      </c>
      <c r="E29" s="14">
        <v>7.5</v>
      </c>
      <c r="F29" s="3">
        <v>44502.13314814815</v>
      </c>
      <c r="G29" s="2"/>
    </row>
    <row r="30" ht="15.75" customHeight="1">
      <c r="A30" s="14">
        <v>190.0</v>
      </c>
      <c r="B30" s="14">
        <v>8.3</v>
      </c>
      <c r="C30" s="14">
        <v>94.6</v>
      </c>
      <c r="D30" s="14">
        <v>7.9</v>
      </c>
      <c r="E30" s="14">
        <v>7.5</v>
      </c>
      <c r="F30" s="3">
        <v>44502.17481481482</v>
      </c>
      <c r="G30" s="2"/>
    </row>
    <row r="31" ht="15.75" customHeight="1">
      <c r="A31" s="14">
        <v>191.0</v>
      </c>
      <c r="B31" s="14">
        <v>8.3</v>
      </c>
      <c r="C31" s="14">
        <v>95.8</v>
      </c>
      <c r="D31" s="14">
        <v>8.0</v>
      </c>
      <c r="E31" s="14">
        <v>7.7</v>
      </c>
      <c r="F31" s="3">
        <v>44502.21648148148</v>
      </c>
      <c r="G31" s="2"/>
    </row>
    <row r="32" ht="15.75" customHeight="1">
      <c r="A32" s="14">
        <v>192.0</v>
      </c>
      <c r="B32" s="14">
        <v>8.4</v>
      </c>
      <c r="C32" s="14">
        <v>95.6</v>
      </c>
      <c r="D32" s="14">
        <v>8.1</v>
      </c>
      <c r="E32" s="14">
        <v>7.7</v>
      </c>
      <c r="F32" s="3">
        <v>44502.25814814815</v>
      </c>
      <c r="G32" s="2"/>
    </row>
    <row r="33" ht="15.75" customHeight="1">
      <c r="A33" s="14">
        <v>1.0</v>
      </c>
      <c r="B33" s="14">
        <v>19.4</v>
      </c>
      <c r="C33" s="14">
        <v>60.9</v>
      </c>
      <c r="D33" s="14">
        <v>14.9</v>
      </c>
      <c r="E33" s="14">
        <v>11.7</v>
      </c>
      <c r="F33" s="3">
        <v>44502.37967592593</v>
      </c>
      <c r="G33" s="2"/>
    </row>
    <row r="34" ht="15.75" customHeight="1">
      <c r="A34" s="14">
        <v>2.0</v>
      </c>
      <c r="B34" s="14">
        <v>9.6</v>
      </c>
      <c r="C34" s="14">
        <v>88.9</v>
      </c>
      <c r="D34" s="14">
        <v>8.7</v>
      </c>
      <c r="E34" s="14">
        <v>7.9</v>
      </c>
      <c r="F34" s="3">
        <v>44502.42134259259</v>
      </c>
      <c r="G34" s="2"/>
    </row>
    <row r="35" ht="15.75" customHeight="1">
      <c r="A35" s="14">
        <v>3.0</v>
      </c>
      <c r="B35" s="14">
        <v>10.0</v>
      </c>
      <c r="C35" s="14">
        <v>91.0</v>
      </c>
      <c r="D35" s="14">
        <v>9.3</v>
      </c>
      <c r="E35" s="14">
        <v>8.6</v>
      </c>
      <c r="F35" s="3">
        <v>44502.463009259256</v>
      </c>
      <c r="G35" s="2"/>
    </row>
    <row r="36" ht="15.75" customHeight="1">
      <c r="A36" s="14">
        <v>4.0</v>
      </c>
      <c r="B36" s="14">
        <v>10.6</v>
      </c>
      <c r="C36" s="14">
        <v>90.1</v>
      </c>
      <c r="D36" s="14">
        <v>9.8</v>
      </c>
      <c r="E36" s="14">
        <v>9.0</v>
      </c>
      <c r="F36" s="3">
        <v>44502.50467592593</v>
      </c>
      <c r="G36" s="2"/>
    </row>
    <row r="37" ht="15.75" customHeight="1">
      <c r="A37" s="14">
        <v>5.0</v>
      </c>
      <c r="B37" s="14">
        <v>12.1</v>
      </c>
      <c r="C37" s="14">
        <v>81.6</v>
      </c>
      <c r="D37" s="14">
        <v>10.5</v>
      </c>
      <c r="E37" s="14">
        <v>9.1</v>
      </c>
      <c r="F37" s="3">
        <v>44502.54634259259</v>
      </c>
      <c r="G37" s="2"/>
    </row>
    <row r="38" ht="15.75" customHeight="1">
      <c r="A38" s="14">
        <v>6.0</v>
      </c>
      <c r="B38" s="14">
        <v>13.0</v>
      </c>
      <c r="C38" s="14">
        <v>80.4</v>
      </c>
      <c r="D38" s="14">
        <v>11.2</v>
      </c>
      <c r="E38" s="14">
        <v>9.7</v>
      </c>
      <c r="F38" s="3">
        <v>44502.588009259256</v>
      </c>
      <c r="G38" s="2"/>
    </row>
    <row r="39" ht="15.75" customHeight="1">
      <c r="A39" s="14">
        <v>7.0</v>
      </c>
      <c r="B39" s="14">
        <v>13.5</v>
      </c>
      <c r="C39" s="14">
        <v>71.5</v>
      </c>
      <c r="D39" s="14">
        <v>10.8</v>
      </c>
      <c r="E39" s="14">
        <v>8.5</v>
      </c>
      <c r="F39" s="3">
        <v>44502.62967592593</v>
      </c>
      <c r="G39" s="2"/>
    </row>
    <row r="40" ht="15.75" customHeight="1">
      <c r="A40" s="14">
        <v>8.0</v>
      </c>
      <c r="B40" s="14">
        <v>13.1</v>
      </c>
      <c r="C40" s="14">
        <v>70.8</v>
      </c>
      <c r="D40" s="14">
        <v>10.4</v>
      </c>
      <c r="E40" s="14">
        <v>7.9</v>
      </c>
      <c r="F40" s="3">
        <v>44502.67134259259</v>
      </c>
      <c r="G40" s="2"/>
    </row>
    <row r="41" ht="15.75" customHeight="1">
      <c r="A41" s="14">
        <v>9.0</v>
      </c>
      <c r="B41" s="14">
        <v>11.1</v>
      </c>
      <c r="C41" s="14">
        <v>81.4</v>
      </c>
      <c r="D41" s="14">
        <v>9.5</v>
      </c>
      <c r="E41" s="14">
        <v>8.0</v>
      </c>
      <c r="F41" s="3">
        <v>44502.713009259256</v>
      </c>
      <c r="G41" s="2"/>
    </row>
    <row r="42" ht="15.75" customHeight="1">
      <c r="A42" s="14">
        <v>10.0</v>
      </c>
      <c r="B42" s="14">
        <v>8.8</v>
      </c>
      <c r="C42" s="14">
        <v>89.3</v>
      </c>
      <c r="D42" s="14">
        <v>8.0</v>
      </c>
      <c r="E42" s="14">
        <v>7.1</v>
      </c>
      <c r="F42" s="3">
        <v>44502.75467592593</v>
      </c>
      <c r="G42" s="2"/>
    </row>
    <row r="43" ht="15.75" customHeight="1">
      <c r="A43" s="14">
        <v>11.0</v>
      </c>
      <c r="B43" s="14">
        <v>7.6</v>
      </c>
      <c r="C43" s="14">
        <v>84.7</v>
      </c>
      <c r="D43" s="14">
        <v>6.4</v>
      </c>
      <c r="E43" s="14">
        <v>5.2</v>
      </c>
      <c r="F43" s="3">
        <v>44502.79634259259</v>
      </c>
      <c r="G43" s="2"/>
    </row>
    <row r="44" ht="15.75" customHeight="1">
      <c r="A44" s="14">
        <v>12.0</v>
      </c>
      <c r="B44" s="14">
        <v>7.3</v>
      </c>
      <c r="C44" s="14">
        <v>87.7</v>
      </c>
      <c r="D44" s="14">
        <v>6.4</v>
      </c>
      <c r="E44" s="14">
        <v>5.4</v>
      </c>
      <c r="F44" s="3">
        <v>44502.838009259256</v>
      </c>
      <c r="G44" s="4" t="s">
        <v>6</v>
      </c>
      <c r="H44" s="5"/>
      <c r="I44" s="6" t="s">
        <v>7</v>
      </c>
      <c r="J44" s="7"/>
    </row>
    <row r="45" ht="15.75" customHeight="1">
      <c r="A45" s="14">
        <v>13.0</v>
      </c>
      <c r="B45" s="14">
        <v>7.2</v>
      </c>
      <c r="C45" s="14">
        <v>83.7</v>
      </c>
      <c r="D45" s="14">
        <v>6.0</v>
      </c>
      <c r="E45" s="14">
        <v>4.6</v>
      </c>
      <c r="F45" s="3">
        <v>44502.87967592593</v>
      </c>
      <c r="G45" s="8" t="s">
        <v>8</v>
      </c>
      <c r="H45" s="9">
        <f>AVERAGE(B26:B47)</f>
        <v>9.777272727</v>
      </c>
      <c r="I45" s="8" t="s">
        <v>8</v>
      </c>
      <c r="J45" s="10">
        <f>AVERAGE(C26:C47)</f>
        <v>85.5</v>
      </c>
    </row>
    <row r="46" ht="15.75" customHeight="1">
      <c r="A46" s="14">
        <v>14.0</v>
      </c>
      <c r="B46" s="14">
        <v>6.3</v>
      </c>
      <c r="C46" s="14">
        <v>85.8</v>
      </c>
      <c r="D46" s="14">
        <v>5.3</v>
      </c>
      <c r="E46" s="14">
        <v>4.1</v>
      </c>
      <c r="F46" s="3">
        <v>44502.92134259259</v>
      </c>
      <c r="G46" s="8" t="s">
        <v>9</v>
      </c>
      <c r="H46" s="9">
        <f>MAX(B26:B47)</f>
        <v>19.4</v>
      </c>
      <c r="I46" s="8" t="s">
        <v>9</v>
      </c>
      <c r="J46" s="10">
        <f>MAX(C26:C47)</f>
        <v>95.8</v>
      </c>
    </row>
    <row r="47" ht="15.75" customHeight="1">
      <c r="A47" s="14">
        <v>15.0</v>
      </c>
      <c r="B47" s="14">
        <v>6.5</v>
      </c>
      <c r="C47" s="14">
        <v>84.4</v>
      </c>
      <c r="D47" s="14">
        <v>5.4</v>
      </c>
      <c r="E47" s="14">
        <v>4.1</v>
      </c>
      <c r="F47" s="3">
        <v>44502.963009259256</v>
      </c>
      <c r="G47" s="11" t="s">
        <v>10</v>
      </c>
      <c r="H47" s="12">
        <f>MIN(B26:B47)</f>
        <v>6.3</v>
      </c>
      <c r="I47" s="11" t="s">
        <v>10</v>
      </c>
      <c r="J47" s="13">
        <f>MIN(C26:C47)</f>
        <v>60.9</v>
      </c>
    </row>
    <row r="48" ht="15.75" customHeight="1">
      <c r="A48" s="2">
        <v>16.0</v>
      </c>
      <c r="B48" s="2">
        <v>6.1</v>
      </c>
      <c r="C48" s="2">
        <v>89.4</v>
      </c>
      <c r="D48" s="2">
        <v>5.3</v>
      </c>
      <c r="E48" s="2">
        <v>4.5</v>
      </c>
      <c r="F48" s="3">
        <v>44503.00467592593</v>
      </c>
      <c r="G48" s="2"/>
    </row>
    <row r="49" ht="15.75" customHeight="1">
      <c r="A49" s="2">
        <v>17.0</v>
      </c>
      <c r="B49" s="2">
        <v>5.9</v>
      </c>
      <c r="C49" s="2">
        <v>88.9</v>
      </c>
      <c r="D49" s="2">
        <v>5.1</v>
      </c>
      <c r="E49" s="2">
        <v>4.2</v>
      </c>
      <c r="F49" s="3">
        <v>44503.04634259259</v>
      </c>
      <c r="G49" s="2"/>
    </row>
    <row r="50" ht="15.75" customHeight="1">
      <c r="A50" s="2">
        <v>18.0</v>
      </c>
      <c r="B50" s="2">
        <v>5.1</v>
      </c>
      <c r="C50" s="2">
        <v>89.2</v>
      </c>
      <c r="D50" s="2">
        <v>4.4</v>
      </c>
      <c r="E50" s="2">
        <v>3.5</v>
      </c>
      <c r="F50" s="3">
        <v>44503.088009259256</v>
      </c>
      <c r="G50" s="2"/>
    </row>
    <row r="51" ht="15.75" customHeight="1">
      <c r="A51" s="2">
        <v>19.0</v>
      </c>
      <c r="B51" s="2">
        <v>5.1</v>
      </c>
      <c r="C51" s="2">
        <v>86.1</v>
      </c>
      <c r="D51" s="2">
        <v>4.2</v>
      </c>
      <c r="E51" s="2">
        <v>3.0</v>
      </c>
      <c r="F51" s="3">
        <v>44503.12967592593</v>
      </c>
      <c r="G51" s="2"/>
    </row>
    <row r="52" ht="15.75" customHeight="1">
      <c r="A52" s="2">
        <v>20.0</v>
      </c>
      <c r="B52" s="2">
        <v>4.9</v>
      </c>
      <c r="C52" s="2">
        <v>90.1</v>
      </c>
      <c r="D52" s="2">
        <v>4.2</v>
      </c>
      <c r="E52" s="2">
        <v>3.4</v>
      </c>
      <c r="F52" s="3">
        <v>44503.17134259259</v>
      </c>
      <c r="G52" s="2"/>
    </row>
    <row r="53" ht="15.75" customHeight="1">
      <c r="A53" s="2">
        <v>21.0</v>
      </c>
      <c r="B53" s="2">
        <v>5.2</v>
      </c>
      <c r="C53" s="2">
        <v>89.7</v>
      </c>
      <c r="D53" s="2">
        <v>4.5</v>
      </c>
      <c r="E53" s="2">
        <v>3.7</v>
      </c>
      <c r="F53" s="3">
        <v>44503.213009259256</v>
      </c>
      <c r="G53" s="2"/>
    </row>
    <row r="54" ht="15.75" customHeight="1">
      <c r="A54" s="2">
        <v>22.0</v>
      </c>
      <c r="B54" s="2">
        <v>5.2</v>
      </c>
      <c r="C54" s="2">
        <v>90.2</v>
      </c>
      <c r="D54" s="2">
        <v>4.5</v>
      </c>
      <c r="E54" s="2">
        <v>3.7</v>
      </c>
      <c r="F54" s="3">
        <v>44503.25467592593</v>
      </c>
      <c r="G54" s="2"/>
    </row>
    <row r="55" ht="15.75" customHeight="1">
      <c r="A55" s="2">
        <v>23.0</v>
      </c>
      <c r="B55" s="2">
        <v>4.8</v>
      </c>
      <c r="C55" s="2">
        <v>89.7</v>
      </c>
      <c r="D55" s="2">
        <v>4.1</v>
      </c>
      <c r="E55" s="2">
        <v>3.3</v>
      </c>
      <c r="F55" s="3">
        <v>44503.29634259259</v>
      </c>
      <c r="G55" s="2"/>
    </row>
    <row r="56" ht="15.75" customHeight="1">
      <c r="A56" s="2">
        <v>24.0</v>
      </c>
      <c r="B56" s="2">
        <v>5.2</v>
      </c>
      <c r="C56" s="2">
        <v>89.3</v>
      </c>
      <c r="D56" s="2">
        <v>4.5</v>
      </c>
      <c r="E56" s="2">
        <v>3.6</v>
      </c>
      <c r="F56" s="3">
        <v>44503.338009259256</v>
      </c>
      <c r="G56" s="2"/>
    </row>
    <row r="57" ht="15.75" customHeight="1">
      <c r="A57" s="2">
        <v>25.0</v>
      </c>
      <c r="B57" s="2">
        <v>5.0</v>
      </c>
      <c r="C57" s="2">
        <v>88.4</v>
      </c>
      <c r="D57" s="2">
        <v>4.2</v>
      </c>
      <c r="E57" s="2">
        <v>3.2</v>
      </c>
      <c r="F57" s="3">
        <v>44503.37967592593</v>
      </c>
      <c r="G57" s="2"/>
    </row>
    <row r="58" ht="15.75" customHeight="1">
      <c r="A58" s="2">
        <v>26.0</v>
      </c>
      <c r="B58" s="2">
        <v>5.6</v>
      </c>
      <c r="C58" s="2">
        <v>88.2</v>
      </c>
      <c r="D58" s="2">
        <v>4.8</v>
      </c>
      <c r="E58" s="2">
        <v>3.8</v>
      </c>
      <c r="F58" s="3">
        <v>44503.42134259259</v>
      </c>
      <c r="G58" s="2"/>
    </row>
    <row r="59" ht="15.75" customHeight="1">
      <c r="A59" s="2">
        <v>27.0</v>
      </c>
      <c r="B59" s="2">
        <v>7.0</v>
      </c>
      <c r="C59" s="2">
        <v>84.0</v>
      </c>
      <c r="D59" s="2">
        <v>5.8</v>
      </c>
      <c r="E59" s="2">
        <v>4.5</v>
      </c>
      <c r="F59" s="3">
        <v>44503.463009259256</v>
      </c>
      <c r="G59" s="2"/>
    </row>
    <row r="60" ht="15.75" customHeight="1">
      <c r="A60" s="2">
        <v>28.0</v>
      </c>
      <c r="B60" s="2">
        <v>9.4</v>
      </c>
      <c r="C60" s="2">
        <v>74.9</v>
      </c>
      <c r="D60" s="2">
        <v>7.4</v>
      </c>
      <c r="E60" s="2">
        <v>5.2</v>
      </c>
      <c r="F60" s="3">
        <v>44503.50467592593</v>
      </c>
      <c r="G60" s="2"/>
    </row>
    <row r="61" ht="15.75" customHeight="1">
      <c r="A61" s="2">
        <v>29.0</v>
      </c>
      <c r="B61" s="2">
        <v>8.5</v>
      </c>
      <c r="C61" s="2">
        <v>73.2</v>
      </c>
      <c r="D61" s="2">
        <v>6.4</v>
      </c>
      <c r="E61" s="2">
        <v>4.0</v>
      </c>
      <c r="F61" s="3">
        <v>44503.54634259259</v>
      </c>
      <c r="G61" s="2"/>
    </row>
    <row r="62" ht="15.75" customHeight="1">
      <c r="A62" s="2">
        <v>30.0</v>
      </c>
      <c r="B62" s="2">
        <v>9.5</v>
      </c>
      <c r="C62" s="2">
        <v>68.4</v>
      </c>
      <c r="D62" s="2">
        <v>7.0</v>
      </c>
      <c r="E62" s="2">
        <v>4.0</v>
      </c>
      <c r="F62" s="3">
        <v>44503.588009259256</v>
      </c>
      <c r="G62" s="2"/>
    </row>
    <row r="63" ht="15.75" customHeight="1">
      <c r="A63" s="2">
        <v>31.0</v>
      </c>
      <c r="B63" s="2">
        <v>10.0</v>
      </c>
      <c r="C63" s="2">
        <v>66.3</v>
      </c>
      <c r="D63" s="2">
        <v>7.2</v>
      </c>
      <c r="E63" s="2">
        <v>4.0</v>
      </c>
      <c r="F63" s="3">
        <v>44503.62967592593</v>
      </c>
      <c r="G63" s="2"/>
    </row>
    <row r="64" ht="15.75" customHeight="1">
      <c r="A64" s="2">
        <v>32.0</v>
      </c>
      <c r="B64" s="2">
        <v>9.3</v>
      </c>
      <c r="C64" s="2">
        <v>70.7</v>
      </c>
      <c r="D64" s="2">
        <v>7.0</v>
      </c>
      <c r="E64" s="2">
        <v>4.3</v>
      </c>
      <c r="F64" s="3">
        <v>44503.67134259259</v>
      </c>
      <c r="G64" s="2"/>
    </row>
    <row r="65" ht="15.75" customHeight="1">
      <c r="A65" s="2">
        <v>33.0</v>
      </c>
      <c r="B65" s="2">
        <v>8.6</v>
      </c>
      <c r="C65" s="2">
        <v>71.1</v>
      </c>
      <c r="D65" s="2">
        <v>6.4</v>
      </c>
      <c r="E65" s="2">
        <v>3.7</v>
      </c>
      <c r="F65" s="3">
        <v>44503.713009259256</v>
      </c>
      <c r="G65" s="2"/>
    </row>
    <row r="66" ht="15.75" customHeight="1">
      <c r="A66" s="2">
        <v>34.0</v>
      </c>
      <c r="B66" s="2">
        <v>7.8</v>
      </c>
      <c r="C66" s="2">
        <v>71.6</v>
      </c>
      <c r="D66" s="2">
        <v>5.7</v>
      </c>
      <c r="E66" s="2">
        <v>3.0</v>
      </c>
      <c r="F66" s="3">
        <v>44503.75467592593</v>
      </c>
      <c r="G66" s="2"/>
    </row>
    <row r="67" ht="15.75" customHeight="1">
      <c r="A67" s="2">
        <v>35.0</v>
      </c>
      <c r="B67" s="2">
        <v>7.3</v>
      </c>
      <c r="C67" s="2">
        <v>76.1</v>
      </c>
      <c r="D67" s="2">
        <v>5.5</v>
      </c>
      <c r="E67" s="2">
        <v>3.4</v>
      </c>
      <c r="F67" s="3">
        <v>44503.79634259259</v>
      </c>
      <c r="G67" s="2"/>
    </row>
    <row r="68" ht="15.75" customHeight="1">
      <c r="A68" s="2">
        <v>36.0</v>
      </c>
      <c r="B68" s="2">
        <v>6.6</v>
      </c>
      <c r="C68" s="2">
        <v>77.7</v>
      </c>
      <c r="D68" s="2">
        <v>5.0</v>
      </c>
      <c r="E68" s="2">
        <v>3.0</v>
      </c>
      <c r="F68" s="3">
        <v>44503.838009259256</v>
      </c>
      <c r="G68" s="4" t="s">
        <v>6</v>
      </c>
      <c r="H68" s="5"/>
      <c r="I68" s="6" t="s">
        <v>7</v>
      </c>
      <c r="J68" s="7"/>
    </row>
    <row r="69" ht="15.75" customHeight="1">
      <c r="A69" s="2">
        <v>37.0</v>
      </c>
      <c r="B69" s="2">
        <v>6.1</v>
      </c>
      <c r="C69" s="2">
        <v>81.0</v>
      </c>
      <c r="D69" s="2">
        <v>4.8</v>
      </c>
      <c r="E69" s="2">
        <v>3.1</v>
      </c>
      <c r="F69" s="3">
        <v>44503.87967592593</v>
      </c>
      <c r="G69" s="8" t="s">
        <v>8</v>
      </c>
      <c r="H69" s="9">
        <f>AVERAGE(B48:B71)</f>
        <v>6.658333333</v>
      </c>
      <c r="I69" s="8" t="s">
        <v>8</v>
      </c>
      <c r="J69" s="10">
        <f>AVERAGE(C48:C71)</f>
        <v>81.5625</v>
      </c>
    </row>
    <row r="70" ht="15.75" customHeight="1">
      <c r="A70" s="2">
        <v>38.0</v>
      </c>
      <c r="B70" s="2">
        <v>6.1</v>
      </c>
      <c r="C70" s="2">
        <v>80.2</v>
      </c>
      <c r="D70" s="2">
        <v>4.7</v>
      </c>
      <c r="E70" s="2">
        <v>3.0</v>
      </c>
      <c r="F70" s="3">
        <v>44503.92134259259</v>
      </c>
      <c r="G70" s="8" t="s">
        <v>9</v>
      </c>
      <c r="H70" s="9">
        <f>MAX(B48:B71)</f>
        <v>10</v>
      </c>
      <c r="I70" s="8" t="s">
        <v>9</v>
      </c>
      <c r="J70" s="10">
        <f>MAX(C48:C71)</f>
        <v>90.2</v>
      </c>
    </row>
    <row r="71" ht="15.75" customHeight="1">
      <c r="A71" s="2">
        <v>39.0</v>
      </c>
      <c r="B71" s="2">
        <v>5.5</v>
      </c>
      <c r="C71" s="2">
        <v>83.1</v>
      </c>
      <c r="D71" s="2">
        <v>4.3</v>
      </c>
      <c r="E71" s="2">
        <v>2.9</v>
      </c>
      <c r="F71" s="3">
        <v>44503.963009259256</v>
      </c>
      <c r="G71" s="11" t="s">
        <v>10</v>
      </c>
      <c r="H71" s="12">
        <f>MIN(B48:B71)</f>
        <v>4.8</v>
      </c>
      <c r="I71" s="11" t="s">
        <v>10</v>
      </c>
      <c r="J71" s="13">
        <f>MIN(C48:C71)</f>
        <v>66.3</v>
      </c>
    </row>
    <row r="72" ht="15.75" customHeight="1">
      <c r="A72" s="14">
        <v>40.0</v>
      </c>
      <c r="B72" s="14">
        <v>6.1</v>
      </c>
      <c r="C72" s="14">
        <v>81.6</v>
      </c>
      <c r="D72" s="14">
        <v>4.8</v>
      </c>
      <c r="E72" s="14">
        <v>3.2</v>
      </c>
      <c r="F72" s="3">
        <v>44504.00467592593</v>
      </c>
      <c r="G72" s="2"/>
    </row>
    <row r="73" ht="15.75" customHeight="1">
      <c r="A73" s="14">
        <v>41.0</v>
      </c>
      <c r="B73" s="14">
        <v>5.5</v>
      </c>
      <c r="C73" s="14">
        <v>87.6</v>
      </c>
      <c r="D73" s="14">
        <v>4.6</v>
      </c>
      <c r="E73" s="14">
        <v>3.6</v>
      </c>
      <c r="F73" s="3">
        <v>44504.04634259259</v>
      </c>
      <c r="G73" s="2"/>
    </row>
    <row r="74" ht="15.75" customHeight="1">
      <c r="A74" s="14">
        <v>42.0</v>
      </c>
      <c r="B74" s="14">
        <v>5.7</v>
      </c>
      <c r="C74" s="14">
        <v>85.9</v>
      </c>
      <c r="D74" s="14">
        <v>4.7</v>
      </c>
      <c r="E74" s="14">
        <v>3.5</v>
      </c>
      <c r="F74" s="3">
        <v>44504.088009259256</v>
      </c>
      <c r="G74" s="2"/>
    </row>
    <row r="75" ht="15.75" customHeight="1">
      <c r="A75" s="14">
        <v>43.0</v>
      </c>
      <c r="B75" s="14">
        <v>6.2</v>
      </c>
      <c r="C75" s="14">
        <v>79.5</v>
      </c>
      <c r="D75" s="14">
        <v>4.7</v>
      </c>
      <c r="E75" s="14">
        <v>2.9</v>
      </c>
      <c r="F75" s="3">
        <v>44504.12967592593</v>
      </c>
      <c r="G75" s="2"/>
    </row>
    <row r="76" ht="15.75" customHeight="1">
      <c r="A76" s="14">
        <v>44.0</v>
      </c>
      <c r="B76" s="14">
        <v>5.7</v>
      </c>
      <c r="C76" s="14">
        <v>84.5</v>
      </c>
      <c r="D76" s="14">
        <v>4.6</v>
      </c>
      <c r="E76" s="14">
        <v>3.3</v>
      </c>
      <c r="F76" s="3">
        <v>44504.17134259259</v>
      </c>
      <c r="G76" s="2"/>
    </row>
    <row r="77" ht="15.75" customHeight="1">
      <c r="A77" s="14">
        <v>45.0</v>
      </c>
      <c r="B77" s="14">
        <v>5.1</v>
      </c>
      <c r="C77" s="14">
        <v>82.5</v>
      </c>
      <c r="D77" s="14">
        <v>3.9</v>
      </c>
      <c r="E77" s="14">
        <v>2.4</v>
      </c>
      <c r="F77" s="3">
        <v>44504.213009259256</v>
      </c>
      <c r="G77" s="2"/>
    </row>
    <row r="78" ht="15.75" customHeight="1">
      <c r="A78" s="14">
        <v>46.0</v>
      </c>
      <c r="B78" s="14">
        <v>5.0</v>
      </c>
      <c r="C78" s="14">
        <v>80.9</v>
      </c>
      <c r="D78" s="14">
        <v>3.7</v>
      </c>
      <c r="E78" s="14">
        <v>2.0</v>
      </c>
      <c r="F78" s="3">
        <v>44504.25467592593</v>
      </c>
      <c r="G78" s="2"/>
    </row>
    <row r="79" ht="15.75" customHeight="1">
      <c r="A79" s="14">
        <v>47.0</v>
      </c>
      <c r="B79" s="14">
        <v>3.7</v>
      </c>
      <c r="C79" s="14">
        <v>83.7</v>
      </c>
      <c r="D79" s="14">
        <v>2.7</v>
      </c>
      <c r="E79" s="14">
        <v>1.2</v>
      </c>
      <c r="F79" s="3">
        <v>44504.29634259259</v>
      </c>
      <c r="G79" s="2"/>
    </row>
    <row r="80" ht="15.75" customHeight="1">
      <c r="A80" s="14">
        <v>48.0</v>
      </c>
      <c r="B80" s="14">
        <v>3.9</v>
      </c>
      <c r="C80" s="14">
        <v>82.1</v>
      </c>
      <c r="D80" s="14">
        <v>2.7</v>
      </c>
      <c r="E80" s="14">
        <v>1.1</v>
      </c>
      <c r="F80" s="3">
        <v>44504.338009259256</v>
      </c>
      <c r="G80" s="2"/>
    </row>
    <row r="81" ht="15.75" customHeight="1">
      <c r="A81" s="14">
        <v>49.0</v>
      </c>
      <c r="B81" s="14">
        <v>4.0</v>
      </c>
      <c r="C81" s="14">
        <v>80.3</v>
      </c>
      <c r="D81" s="14">
        <v>2.7</v>
      </c>
      <c r="E81" s="14">
        <v>0.9</v>
      </c>
      <c r="F81" s="3">
        <v>44504.37967592593</v>
      </c>
      <c r="G81" s="2"/>
    </row>
    <row r="82" ht="15.75" customHeight="1">
      <c r="A82" s="14">
        <v>50.0</v>
      </c>
      <c r="B82" s="14">
        <v>6.7</v>
      </c>
      <c r="C82" s="14">
        <v>73.9</v>
      </c>
      <c r="D82" s="14">
        <v>4.8</v>
      </c>
      <c r="E82" s="14">
        <v>2.4</v>
      </c>
      <c r="F82" s="3">
        <v>44504.42134259259</v>
      </c>
      <c r="G82" s="2"/>
    </row>
    <row r="83" ht="15.75" customHeight="1">
      <c r="A83" s="14">
        <v>51.0</v>
      </c>
      <c r="B83" s="14">
        <v>9.0</v>
      </c>
      <c r="C83" s="14">
        <v>65.9</v>
      </c>
      <c r="D83" s="14">
        <v>6.3</v>
      </c>
      <c r="E83" s="14">
        <v>3.0</v>
      </c>
      <c r="F83" s="3">
        <v>44504.463009259256</v>
      </c>
      <c r="G83" s="2"/>
    </row>
    <row r="84" ht="15.75" customHeight="1">
      <c r="A84" s="14">
        <v>52.0</v>
      </c>
      <c r="B84" s="14">
        <v>11.5</v>
      </c>
      <c r="C84" s="14">
        <v>57.7</v>
      </c>
      <c r="D84" s="14">
        <v>7.9</v>
      </c>
      <c r="E84" s="14">
        <v>3.5</v>
      </c>
      <c r="F84" s="3">
        <v>44504.50467592593</v>
      </c>
      <c r="G84" s="2"/>
    </row>
    <row r="85" ht="15.75" customHeight="1">
      <c r="A85" s="14">
        <v>53.0</v>
      </c>
      <c r="B85" s="14">
        <v>9.7</v>
      </c>
      <c r="C85" s="14">
        <v>62.3</v>
      </c>
      <c r="D85" s="14">
        <v>6.7</v>
      </c>
      <c r="E85" s="14">
        <v>2.9</v>
      </c>
      <c r="F85" s="3">
        <v>44504.54634259259</v>
      </c>
      <c r="G85" s="2"/>
    </row>
    <row r="86" ht="15.75" customHeight="1">
      <c r="A86" s="14">
        <v>54.0</v>
      </c>
      <c r="B86" s="14">
        <v>8.8</v>
      </c>
      <c r="C86" s="14">
        <v>65.1</v>
      </c>
      <c r="D86" s="14">
        <v>6.1</v>
      </c>
      <c r="E86" s="14">
        <v>2.6</v>
      </c>
      <c r="F86" s="3">
        <v>44504.588009259256</v>
      </c>
      <c r="G86" s="2"/>
    </row>
    <row r="87" ht="15.75" customHeight="1">
      <c r="A87" s="14">
        <v>55.0</v>
      </c>
      <c r="B87" s="14">
        <v>9.3</v>
      </c>
      <c r="C87" s="14">
        <v>61.5</v>
      </c>
      <c r="D87" s="14">
        <v>6.3</v>
      </c>
      <c r="E87" s="14">
        <v>2.3</v>
      </c>
      <c r="F87" s="3">
        <v>44504.62967592593</v>
      </c>
      <c r="G87" s="2"/>
    </row>
    <row r="88" ht="15.75" customHeight="1">
      <c r="A88" s="14">
        <v>56.0</v>
      </c>
      <c r="B88" s="14">
        <v>9.8</v>
      </c>
      <c r="C88" s="14">
        <v>62.3</v>
      </c>
      <c r="D88" s="14">
        <v>6.7</v>
      </c>
      <c r="E88" s="14">
        <v>2.9</v>
      </c>
      <c r="F88" s="3">
        <v>44504.67134259259</v>
      </c>
      <c r="G88" s="2"/>
    </row>
    <row r="89" ht="15.75" customHeight="1">
      <c r="A89" s="14">
        <v>57.0</v>
      </c>
      <c r="B89" s="14">
        <v>9.3</v>
      </c>
      <c r="C89" s="14">
        <v>63.5</v>
      </c>
      <c r="D89" s="14">
        <v>6.4</v>
      </c>
      <c r="E89" s="14">
        <v>2.7</v>
      </c>
      <c r="F89" s="3">
        <v>44504.713009259256</v>
      </c>
      <c r="G89" s="2"/>
    </row>
    <row r="90" ht="15.75" customHeight="1">
      <c r="A90" s="14">
        <v>58.0</v>
      </c>
      <c r="B90" s="14">
        <v>8.4</v>
      </c>
      <c r="C90" s="14">
        <v>68.1</v>
      </c>
      <c r="D90" s="14">
        <v>5.9</v>
      </c>
      <c r="E90" s="14">
        <v>2.9</v>
      </c>
      <c r="F90" s="3">
        <v>44504.75467592593</v>
      </c>
      <c r="G90" s="2"/>
    </row>
    <row r="91" ht="15.75" customHeight="1">
      <c r="A91" s="14">
        <v>59.0</v>
      </c>
      <c r="B91" s="14">
        <v>7.6</v>
      </c>
      <c r="C91" s="14">
        <v>70.9</v>
      </c>
      <c r="D91" s="14">
        <v>5.4</v>
      </c>
      <c r="E91" s="14">
        <v>2.7</v>
      </c>
      <c r="F91" s="3">
        <v>44504.79634259259</v>
      </c>
      <c r="G91" s="2"/>
    </row>
    <row r="92" ht="15.75" customHeight="1">
      <c r="A92" s="14">
        <v>60.0</v>
      </c>
      <c r="B92" s="14">
        <v>6.9</v>
      </c>
      <c r="C92" s="14">
        <v>72.7</v>
      </c>
      <c r="D92" s="14">
        <v>4.9</v>
      </c>
      <c r="E92" s="14">
        <v>2.3</v>
      </c>
      <c r="F92" s="3">
        <v>44504.838009259256</v>
      </c>
      <c r="G92" s="4" t="s">
        <v>6</v>
      </c>
      <c r="H92" s="5"/>
      <c r="I92" s="6" t="s">
        <v>7</v>
      </c>
      <c r="J92" s="7"/>
    </row>
    <row r="93" ht="15.75" customHeight="1">
      <c r="A93" s="14">
        <v>61.0</v>
      </c>
      <c r="B93" s="14">
        <v>6.3</v>
      </c>
      <c r="C93" s="14">
        <v>75.7</v>
      </c>
      <c r="D93" s="14">
        <v>4.6</v>
      </c>
      <c r="E93" s="14">
        <v>2.3</v>
      </c>
      <c r="F93" s="3">
        <v>44504.87967592593</v>
      </c>
      <c r="G93" s="8" t="s">
        <v>8</v>
      </c>
      <c r="H93" s="9">
        <f>AVERAGE(B72:B95)</f>
        <v>6.933333333</v>
      </c>
      <c r="I93" s="8" t="s">
        <v>8</v>
      </c>
      <c r="J93" s="10">
        <f>AVERAGE(C72:C95)</f>
        <v>74.1375</v>
      </c>
    </row>
    <row r="94" ht="15.75" customHeight="1">
      <c r="A94" s="14">
        <v>62.0</v>
      </c>
      <c r="B94" s="14">
        <v>6.2</v>
      </c>
      <c r="C94" s="14">
        <v>75.9</v>
      </c>
      <c r="D94" s="14">
        <v>4.5</v>
      </c>
      <c r="E94" s="14">
        <v>2.3</v>
      </c>
      <c r="F94" s="3">
        <v>44504.92134259259</v>
      </c>
      <c r="G94" s="8" t="s">
        <v>9</v>
      </c>
      <c r="H94" s="9">
        <f>MAX(B72:B95)</f>
        <v>11.5</v>
      </c>
      <c r="I94" s="8" t="s">
        <v>9</v>
      </c>
      <c r="J94" s="10">
        <f>MAX(C72:C95)</f>
        <v>87.6</v>
      </c>
    </row>
    <row r="95" ht="15.75" customHeight="1">
      <c r="A95" s="14">
        <v>63.0</v>
      </c>
      <c r="B95" s="14">
        <v>6.0</v>
      </c>
      <c r="C95" s="14">
        <v>75.2</v>
      </c>
      <c r="D95" s="14">
        <v>4.3</v>
      </c>
      <c r="E95" s="14">
        <v>2.0</v>
      </c>
      <c r="F95" s="3">
        <v>44504.963009259256</v>
      </c>
      <c r="G95" s="11" t="s">
        <v>10</v>
      </c>
      <c r="H95" s="12">
        <f>MIN(B72:B95)</f>
        <v>3.7</v>
      </c>
      <c r="I95" s="11" t="s">
        <v>10</v>
      </c>
      <c r="J95" s="13">
        <f>MIN(C72:C95)</f>
        <v>57.7</v>
      </c>
    </row>
    <row r="96" ht="15.75" customHeight="1">
      <c r="A96" s="2">
        <v>64.0</v>
      </c>
      <c r="B96" s="2">
        <v>5.0</v>
      </c>
      <c r="C96" s="2">
        <v>79.5</v>
      </c>
      <c r="D96" s="2">
        <v>3.6</v>
      </c>
      <c r="E96" s="2">
        <v>1.8</v>
      </c>
      <c r="F96" s="3">
        <v>44505.00467592593</v>
      </c>
      <c r="G96" s="2"/>
    </row>
    <row r="97" ht="15.75" customHeight="1">
      <c r="A97" s="2">
        <v>65.0</v>
      </c>
      <c r="B97" s="2">
        <v>4.6</v>
      </c>
      <c r="C97" s="2">
        <v>82.6</v>
      </c>
      <c r="D97" s="2">
        <v>3.4</v>
      </c>
      <c r="E97" s="2">
        <v>1.9</v>
      </c>
      <c r="F97" s="3">
        <v>44505.04634259259</v>
      </c>
      <c r="G97" s="2"/>
    </row>
    <row r="98" ht="15.75" customHeight="1">
      <c r="A98" s="2">
        <v>66.0</v>
      </c>
      <c r="B98" s="2">
        <v>4.1</v>
      </c>
      <c r="C98" s="2">
        <v>84.1</v>
      </c>
      <c r="D98" s="2">
        <v>3.1</v>
      </c>
      <c r="E98" s="2">
        <v>1.7</v>
      </c>
      <c r="F98" s="3">
        <v>44505.088009259256</v>
      </c>
      <c r="G98" s="2"/>
    </row>
    <row r="99" ht="15.75" customHeight="1">
      <c r="A99" s="2">
        <v>67.0</v>
      </c>
      <c r="B99" s="2">
        <v>3.5</v>
      </c>
      <c r="C99" s="2">
        <v>86.2</v>
      </c>
      <c r="D99" s="2">
        <v>2.6</v>
      </c>
      <c r="E99" s="2">
        <v>1.4</v>
      </c>
      <c r="F99" s="3">
        <v>44505.12967592593</v>
      </c>
      <c r="G99" s="2"/>
    </row>
    <row r="100" ht="15.75" customHeight="1">
      <c r="A100" s="2">
        <v>68.0</v>
      </c>
      <c r="B100" s="2">
        <v>3.5</v>
      </c>
      <c r="C100" s="2">
        <v>87.6</v>
      </c>
      <c r="D100" s="2">
        <v>2.7</v>
      </c>
      <c r="E100" s="2">
        <v>1.6</v>
      </c>
      <c r="F100" s="3">
        <v>44505.17134259259</v>
      </c>
      <c r="G100" s="2"/>
    </row>
    <row r="101" ht="15.75" customHeight="1">
      <c r="A101" s="2">
        <v>69.0</v>
      </c>
      <c r="B101" s="2">
        <v>2.5</v>
      </c>
      <c r="C101" s="2">
        <v>90.0</v>
      </c>
      <c r="D101" s="2">
        <v>1.9</v>
      </c>
      <c r="E101" s="2">
        <v>1.0</v>
      </c>
      <c r="F101" s="3">
        <v>44505.213009259256</v>
      </c>
      <c r="G101" s="2"/>
    </row>
    <row r="102" ht="15.75" customHeight="1">
      <c r="A102" s="2">
        <v>70.0</v>
      </c>
      <c r="B102" s="2">
        <v>2.1</v>
      </c>
      <c r="C102" s="2">
        <v>90.5</v>
      </c>
      <c r="D102" s="2">
        <v>1.5</v>
      </c>
      <c r="E102" s="2">
        <v>0.7</v>
      </c>
      <c r="F102" s="3">
        <v>44505.25467592593</v>
      </c>
      <c r="G102" s="2"/>
    </row>
    <row r="103" ht="15.75" customHeight="1">
      <c r="A103" s="2">
        <v>71.0</v>
      </c>
      <c r="B103" s="2">
        <v>2.2</v>
      </c>
      <c r="C103" s="2">
        <v>94.1</v>
      </c>
      <c r="D103" s="2">
        <v>1.8</v>
      </c>
      <c r="E103" s="2">
        <v>1.4</v>
      </c>
      <c r="F103" s="3">
        <v>44505.29634259259</v>
      </c>
      <c r="G103" s="2"/>
    </row>
    <row r="104" ht="15.75" customHeight="1">
      <c r="A104" s="2">
        <v>72.0</v>
      </c>
      <c r="B104" s="2">
        <v>2.4</v>
      </c>
      <c r="C104" s="2">
        <v>93.5</v>
      </c>
      <c r="D104" s="2">
        <v>2.0</v>
      </c>
      <c r="E104" s="2">
        <v>1.5</v>
      </c>
      <c r="F104" s="3">
        <v>44505.338009259256</v>
      </c>
      <c r="G104" s="2"/>
    </row>
    <row r="105" ht="15.75" customHeight="1">
      <c r="A105" s="2">
        <v>73.0</v>
      </c>
      <c r="B105" s="2">
        <v>2.1</v>
      </c>
      <c r="C105" s="2">
        <v>93.8</v>
      </c>
      <c r="D105" s="2">
        <v>1.7</v>
      </c>
      <c r="E105" s="2">
        <v>1.2</v>
      </c>
      <c r="F105" s="3">
        <v>44505.37967592593</v>
      </c>
      <c r="G105" s="2"/>
    </row>
    <row r="106" ht="15.75" customHeight="1">
      <c r="A106" s="2">
        <v>74.0</v>
      </c>
      <c r="B106" s="2">
        <v>2.4</v>
      </c>
      <c r="C106" s="2">
        <v>93.5</v>
      </c>
      <c r="D106" s="2">
        <v>2.0</v>
      </c>
      <c r="E106" s="2">
        <v>1.5</v>
      </c>
      <c r="F106" s="3">
        <v>44505.42134259259</v>
      </c>
      <c r="G106" s="2"/>
    </row>
    <row r="107" ht="15.75" customHeight="1">
      <c r="A107" s="2">
        <v>75.0</v>
      </c>
      <c r="B107" s="2">
        <v>3.9</v>
      </c>
      <c r="C107" s="2">
        <v>89.3</v>
      </c>
      <c r="D107" s="2">
        <v>3.2</v>
      </c>
      <c r="E107" s="2">
        <v>2.3</v>
      </c>
      <c r="F107" s="3">
        <v>44505.463009259256</v>
      </c>
      <c r="G107" s="2"/>
    </row>
    <row r="108" ht="15.75" customHeight="1">
      <c r="A108" s="2">
        <v>76.0</v>
      </c>
      <c r="B108" s="2">
        <v>7.9</v>
      </c>
      <c r="C108" s="2">
        <v>76.3</v>
      </c>
      <c r="D108" s="2">
        <v>6.1</v>
      </c>
      <c r="E108" s="2">
        <v>4.0</v>
      </c>
      <c r="F108" s="3">
        <v>44505.50467592593</v>
      </c>
      <c r="G108" s="2"/>
    </row>
    <row r="109" ht="15.75" customHeight="1">
      <c r="A109" s="2">
        <v>77.0</v>
      </c>
      <c r="B109" s="2">
        <v>7.4</v>
      </c>
      <c r="C109" s="2">
        <v>78.8</v>
      </c>
      <c r="D109" s="2">
        <v>5.8</v>
      </c>
      <c r="E109" s="2">
        <v>4.0</v>
      </c>
      <c r="F109" s="3">
        <v>44505.54634259259</v>
      </c>
      <c r="G109" s="2"/>
    </row>
    <row r="110" ht="15.75" customHeight="1">
      <c r="A110" s="2">
        <v>78.0</v>
      </c>
      <c r="B110" s="2">
        <v>9.7</v>
      </c>
      <c r="C110" s="2">
        <v>73.8</v>
      </c>
      <c r="D110" s="2">
        <v>7.6</v>
      </c>
      <c r="E110" s="2">
        <v>5.3</v>
      </c>
      <c r="F110" s="3">
        <v>44505.588009259256</v>
      </c>
      <c r="G110" s="2"/>
    </row>
    <row r="111" ht="15.75" customHeight="1">
      <c r="A111" s="2">
        <v>79.0</v>
      </c>
      <c r="B111" s="2">
        <v>10.0</v>
      </c>
      <c r="C111" s="2">
        <v>73.7</v>
      </c>
      <c r="D111" s="2">
        <v>7.8</v>
      </c>
      <c r="E111" s="2">
        <v>5.5</v>
      </c>
      <c r="F111" s="3">
        <v>44505.62967592593</v>
      </c>
      <c r="G111" s="2"/>
    </row>
    <row r="112" ht="15.75" customHeight="1">
      <c r="A112" s="2">
        <v>80.0</v>
      </c>
      <c r="B112" s="2">
        <v>11.0</v>
      </c>
      <c r="C112" s="2">
        <v>64.9</v>
      </c>
      <c r="D112" s="2">
        <v>8.0</v>
      </c>
      <c r="E112" s="2">
        <v>4.7</v>
      </c>
      <c r="F112" s="3">
        <v>44505.67134259259</v>
      </c>
      <c r="G112" s="2"/>
    </row>
    <row r="113" ht="15.75" customHeight="1">
      <c r="A113" s="2">
        <v>81.0</v>
      </c>
      <c r="B113" s="2">
        <v>10.9</v>
      </c>
      <c r="C113" s="2">
        <v>67.0</v>
      </c>
      <c r="D113" s="2">
        <v>8.1</v>
      </c>
      <c r="E113" s="2">
        <v>5.0</v>
      </c>
      <c r="F113" s="3">
        <v>44505.713009259256</v>
      </c>
      <c r="G113" s="2"/>
    </row>
    <row r="114" ht="15.75" customHeight="1">
      <c r="A114" s="2">
        <v>82.0</v>
      </c>
      <c r="B114" s="2">
        <v>9.6</v>
      </c>
      <c r="C114" s="2">
        <v>70.3</v>
      </c>
      <c r="D114" s="2">
        <v>7.2</v>
      </c>
      <c r="E114" s="2">
        <v>4.5</v>
      </c>
      <c r="F114" s="3">
        <v>44505.75467592593</v>
      </c>
      <c r="G114" s="2"/>
    </row>
    <row r="115" ht="15.75" customHeight="1">
      <c r="A115" s="2">
        <v>83.0</v>
      </c>
      <c r="B115" s="2">
        <v>8.4</v>
      </c>
      <c r="C115" s="2">
        <v>75.3</v>
      </c>
      <c r="D115" s="2">
        <v>6.5</v>
      </c>
      <c r="E115" s="2">
        <v>4.3</v>
      </c>
      <c r="F115" s="3">
        <v>44505.79634259259</v>
      </c>
      <c r="G115" s="2"/>
    </row>
    <row r="116" ht="15.75" customHeight="1">
      <c r="A116" s="2">
        <v>84.0</v>
      </c>
      <c r="B116" s="2">
        <v>7.6</v>
      </c>
      <c r="C116" s="2">
        <v>76.4</v>
      </c>
      <c r="D116" s="2">
        <v>5.8</v>
      </c>
      <c r="E116" s="2">
        <v>3.7</v>
      </c>
      <c r="F116" s="3">
        <v>44505.838009259256</v>
      </c>
      <c r="G116" s="4" t="s">
        <v>6</v>
      </c>
      <c r="H116" s="5"/>
      <c r="I116" s="6" t="s">
        <v>7</v>
      </c>
      <c r="J116" s="7"/>
    </row>
    <row r="117" ht="15.75" customHeight="1">
      <c r="A117" s="2">
        <v>85.0</v>
      </c>
      <c r="B117" s="2">
        <v>7.1</v>
      </c>
      <c r="C117" s="2">
        <v>79.9</v>
      </c>
      <c r="D117" s="2">
        <v>5.6</v>
      </c>
      <c r="E117" s="2">
        <v>3.9</v>
      </c>
      <c r="F117" s="3">
        <v>44505.87967592593</v>
      </c>
      <c r="G117" s="8" t="s">
        <v>8</v>
      </c>
      <c r="H117" s="9">
        <f>AVERAGE(B96:B119)</f>
        <v>5.9</v>
      </c>
      <c r="I117" s="8" t="s">
        <v>8</v>
      </c>
      <c r="J117" s="10">
        <f>AVERAGE(C96:C119)</f>
        <v>81.70833333</v>
      </c>
    </row>
    <row r="118" ht="15.75" customHeight="1">
      <c r="A118" s="2">
        <v>86.0</v>
      </c>
      <c r="B118" s="2">
        <v>7.1</v>
      </c>
      <c r="C118" s="2">
        <v>78.7</v>
      </c>
      <c r="D118" s="2">
        <v>5.5</v>
      </c>
      <c r="E118" s="2">
        <v>3.7</v>
      </c>
      <c r="F118" s="3">
        <v>44505.92134259259</v>
      </c>
      <c r="G118" s="8" t="s">
        <v>9</v>
      </c>
      <c r="H118" s="9">
        <f>MAX(B96:B119)</f>
        <v>11</v>
      </c>
      <c r="I118" s="8" t="s">
        <v>9</v>
      </c>
      <c r="J118" s="10">
        <f>MAX(C96:C119)</f>
        <v>94.1</v>
      </c>
    </row>
    <row r="119" ht="15.75" customHeight="1">
      <c r="A119" s="2">
        <v>87.0</v>
      </c>
      <c r="B119" s="2">
        <v>6.6</v>
      </c>
      <c r="C119" s="2">
        <v>81.2</v>
      </c>
      <c r="D119" s="2">
        <v>5.2</v>
      </c>
      <c r="E119" s="2">
        <v>3.6</v>
      </c>
      <c r="F119" s="3">
        <v>44505.963009259256</v>
      </c>
      <c r="G119" s="11" t="s">
        <v>10</v>
      </c>
      <c r="H119" s="12">
        <f>MIN(B96:B119)</f>
        <v>2.1</v>
      </c>
      <c r="I119" s="11" t="s">
        <v>10</v>
      </c>
      <c r="J119" s="13">
        <f>MIN(C96:C119)</f>
        <v>64.9</v>
      </c>
    </row>
    <row r="120" ht="15.75" customHeight="1">
      <c r="A120" s="14">
        <v>88.0</v>
      </c>
      <c r="B120" s="14">
        <v>5.9</v>
      </c>
      <c r="C120" s="14">
        <v>84.2</v>
      </c>
      <c r="D120" s="14">
        <v>4.8</v>
      </c>
      <c r="E120" s="14">
        <v>3.4</v>
      </c>
      <c r="F120" s="3">
        <v>44506.00467592593</v>
      </c>
      <c r="G120" s="2"/>
    </row>
    <row r="121" ht="15.75" customHeight="1">
      <c r="A121" s="14">
        <v>89.0</v>
      </c>
      <c r="B121" s="14">
        <v>4.7</v>
      </c>
      <c r="C121" s="14">
        <v>86.4</v>
      </c>
      <c r="D121" s="14">
        <v>3.8</v>
      </c>
      <c r="E121" s="14">
        <v>2.6</v>
      </c>
      <c r="F121" s="3">
        <v>44506.04634259259</v>
      </c>
      <c r="G121" s="2"/>
    </row>
    <row r="122" ht="15.75" customHeight="1">
      <c r="A122" s="14">
        <v>90.0</v>
      </c>
      <c r="B122" s="14">
        <v>4.5</v>
      </c>
      <c r="C122" s="14">
        <v>87.5</v>
      </c>
      <c r="D122" s="14">
        <v>3.7</v>
      </c>
      <c r="E122" s="14">
        <v>2.6</v>
      </c>
      <c r="F122" s="3">
        <v>44506.088009259256</v>
      </c>
      <c r="G122" s="2"/>
    </row>
    <row r="123" ht="15.75" customHeight="1">
      <c r="A123" s="14">
        <v>91.0</v>
      </c>
      <c r="B123" s="14">
        <v>3.9</v>
      </c>
      <c r="C123" s="14">
        <v>88.0</v>
      </c>
      <c r="D123" s="14">
        <v>3.1</v>
      </c>
      <c r="E123" s="14">
        <v>2.1</v>
      </c>
      <c r="F123" s="3">
        <v>44506.12967592593</v>
      </c>
      <c r="G123" s="2"/>
    </row>
    <row r="124" ht="15.75" customHeight="1">
      <c r="A124" s="14">
        <v>92.0</v>
      </c>
      <c r="B124" s="14">
        <v>3.4</v>
      </c>
      <c r="C124" s="14">
        <v>85.6</v>
      </c>
      <c r="D124" s="14">
        <v>2.5</v>
      </c>
      <c r="E124" s="14">
        <v>1.2</v>
      </c>
      <c r="F124" s="3">
        <v>44506.17134259259</v>
      </c>
      <c r="G124" s="2"/>
    </row>
    <row r="125" ht="15.75" customHeight="1">
      <c r="A125" s="14">
        <v>93.0</v>
      </c>
      <c r="B125" s="14">
        <v>3.2</v>
      </c>
      <c r="C125" s="14">
        <v>86.1</v>
      </c>
      <c r="D125" s="14">
        <v>2.3</v>
      </c>
      <c r="E125" s="14">
        <v>1.1</v>
      </c>
      <c r="F125" s="3">
        <v>44506.213009259256</v>
      </c>
      <c r="G125" s="2"/>
    </row>
    <row r="126" ht="15.75" customHeight="1">
      <c r="A126" s="14">
        <v>94.0</v>
      </c>
      <c r="B126" s="14">
        <v>2.2</v>
      </c>
      <c r="C126" s="14">
        <v>90.8</v>
      </c>
      <c r="D126" s="14">
        <v>1.6</v>
      </c>
      <c r="E126" s="14">
        <v>0.9</v>
      </c>
      <c r="F126" s="3">
        <v>44506.25467592593</v>
      </c>
      <c r="G126" s="2"/>
    </row>
    <row r="127" ht="15.75" customHeight="1">
      <c r="A127" s="14">
        <v>95.0</v>
      </c>
      <c r="B127" s="14">
        <v>2.0</v>
      </c>
      <c r="C127" s="14">
        <v>90.6</v>
      </c>
      <c r="D127" s="14">
        <v>1.4</v>
      </c>
      <c r="E127" s="14">
        <v>0.6</v>
      </c>
      <c r="F127" s="3">
        <v>44506.29634259259</v>
      </c>
      <c r="G127" s="2"/>
    </row>
    <row r="128" ht="15.75" customHeight="1">
      <c r="A128" s="14">
        <v>96.0</v>
      </c>
      <c r="B128" s="14">
        <v>1.4</v>
      </c>
      <c r="C128" s="14">
        <v>93.3</v>
      </c>
      <c r="D128" s="14">
        <v>1.0</v>
      </c>
      <c r="E128" s="14">
        <v>0.4</v>
      </c>
      <c r="F128" s="3">
        <v>44506.338009259256</v>
      </c>
      <c r="G128" s="2"/>
    </row>
    <row r="129" ht="15.75" customHeight="1">
      <c r="A129" s="14">
        <v>97.0</v>
      </c>
      <c r="B129" s="14">
        <v>0.8</v>
      </c>
      <c r="C129" s="14">
        <v>94.8</v>
      </c>
      <c r="D129" s="14">
        <v>0.5</v>
      </c>
      <c r="E129" s="14">
        <v>0.1</v>
      </c>
      <c r="F129" s="3">
        <v>44506.37967592593</v>
      </c>
      <c r="G129" s="2"/>
    </row>
    <row r="130" ht="15.75" customHeight="1">
      <c r="A130" s="14">
        <v>98.0</v>
      </c>
      <c r="B130" s="14">
        <v>1.6</v>
      </c>
      <c r="C130" s="14">
        <v>96.1</v>
      </c>
      <c r="D130" s="14">
        <v>1.4</v>
      </c>
      <c r="E130" s="14">
        <v>1.0</v>
      </c>
      <c r="F130" s="3">
        <v>44506.42134259259</v>
      </c>
      <c r="G130" s="2"/>
    </row>
    <row r="131" ht="15.75" customHeight="1">
      <c r="A131" s="14">
        <v>99.0</v>
      </c>
      <c r="B131" s="14">
        <v>2.9</v>
      </c>
      <c r="C131" s="14">
        <v>93.2</v>
      </c>
      <c r="D131" s="14">
        <v>2.5</v>
      </c>
      <c r="E131" s="14">
        <v>1.9</v>
      </c>
      <c r="F131" s="3">
        <v>44506.463009259256</v>
      </c>
      <c r="G131" s="2"/>
    </row>
    <row r="132" ht="15.75" customHeight="1">
      <c r="A132" s="14">
        <v>100.0</v>
      </c>
      <c r="B132" s="14">
        <v>4.5</v>
      </c>
      <c r="C132" s="14">
        <v>83.3</v>
      </c>
      <c r="D132" s="14">
        <v>3.4</v>
      </c>
      <c r="E132" s="14">
        <v>1.9</v>
      </c>
      <c r="F132" s="3">
        <v>44506.50467592593</v>
      </c>
      <c r="G132" s="2"/>
    </row>
    <row r="133" ht="15.75" customHeight="1">
      <c r="A133" s="14">
        <v>101.0</v>
      </c>
      <c r="B133" s="14">
        <v>5.6</v>
      </c>
      <c r="C133" s="14">
        <v>81.4</v>
      </c>
      <c r="D133" s="14">
        <v>4.3</v>
      </c>
      <c r="E133" s="14">
        <v>2.7</v>
      </c>
      <c r="F133" s="3">
        <v>44506.54634259259</v>
      </c>
      <c r="G133" s="2"/>
    </row>
    <row r="134" ht="15.75" customHeight="1">
      <c r="A134" s="14">
        <v>102.0</v>
      </c>
      <c r="B134" s="14">
        <v>6.2</v>
      </c>
      <c r="C134" s="14">
        <v>80.7</v>
      </c>
      <c r="D134" s="14">
        <v>4.8</v>
      </c>
      <c r="E134" s="14">
        <v>3.1</v>
      </c>
      <c r="F134" s="3">
        <v>44506.588009259256</v>
      </c>
      <c r="G134" s="2"/>
    </row>
    <row r="135" ht="15.75" customHeight="1">
      <c r="A135" s="14">
        <v>103.0</v>
      </c>
      <c r="B135" s="14">
        <v>8.1</v>
      </c>
      <c r="C135" s="14">
        <v>76.3</v>
      </c>
      <c r="D135" s="14">
        <v>6.3</v>
      </c>
      <c r="E135" s="14">
        <v>4.2</v>
      </c>
      <c r="F135" s="3">
        <v>44506.62967592593</v>
      </c>
      <c r="G135" s="2"/>
    </row>
    <row r="136" ht="15.75" customHeight="1">
      <c r="A136" s="14">
        <v>104.0</v>
      </c>
      <c r="B136" s="14">
        <v>10.2</v>
      </c>
      <c r="C136" s="14">
        <v>71.7</v>
      </c>
      <c r="D136" s="14">
        <v>7.9</v>
      </c>
      <c r="E136" s="14">
        <v>5.3</v>
      </c>
      <c r="F136" s="3">
        <v>44506.67134259259</v>
      </c>
      <c r="G136" s="2"/>
    </row>
    <row r="137" ht="15.75" customHeight="1">
      <c r="A137" s="14">
        <v>105.0</v>
      </c>
      <c r="B137" s="14">
        <v>10.1</v>
      </c>
      <c r="C137" s="14">
        <v>67.5</v>
      </c>
      <c r="D137" s="14">
        <v>7.4</v>
      </c>
      <c r="E137" s="14">
        <v>4.4</v>
      </c>
      <c r="F137" s="3">
        <v>44506.713009259256</v>
      </c>
      <c r="G137" s="2"/>
    </row>
    <row r="138" ht="15.75" customHeight="1">
      <c r="A138" s="14">
        <v>106.0</v>
      </c>
      <c r="B138" s="14">
        <v>10.5</v>
      </c>
      <c r="C138" s="14">
        <v>65.0</v>
      </c>
      <c r="D138" s="14">
        <v>7.6</v>
      </c>
      <c r="E138" s="14">
        <v>4.2</v>
      </c>
      <c r="F138" s="3">
        <v>44506.75467592593</v>
      </c>
      <c r="G138" s="2"/>
    </row>
    <row r="139" ht="15.75" customHeight="1">
      <c r="A139" s="14">
        <v>107.0</v>
      </c>
      <c r="B139" s="14">
        <v>9.1</v>
      </c>
      <c r="C139" s="14">
        <v>67.0</v>
      </c>
      <c r="D139" s="14">
        <v>6.5</v>
      </c>
      <c r="E139" s="14">
        <v>3.3</v>
      </c>
      <c r="F139" s="3">
        <v>44506.79634259259</v>
      </c>
      <c r="G139" s="2"/>
    </row>
    <row r="140" ht="15.75" customHeight="1">
      <c r="A140" s="14">
        <v>108.0</v>
      </c>
      <c r="B140" s="14">
        <v>7.5</v>
      </c>
      <c r="C140" s="14">
        <v>71.7</v>
      </c>
      <c r="D140" s="14">
        <v>5.4</v>
      </c>
      <c r="E140" s="14">
        <v>2.7</v>
      </c>
      <c r="F140" s="3">
        <v>44506.838009259256</v>
      </c>
      <c r="G140" s="4" t="s">
        <v>6</v>
      </c>
      <c r="H140" s="5"/>
      <c r="I140" s="6" t="s">
        <v>7</v>
      </c>
      <c r="J140" s="7"/>
    </row>
    <row r="141" ht="15.75" customHeight="1">
      <c r="A141" s="14">
        <v>109.0</v>
      </c>
      <c r="B141" s="14">
        <v>6.3</v>
      </c>
      <c r="C141" s="14">
        <v>75.9</v>
      </c>
      <c r="D141" s="14">
        <v>4.6</v>
      </c>
      <c r="E141" s="14">
        <v>2.4</v>
      </c>
      <c r="F141" s="3">
        <v>44506.87967592593</v>
      </c>
      <c r="G141" s="8" t="s">
        <v>8</v>
      </c>
      <c r="H141" s="9">
        <f>AVERAGE(B120:B143)</f>
        <v>5.241666667</v>
      </c>
      <c r="I141" s="8" t="s">
        <v>8</v>
      </c>
      <c r="J141" s="10">
        <f>AVERAGE(C120:C143)</f>
        <v>82.39166667</v>
      </c>
    </row>
    <row r="142" ht="15.75" customHeight="1">
      <c r="A142" s="14">
        <v>110.0</v>
      </c>
      <c r="B142" s="14">
        <v>6.0</v>
      </c>
      <c r="C142" s="14">
        <v>78.5</v>
      </c>
      <c r="D142" s="14">
        <v>4.5</v>
      </c>
      <c r="E142" s="14">
        <v>2.6</v>
      </c>
      <c r="F142" s="3">
        <v>44506.92134259259</v>
      </c>
      <c r="G142" s="8" t="s">
        <v>9</v>
      </c>
      <c r="H142" s="9">
        <f>MAX(B120:B143)</f>
        <v>10.5</v>
      </c>
      <c r="I142" s="8" t="s">
        <v>9</v>
      </c>
      <c r="J142" s="10">
        <f>MAX(C120:C143)</f>
        <v>96.1</v>
      </c>
    </row>
    <row r="143" ht="15.75" customHeight="1">
      <c r="A143" s="14">
        <v>111.0</v>
      </c>
      <c r="B143" s="14">
        <v>5.2</v>
      </c>
      <c r="C143" s="14">
        <v>81.8</v>
      </c>
      <c r="D143" s="14">
        <v>4.0</v>
      </c>
      <c r="E143" s="14">
        <v>2.4</v>
      </c>
      <c r="F143" s="3">
        <v>44506.963009259256</v>
      </c>
      <c r="G143" s="11" t="s">
        <v>10</v>
      </c>
      <c r="H143" s="12">
        <f>MIN(B120:B143)</f>
        <v>0.8</v>
      </c>
      <c r="I143" s="11" t="s">
        <v>10</v>
      </c>
      <c r="J143" s="13">
        <f>MIN(C120:C143)</f>
        <v>65</v>
      </c>
    </row>
    <row r="144" ht="15.75" customHeight="1">
      <c r="A144" s="2">
        <v>112.0</v>
      </c>
      <c r="B144" s="2">
        <v>4.7</v>
      </c>
      <c r="C144" s="2">
        <v>84.6</v>
      </c>
      <c r="D144" s="2">
        <v>3.7</v>
      </c>
      <c r="E144" s="2">
        <v>2.3</v>
      </c>
      <c r="F144" s="3">
        <v>44507.00467592593</v>
      </c>
      <c r="G144" s="2"/>
    </row>
    <row r="145" ht="15.75" customHeight="1">
      <c r="A145" s="2">
        <v>113.0</v>
      </c>
      <c r="B145" s="2">
        <v>4.1</v>
      </c>
      <c r="C145" s="2">
        <v>87.5</v>
      </c>
      <c r="D145" s="2">
        <v>3.3</v>
      </c>
      <c r="E145" s="2">
        <v>2.2</v>
      </c>
      <c r="F145" s="3">
        <v>44507.04634259259</v>
      </c>
      <c r="G145" s="2"/>
    </row>
    <row r="146" ht="15.75" customHeight="1">
      <c r="A146" s="2">
        <v>114.0</v>
      </c>
      <c r="B146" s="2">
        <v>3.6</v>
      </c>
      <c r="C146" s="2">
        <v>88.4</v>
      </c>
      <c r="D146" s="2">
        <v>2.9</v>
      </c>
      <c r="E146" s="2">
        <v>1.9</v>
      </c>
      <c r="F146" s="3">
        <v>44507.088009259256</v>
      </c>
      <c r="G146" s="2"/>
    </row>
    <row r="147" ht="15.75" customHeight="1">
      <c r="A147" s="2">
        <v>115.0</v>
      </c>
      <c r="B147" s="2">
        <v>2.9</v>
      </c>
      <c r="C147" s="2">
        <v>90.0</v>
      </c>
      <c r="D147" s="2">
        <v>2.3</v>
      </c>
      <c r="E147" s="2">
        <v>1.4</v>
      </c>
      <c r="F147" s="3">
        <v>44507.12967592593</v>
      </c>
      <c r="G147" s="2"/>
    </row>
    <row r="148" ht="15.75" customHeight="1">
      <c r="A148" s="2">
        <v>116.0</v>
      </c>
      <c r="B148" s="2">
        <v>2.6</v>
      </c>
      <c r="C148" s="2">
        <v>90.0</v>
      </c>
      <c r="D148" s="2">
        <v>2.0</v>
      </c>
      <c r="E148" s="2">
        <v>1.1</v>
      </c>
      <c r="F148" s="3">
        <v>44507.17134259259</v>
      </c>
      <c r="G148" s="2"/>
    </row>
    <row r="149" ht="15.75" customHeight="1">
      <c r="A149" s="2">
        <v>117.0</v>
      </c>
      <c r="B149" s="2">
        <v>2.0</v>
      </c>
      <c r="C149" s="2">
        <v>90.9</v>
      </c>
      <c r="D149" s="2">
        <v>1.5</v>
      </c>
      <c r="E149" s="2">
        <v>0.7</v>
      </c>
      <c r="F149" s="3">
        <v>44507.213009259256</v>
      </c>
      <c r="G149" s="2"/>
    </row>
    <row r="150" ht="15.75" customHeight="1">
      <c r="A150" s="2">
        <v>118.0</v>
      </c>
      <c r="B150" s="2">
        <v>1.7</v>
      </c>
      <c r="C150" s="2">
        <v>93.5</v>
      </c>
      <c r="D150" s="2">
        <v>1.3</v>
      </c>
      <c r="E150" s="2">
        <v>0.8</v>
      </c>
      <c r="F150" s="3">
        <v>44507.25467592593</v>
      </c>
      <c r="G150" s="2"/>
    </row>
    <row r="151" ht="15.75" customHeight="1">
      <c r="A151" s="2">
        <v>119.0</v>
      </c>
      <c r="B151" s="2">
        <v>1.4</v>
      </c>
      <c r="C151" s="2">
        <v>93.0</v>
      </c>
      <c r="D151" s="2">
        <v>1.0</v>
      </c>
      <c r="E151" s="2">
        <v>0.4</v>
      </c>
      <c r="F151" s="3">
        <v>44507.29634259259</v>
      </c>
      <c r="G151" s="2"/>
    </row>
    <row r="152" ht="15.75" customHeight="1">
      <c r="A152" s="2">
        <v>120.0</v>
      </c>
      <c r="B152" s="2">
        <v>1.0</v>
      </c>
      <c r="C152" s="2">
        <v>94.4</v>
      </c>
      <c r="D152" s="2">
        <v>0.7</v>
      </c>
      <c r="E152" s="2">
        <v>0.2</v>
      </c>
      <c r="F152" s="3">
        <v>44507.338009259256</v>
      </c>
      <c r="G152" s="2"/>
    </row>
    <row r="153" ht="15.75" customHeight="1">
      <c r="A153" s="2">
        <v>121.0</v>
      </c>
      <c r="B153" s="2">
        <v>0.9</v>
      </c>
      <c r="C153" s="2">
        <v>94.2</v>
      </c>
      <c r="D153" s="2">
        <v>0.6</v>
      </c>
      <c r="E153" s="2">
        <v>0.1</v>
      </c>
      <c r="F153" s="3">
        <v>44507.37967592593</v>
      </c>
      <c r="G153" s="2"/>
    </row>
    <row r="154" ht="15.75" customHeight="1">
      <c r="A154" s="2">
        <v>122.0</v>
      </c>
      <c r="B154" s="2">
        <v>2.8</v>
      </c>
      <c r="C154" s="2">
        <v>90.8</v>
      </c>
      <c r="D154" s="2">
        <v>2.2</v>
      </c>
      <c r="E154" s="2">
        <v>1.4</v>
      </c>
      <c r="F154" s="3">
        <v>44507.42134259259</v>
      </c>
      <c r="G154" s="2"/>
    </row>
    <row r="155" ht="15.75" customHeight="1">
      <c r="A155" s="2">
        <v>123.0</v>
      </c>
      <c r="B155" s="2">
        <v>8.0</v>
      </c>
      <c r="C155" s="2">
        <v>63.7</v>
      </c>
      <c r="D155" s="2">
        <v>5.3</v>
      </c>
      <c r="E155" s="2">
        <v>1.6</v>
      </c>
      <c r="F155" s="3">
        <v>44507.463009259256</v>
      </c>
      <c r="G155" s="2"/>
    </row>
    <row r="156" ht="15.75" customHeight="1">
      <c r="A156" s="2">
        <v>124.0</v>
      </c>
      <c r="B156" s="2">
        <v>9.0</v>
      </c>
      <c r="C156" s="2">
        <v>63.0</v>
      </c>
      <c r="D156" s="2">
        <v>6.1</v>
      </c>
      <c r="E156" s="2">
        <v>2.3</v>
      </c>
      <c r="F156" s="3">
        <v>44507.50467592593</v>
      </c>
      <c r="G156" s="2"/>
    </row>
    <row r="157" ht="15.75" customHeight="1">
      <c r="A157" s="2">
        <v>125.0</v>
      </c>
      <c r="B157" s="2">
        <v>6.0</v>
      </c>
      <c r="C157" s="2">
        <v>75.5</v>
      </c>
      <c r="D157" s="2">
        <v>4.3</v>
      </c>
      <c r="E157" s="2">
        <v>2.0</v>
      </c>
      <c r="F157" s="3">
        <v>44507.54634259259</v>
      </c>
      <c r="G157" s="2"/>
    </row>
    <row r="158" ht="15.75" customHeight="1">
      <c r="A158" s="2">
        <v>126.0</v>
      </c>
      <c r="B158" s="2">
        <v>7.6</v>
      </c>
      <c r="C158" s="2">
        <v>74.1</v>
      </c>
      <c r="D158" s="2">
        <v>5.7</v>
      </c>
      <c r="E158" s="2">
        <v>3.3</v>
      </c>
      <c r="F158" s="3">
        <v>44507.588009259256</v>
      </c>
      <c r="G158" s="2"/>
    </row>
    <row r="159" ht="15.75" customHeight="1">
      <c r="A159" s="2">
        <v>127.0</v>
      </c>
      <c r="B159" s="2">
        <v>9.1</v>
      </c>
      <c r="C159" s="2">
        <v>69.3</v>
      </c>
      <c r="D159" s="2">
        <v>6.7</v>
      </c>
      <c r="E159" s="2">
        <v>3.8</v>
      </c>
      <c r="F159" s="3">
        <v>44507.62967592593</v>
      </c>
      <c r="G159" s="2"/>
    </row>
    <row r="160" ht="15.75" customHeight="1">
      <c r="A160" s="2">
        <v>128.0</v>
      </c>
      <c r="B160" s="2">
        <v>10.6</v>
      </c>
      <c r="C160" s="2">
        <v>64.9</v>
      </c>
      <c r="D160" s="2">
        <v>7.7</v>
      </c>
      <c r="E160" s="2">
        <v>4.3</v>
      </c>
      <c r="F160" s="3">
        <v>44507.67134259259</v>
      </c>
      <c r="G160" s="2"/>
    </row>
    <row r="161" ht="15.75" customHeight="1">
      <c r="A161" s="2">
        <v>129.0</v>
      </c>
      <c r="B161" s="2">
        <v>11.4</v>
      </c>
      <c r="C161" s="2">
        <v>60.7</v>
      </c>
      <c r="D161" s="2">
        <v>8.0</v>
      </c>
      <c r="E161" s="2">
        <v>4.1</v>
      </c>
      <c r="F161" s="3">
        <v>44507.713009259256</v>
      </c>
      <c r="G161" s="2"/>
    </row>
    <row r="162" ht="15.75" customHeight="1">
      <c r="A162" s="2">
        <v>130.0</v>
      </c>
      <c r="B162" s="2">
        <v>11.5</v>
      </c>
      <c r="C162" s="2">
        <v>60.9</v>
      </c>
      <c r="D162" s="2">
        <v>8.1</v>
      </c>
      <c r="E162" s="2">
        <v>4.2</v>
      </c>
      <c r="F162" s="3">
        <v>44507.75467592593</v>
      </c>
      <c r="G162" s="2"/>
    </row>
    <row r="163" ht="15.75" customHeight="1">
      <c r="A163" s="2">
        <v>131.0</v>
      </c>
      <c r="B163" s="2">
        <v>10.2</v>
      </c>
      <c r="C163" s="2">
        <v>63.5</v>
      </c>
      <c r="D163" s="2">
        <v>7.2</v>
      </c>
      <c r="E163" s="2">
        <v>3.6</v>
      </c>
      <c r="F163" s="3">
        <v>44507.79634259259</v>
      </c>
      <c r="G163" s="2"/>
    </row>
    <row r="164" ht="15.75" customHeight="1">
      <c r="A164" s="2">
        <v>132.0</v>
      </c>
      <c r="B164" s="2">
        <v>8.7</v>
      </c>
      <c r="C164" s="2">
        <v>67.4</v>
      </c>
      <c r="D164" s="2">
        <v>6.2</v>
      </c>
      <c r="E164" s="2">
        <v>3.0</v>
      </c>
      <c r="F164" s="3">
        <v>44507.838009259256</v>
      </c>
      <c r="G164" s="4" t="s">
        <v>6</v>
      </c>
      <c r="H164" s="5"/>
      <c r="I164" s="6" t="s">
        <v>7</v>
      </c>
      <c r="J164" s="7"/>
    </row>
    <row r="165" ht="15.75" customHeight="1">
      <c r="A165" s="2">
        <v>133.0</v>
      </c>
      <c r="B165" s="2">
        <v>8.0</v>
      </c>
      <c r="C165" s="2">
        <v>71.4</v>
      </c>
      <c r="D165" s="2">
        <v>5.8</v>
      </c>
      <c r="E165" s="2">
        <v>3.2</v>
      </c>
      <c r="F165" s="3">
        <v>44507.87967592593</v>
      </c>
      <c r="G165" s="8" t="s">
        <v>8</v>
      </c>
      <c r="H165" s="9">
        <f>AVERAGE(B144:B167)</f>
        <v>5.933333333</v>
      </c>
      <c r="I165" s="8" t="s">
        <v>8</v>
      </c>
      <c r="J165" s="10">
        <f>AVERAGE(C144:C167)</f>
        <v>78.46666667</v>
      </c>
    </row>
    <row r="166" ht="15.75" customHeight="1">
      <c r="A166" s="2">
        <v>134.0</v>
      </c>
      <c r="B166" s="2">
        <v>7.5</v>
      </c>
      <c r="C166" s="2">
        <v>74.9</v>
      </c>
      <c r="D166" s="2">
        <v>5.6</v>
      </c>
      <c r="E166" s="2">
        <v>3.3</v>
      </c>
      <c r="F166" s="3">
        <v>44507.92134259259</v>
      </c>
      <c r="G166" s="8" t="s">
        <v>9</v>
      </c>
      <c r="H166" s="9">
        <f>MAX(B144:B167)</f>
        <v>11.5</v>
      </c>
      <c r="I166" s="8" t="s">
        <v>9</v>
      </c>
      <c r="J166" s="10">
        <f>MAX(C144:C167)</f>
        <v>94.4</v>
      </c>
    </row>
    <row r="167" ht="15.75" customHeight="1">
      <c r="A167" s="2">
        <v>135.0</v>
      </c>
      <c r="B167" s="2">
        <v>7.1</v>
      </c>
      <c r="C167" s="2">
        <v>76.6</v>
      </c>
      <c r="D167" s="2">
        <v>5.4</v>
      </c>
      <c r="E167" s="2">
        <v>3.3</v>
      </c>
      <c r="F167" s="3">
        <v>44507.963009259256</v>
      </c>
      <c r="G167" s="11" t="s">
        <v>10</v>
      </c>
      <c r="H167" s="12">
        <f>MIN(B144:B167)</f>
        <v>0.9</v>
      </c>
      <c r="I167" s="11" t="s">
        <v>10</v>
      </c>
      <c r="J167" s="13">
        <f>MIN(C144:C167)</f>
        <v>60.7</v>
      </c>
    </row>
    <row r="168" ht="15.75" customHeight="1">
      <c r="A168" s="14">
        <v>136.0</v>
      </c>
      <c r="B168" s="14">
        <v>6.4</v>
      </c>
      <c r="C168" s="14">
        <v>80.9</v>
      </c>
      <c r="D168" s="14">
        <v>5.0</v>
      </c>
      <c r="E168" s="14">
        <v>3.4</v>
      </c>
      <c r="F168" s="3">
        <v>44508.00467592593</v>
      </c>
      <c r="G168" s="2"/>
    </row>
    <row r="169" ht="15.75" customHeight="1">
      <c r="A169" s="14">
        <v>137.0</v>
      </c>
      <c r="B169" s="14">
        <v>6.4</v>
      </c>
      <c r="C169" s="14">
        <v>82.4</v>
      </c>
      <c r="D169" s="14">
        <v>5.1</v>
      </c>
      <c r="E169" s="14">
        <v>3.6</v>
      </c>
      <c r="F169" s="3">
        <v>44508.04634259259</v>
      </c>
      <c r="G169" s="2"/>
    </row>
    <row r="170" ht="15.75" customHeight="1">
      <c r="A170" s="14">
        <v>138.0</v>
      </c>
      <c r="B170" s="14">
        <v>6.1</v>
      </c>
      <c r="C170" s="14">
        <v>86.3</v>
      </c>
      <c r="D170" s="14">
        <v>5.1</v>
      </c>
      <c r="E170" s="14">
        <v>4.0</v>
      </c>
      <c r="F170" s="3">
        <v>44508.088009259256</v>
      </c>
      <c r="G170" s="2"/>
    </row>
    <row r="171" ht="15.75" customHeight="1">
      <c r="A171" s="14">
        <v>139.0</v>
      </c>
      <c r="B171" s="14">
        <v>5.9</v>
      </c>
      <c r="C171" s="14">
        <v>86.0</v>
      </c>
      <c r="D171" s="14">
        <v>4.9</v>
      </c>
      <c r="E171" s="14">
        <v>3.7</v>
      </c>
      <c r="F171" s="3">
        <v>44508.12967592593</v>
      </c>
      <c r="G171" s="2"/>
    </row>
    <row r="172" ht="15.75" customHeight="1">
      <c r="A172" s="14">
        <v>140.0</v>
      </c>
      <c r="B172" s="14">
        <v>5.4</v>
      </c>
      <c r="C172" s="14">
        <v>87.8</v>
      </c>
      <c r="D172" s="14">
        <v>4.6</v>
      </c>
      <c r="E172" s="14">
        <v>3.5</v>
      </c>
      <c r="F172" s="3">
        <v>44508.17134259259</v>
      </c>
      <c r="G172" s="2"/>
    </row>
    <row r="173" ht="15.75" customHeight="1">
      <c r="A173" s="14">
        <v>141.0</v>
      </c>
      <c r="B173" s="14">
        <v>5.5</v>
      </c>
      <c r="C173" s="14">
        <v>88.1</v>
      </c>
      <c r="D173" s="14">
        <v>4.7</v>
      </c>
      <c r="E173" s="14">
        <v>3.7</v>
      </c>
      <c r="F173" s="3">
        <v>44508.213009259256</v>
      </c>
      <c r="G173" s="2"/>
    </row>
    <row r="174" ht="15.75" customHeight="1">
      <c r="A174" s="14">
        <v>142.0</v>
      </c>
      <c r="B174" s="14">
        <v>4.5</v>
      </c>
      <c r="C174" s="14">
        <v>90.7</v>
      </c>
      <c r="D174" s="14">
        <v>3.9</v>
      </c>
      <c r="E174" s="14">
        <v>3.1</v>
      </c>
      <c r="F174" s="3">
        <v>44508.25467592593</v>
      </c>
      <c r="G174" s="2"/>
    </row>
    <row r="175" ht="15.75" customHeight="1">
      <c r="A175" s="14">
        <v>143.0</v>
      </c>
      <c r="B175" s="14">
        <v>4.3</v>
      </c>
      <c r="C175" s="14">
        <v>93.8</v>
      </c>
      <c r="D175" s="14">
        <v>3.9</v>
      </c>
      <c r="E175" s="14">
        <v>3.4</v>
      </c>
      <c r="F175" s="3">
        <v>44508.29634259259</v>
      </c>
      <c r="G175" s="2"/>
    </row>
    <row r="176" ht="15.75" customHeight="1">
      <c r="A176" s="14">
        <v>144.0</v>
      </c>
      <c r="B176" s="14">
        <v>5.3</v>
      </c>
      <c r="C176" s="14">
        <v>97.0</v>
      </c>
      <c r="D176" s="14">
        <v>5.1</v>
      </c>
      <c r="E176" s="14">
        <v>4.9</v>
      </c>
      <c r="F176" s="3">
        <v>44508.338009259256</v>
      </c>
      <c r="G176" s="2"/>
    </row>
    <row r="177" ht="15.75" customHeight="1">
      <c r="A177" s="14">
        <v>2.0</v>
      </c>
      <c r="B177" s="14">
        <v>4.7</v>
      </c>
      <c r="C177" s="14">
        <v>89.5</v>
      </c>
      <c r="D177" s="14">
        <v>4.0</v>
      </c>
      <c r="E177" s="14">
        <v>3.1</v>
      </c>
      <c r="F177" s="3">
        <v>44508.38662037037</v>
      </c>
      <c r="G177" s="2"/>
    </row>
    <row r="178" ht="15.75" customHeight="1">
      <c r="A178" s="14">
        <v>3.0</v>
      </c>
      <c r="B178" s="14">
        <v>5.3</v>
      </c>
      <c r="C178" s="14">
        <v>90.9</v>
      </c>
      <c r="D178" s="14">
        <v>4.7</v>
      </c>
      <c r="E178" s="14">
        <v>3.9</v>
      </c>
      <c r="F178" s="3">
        <v>44508.42828703704</v>
      </c>
      <c r="G178" s="2"/>
    </row>
    <row r="179" ht="15.75" customHeight="1">
      <c r="A179" s="14">
        <v>4.0</v>
      </c>
      <c r="B179" s="14">
        <v>8.2</v>
      </c>
      <c r="C179" s="14">
        <v>83.8</v>
      </c>
      <c r="D179" s="14">
        <v>6.9</v>
      </c>
      <c r="E179" s="14">
        <v>5.6</v>
      </c>
      <c r="F179" s="3">
        <v>44508.4699537037</v>
      </c>
      <c r="G179" s="2"/>
    </row>
    <row r="180" ht="15.75" customHeight="1">
      <c r="A180" s="14">
        <v>5.0</v>
      </c>
      <c r="B180" s="14">
        <v>10.2</v>
      </c>
      <c r="C180" s="14">
        <v>71.4</v>
      </c>
      <c r="D180" s="14">
        <v>7.8</v>
      </c>
      <c r="E180" s="14">
        <v>5.3</v>
      </c>
      <c r="F180" s="3">
        <v>44508.51162037037</v>
      </c>
      <c r="G180" s="2"/>
    </row>
    <row r="181" ht="15.75" customHeight="1">
      <c r="A181" s="14">
        <v>6.0</v>
      </c>
      <c r="B181" s="14">
        <v>10.2</v>
      </c>
      <c r="C181" s="14">
        <v>73.6</v>
      </c>
      <c r="D181" s="14">
        <v>8.0</v>
      </c>
      <c r="E181" s="14">
        <v>5.7</v>
      </c>
      <c r="F181" s="3">
        <v>44508.55328703704</v>
      </c>
      <c r="G181" s="2"/>
    </row>
    <row r="182" ht="15.75" customHeight="1">
      <c r="A182" s="14">
        <v>7.0</v>
      </c>
      <c r="B182" s="14">
        <v>10.9</v>
      </c>
      <c r="C182" s="14">
        <v>73.3</v>
      </c>
      <c r="D182" s="14">
        <v>8.6</v>
      </c>
      <c r="E182" s="14">
        <v>6.3</v>
      </c>
      <c r="F182" s="3">
        <v>44508.5949537037</v>
      </c>
      <c r="G182" s="2"/>
    </row>
    <row r="183" ht="15.75" customHeight="1">
      <c r="A183" s="14">
        <v>8.0</v>
      </c>
      <c r="B183" s="14">
        <v>13.1</v>
      </c>
      <c r="C183" s="14">
        <v>66.6</v>
      </c>
      <c r="D183" s="14">
        <v>10.0</v>
      </c>
      <c r="E183" s="14">
        <v>7.0</v>
      </c>
      <c r="F183" s="3">
        <v>44508.63662037037</v>
      </c>
      <c r="G183" s="2"/>
    </row>
    <row r="184" ht="15.75" customHeight="1">
      <c r="A184" s="14">
        <v>9.0</v>
      </c>
      <c r="B184" s="14">
        <v>14.5</v>
      </c>
      <c r="C184" s="14">
        <v>62.8</v>
      </c>
      <c r="D184" s="14">
        <v>10.9</v>
      </c>
      <c r="E184" s="14">
        <v>7.5</v>
      </c>
      <c r="F184" s="3">
        <v>44508.67828703704</v>
      </c>
      <c r="G184" s="2"/>
    </row>
    <row r="185" ht="15.75" customHeight="1">
      <c r="A185" s="14">
        <v>10.0</v>
      </c>
      <c r="B185" s="14">
        <v>15.5</v>
      </c>
      <c r="C185" s="14">
        <v>63.5</v>
      </c>
      <c r="D185" s="14">
        <v>11.8</v>
      </c>
      <c r="E185" s="14">
        <v>8.6</v>
      </c>
      <c r="F185" s="3">
        <v>44508.7199537037</v>
      </c>
      <c r="G185" s="2"/>
    </row>
    <row r="186" ht="15.75" customHeight="1">
      <c r="A186" s="14">
        <v>11.0</v>
      </c>
      <c r="B186" s="14">
        <v>14.8</v>
      </c>
      <c r="C186" s="14">
        <v>65.9</v>
      </c>
      <c r="D186" s="14">
        <v>11.5</v>
      </c>
      <c r="E186" s="14">
        <v>8.5</v>
      </c>
      <c r="F186" s="3">
        <v>44508.76162037037</v>
      </c>
      <c r="G186" s="2"/>
    </row>
    <row r="187" ht="15.75" customHeight="1">
      <c r="A187" s="14">
        <v>12.0</v>
      </c>
      <c r="B187" s="14">
        <v>12.6</v>
      </c>
      <c r="C187" s="14">
        <v>71.5</v>
      </c>
      <c r="D187" s="14">
        <v>10.0</v>
      </c>
      <c r="E187" s="14">
        <v>7.6</v>
      </c>
      <c r="F187" s="3">
        <v>44508.80328703704</v>
      </c>
      <c r="G187" s="2"/>
    </row>
    <row r="188" ht="15.75" customHeight="1">
      <c r="A188" s="14">
        <v>13.0</v>
      </c>
      <c r="B188" s="14">
        <v>12.0</v>
      </c>
      <c r="C188" s="14">
        <v>74.3</v>
      </c>
      <c r="D188" s="14">
        <v>9.7</v>
      </c>
      <c r="E188" s="14">
        <v>7.6</v>
      </c>
      <c r="F188" s="3">
        <v>44508.8449537037</v>
      </c>
      <c r="G188" s="4" t="s">
        <v>6</v>
      </c>
      <c r="H188" s="5"/>
      <c r="I188" s="6" t="s">
        <v>7</v>
      </c>
      <c r="J188" s="7"/>
    </row>
    <row r="189" ht="15.75" customHeight="1">
      <c r="A189" s="14">
        <v>14.0</v>
      </c>
      <c r="B189" s="14">
        <v>11.3</v>
      </c>
      <c r="C189" s="14">
        <v>80.6</v>
      </c>
      <c r="D189" s="14">
        <v>9.6</v>
      </c>
      <c r="E189" s="14">
        <v>8.1</v>
      </c>
      <c r="F189" s="3">
        <v>44508.88662037037</v>
      </c>
      <c r="G189" s="8" t="s">
        <v>8</v>
      </c>
      <c r="H189" s="9">
        <f>AVERAGE(B168:B191)</f>
        <v>8.954166667</v>
      </c>
      <c r="I189" s="8" t="s">
        <v>8</v>
      </c>
      <c r="J189" s="10">
        <f>AVERAGE(C168:C191)</f>
        <v>80.3625</v>
      </c>
    </row>
    <row r="190" ht="15.75" customHeight="1">
      <c r="A190" s="14">
        <v>15.0</v>
      </c>
      <c r="B190" s="14">
        <v>11.3</v>
      </c>
      <c r="C190" s="14">
        <v>80.5</v>
      </c>
      <c r="D190" s="14">
        <v>9.6</v>
      </c>
      <c r="E190" s="14">
        <v>8.1</v>
      </c>
      <c r="F190" s="3">
        <v>44508.92828703704</v>
      </c>
      <c r="G190" s="8" t="s">
        <v>9</v>
      </c>
      <c r="H190" s="9">
        <f>MAX(B168:B191)</f>
        <v>15.5</v>
      </c>
      <c r="I190" s="8" t="s">
        <v>9</v>
      </c>
      <c r="J190" s="10">
        <f>MAX(C168:C191)</f>
        <v>97</v>
      </c>
    </row>
    <row r="191" ht="15.75" customHeight="1">
      <c r="A191" s="14">
        <v>16.0</v>
      </c>
      <c r="B191" s="14">
        <v>10.5</v>
      </c>
      <c r="C191" s="14">
        <v>87.5</v>
      </c>
      <c r="D191" s="14">
        <v>9.4</v>
      </c>
      <c r="E191" s="14">
        <v>8.5</v>
      </c>
      <c r="F191" s="3">
        <v>44508.9699537037</v>
      </c>
      <c r="G191" s="11" t="s">
        <v>10</v>
      </c>
      <c r="H191" s="12">
        <f>MIN(B168:B191)</f>
        <v>4.3</v>
      </c>
      <c r="I191" s="11" t="s">
        <v>10</v>
      </c>
      <c r="J191" s="13">
        <f>MIN(C168:C191)</f>
        <v>62.8</v>
      </c>
    </row>
    <row r="192" ht="15.75" customHeight="1">
      <c r="A192" s="2">
        <v>17.0</v>
      </c>
      <c r="B192" s="2">
        <v>10.4</v>
      </c>
      <c r="C192" s="2">
        <v>88.6</v>
      </c>
      <c r="D192" s="2">
        <v>9.4</v>
      </c>
      <c r="E192" s="2">
        <v>8.6</v>
      </c>
      <c r="F192" s="3">
        <v>44509.01162037037</v>
      </c>
      <c r="G192" s="2"/>
    </row>
    <row r="193" ht="15.75" customHeight="1">
      <c r="A193" s="2">
        <v>18.0</v>
      </c>
      <c r="B193" s="2">
        <v>9.4</v>
      </c>
      <c r="C193" s="2">
        <v>90.5</v>
      </c>
      <c r="D193" s="2">
        <v>8.6</v>
      </c>
      <c r="E193" s="2">
        <v>7.9</v>
      </c>
      <c r="F193" s="3">
        <v>44509.05328703704</v>
      </c>
      <c r="G193" s="2"/>
    </row>
    <row r="194" ht="15.75" customHeight="1">
      <c r="A194" s="2">
        <v>19.0</v>
      </c>
      <c r="B194" s="2">
        <v>8.4</v>
      </c>
      <c r="C194" s="2">
        <v>93.1</v>
      </c>
      <c r="D194" s="2">
        <v>7.9</v>
      </c>
      <c r="E194" s="2">
        <v>7.4</v>
      </c>
      <c r="F194" s="3">
        <v>44509.0949537037</v>
      </c>
      <c r="G194" s="2"/>
    </row>
    <row r="195" ht="15.75" customHeight="1">
      <c r="A195" s="2">
        <v>20.0</v>
      </c>
      <c r="B195" s="2">
        <v>7.9</v>
      </c>
      <c r="C195" s="2">
        <v>94.5</v>
      </c>
      <c r="D195" s="2">
        <v>7.5</v>
      </c>
      <c r="E195" s="2">
        <v>7.1</v>
      </c>
      <c r="F195" s="3">
        <v>44509.13662037037</v>
      </c>
      <c r="G195" s="2"/>
    </row>
    <row r="196" ht="15.75" customHeight="1">
      <c r="A196" s="2">
        <v>21.0</v>
      </c>
      <c r="B196" s="2">
        <v>7.5</v>
      </c>
      <c r="C196" s="2">
        <v>95.2</v>
      </c>
      <c r="D196" s="2">
        <v>7.1</v>
      </c>
      <c r="E196" s="2">
        <v>6.8</v>
      </c>
      <c r="F196" s="3">
        <v>44509.17828703704</v>
      </c>
      <c r="G196" s="2"/>
    </row>
    <row r="197" ht="15.75" customHeight="1">
      <c r="A197" s="2">
        <v>22.0</v>
      </c>
      <c r="B197" s="2">
        <v>7.2</v>
      </c>
      <c r="C197" s="2">
        <v>95.3</v>
      </c>
      <c r="D197" s="2">
        <v>6.8</v>
      </c>
      <c r="E197" s="2">
        <v>6.5</v>
      </c>
      <c r="F197" s="3">
        <v>44509.2199537037</v>
      </c>
      <c r="G197" s="2"/>
    </row>
    <row r="198" ht="15.75" customHeight="1">
      <c r="A198" s="2">
        <v>23.0</v>
      </c>
      <c r="B198" s="2">
        <v>6.5</v>
      </c>
      <c r="C198" s="2">
        <v>95.7</v>
      </c>
      <c r="D198" s="2">
        <v>6.2</v>
      </c>
      <c r="E198" s="2">
        <v>5.9</v>
      </c>
      <c r="F198" s="3">
        <v>44509.26162037037</v>
      </c>
      <c r="G198" s="2"/>
    </row>
    <row r="199" ht="15.75" customHeight="1">
      <c r="A199" s="2">
        <v>24.0</v>
      </c>
      <c r="B199" s="2">
        <v>6.3</v>
      </c>
      <c r="C199" s="2">
        <v>96.2</v>
      </c>
      <c r="D199" s="2">
        <v>6.0</v>
      </c>
      <c r="E199" s="2">
        <v>5.7</v>
      </c>
      <c r="F199" s="3">
        <v>44509.30328703704</v>
      </c>
      <c r="G199" s="2"/>
    </row>
    <row r="200" ht="15.75" customHeight="1">
      <c r="A200" s="2">
        <v>25.0</v>
      </c>
      <c r="B200" s="2">
        <v>5.7</v>
      </c>
      <c r="C200" s="2">
        <v>96.3</v>
      </c>
      <c r="D200" s="2">
        <v>5.4</v>
      </c>
      <c r="E200" s="2">
        <v>5.2</v>
      </c>
      <c r="F200" s="3">
        <v>44509.3449537037</v>
      </c>
      <c r="G200" s="2"/>
    </row>
    <row r="201" ht="15.75" customHeight="1">
      <c r="A201" s="2">
        <v>26.0</v>
      </c>
      <c r="B201" s="2">
        <v>5.4</v>
      </c>
      <c r="C201" s="2">
        <v>96.5</v>
      </c>
      <c r="D201" s="2">
        <v>5.2</v>
      </c>
      <c r="E201" s="2">
        <v>4.9</v>
      </c>
      <c r="F201" s="3">
        <v>44509.38662037037</v>
      </c>
      <c r="G201" s="2"/>
    </row>
    <row r="202" ht="15.75" customHeight="1">
      <c r="A202" s="2">
        <v>27.0</v>
      </c>
      <c r="B202" s="2">
        <v>7.4</v>
      </c>
      <c r="C202" s="2">
        <v>96.8</v>
      </c>
      <c r="D202" s="2">
        <v>7.2</v>
      </c>
      <c r="E202" s="2">
        <v>6.9</v>
      </c>
      <c r="F202" s="3">
        <v>44509.42828703704</v>
      </c>
      <c r="G202" s="2"/>
    </row>
    <row r="203" ht="15.75" customHeight="1">
      <c r="A203" s="2">
        <v>28.0</v>
      </c>
      <c r="B203" s="2">
        <v>12.8</v>
      </c>
      <c r="C203" s="2">
        <v>67.5</v>
      </c>
      <c r="D203" s="2">
        <v>9.8</v>
      </c>
      <c r="E203" s="2">
        <v>6.9</v>
      </c>
      <c r="F203" s="3">
        <v>44509.4699537037</v>
      </c>
      <c r="G203" s="2"/>
    </row>
    <row r="204" ht="15.75" customHeight="1">
      <c r="A204" s="2">
        <v>29.0</v>
      </c>
      <c r="B204" s="2">
        <v>11.7</v>
      </c>
      <c r="C204" s="2">
        <v>71.5</v>
      </c>
      <c r="D204" s="2">
        <v>9.2</v>
      </c>
      <c r="E204" s="2">
        <v>6.7</v>
      </c>
      <c r="F204" s="3">
        <v>44509.51162037037</v>
      </c>
      <c r="G204" s="2"/>
    </row>
    <row r="205" ht="15.75" customHeight="1">
      <c r="A205" s="2">
        <v>30.0</v>
      </c>
      <c r="B205" s="2">
        <v>10.0</v>
      </c>
      <c r="C205" s="2">
        <v>83.3</v>
      </c>
      <c r="D205" s="2">
        <v>8.6</v>
      </c>
      <c r="E205" s="2">
        <v>7.3</v>
      </c>
      <c r="F205" s="3">
        <v>44509.55328703704</v>
      </c>
      <c r="G205" s="2"/>
    </row>
    <row r="206" ht="15.75" customHeight="1">
      <c r="A206" s="2">
        <v>31.0</v>
      </c>
      <c r="B206" s="2">
        <v>11.1</v>
      </c>
      <c r="C206" s="2">
        <v>79.6</v>
      </c>
      <c r="D206" s="2">
        <v>9.3</v>
      </c>
      <c r="E206" s="2">
        <v>7.7</v>
      </c>
      <c r="F206" s="3">
        <v>44509.5949537037</v>
      </c>
      <c r="G206" s="2"/>
    </row>
    <row r="207" ht="15.75" customHeight="1">
      <c r="A207" s="2">
        <v>32.0</v>
      </c>
      <c r="B207" s="2">
        <v>13.4</v>
      </c>
      <c r="C207" s="2">
        <v>74.7</v>
      </c>
      <c r="D207" s="2">
        <v>11.0</v>
      </c>
      <c r="E207" s="2">
        <v>9.0</v>
      </c>
      <c r="F207" s="3">
        <v>44509.63662037037</v>
      </c>
      <c r="G207" s="2"/>
    </row>
    <row r="208" ht="15.75" customHeight="1">
      <c r="A208" s="2">
        <v>33.0</v>
      </c>
      <c r="B208" s="2">
        <v>13.5</v>
      </c>
      <c r="C208" s="2">
        <v>73.4</v>
      </c>
      <c r="D208" s="2">
        <v>11.0</v>
      </c>
      <c r="E208" s="2">
        <v>8.8</v>
      </c>
      <c r="F208" s="3">
        <v>44509.67828703704</v>
      </c>
      <c r="G208" s="2"/>
    </row>
    <row r="209" ht="15.75" customHeight="1">
      <c r="A209" s="2">
        <v>34.0</v>
      </c>
      <c r="B209" s="2">
        <v>14.1</v>
      </c>
      <c r="C209" s="2">
        <v>73.1</v>
      </c>
      <c r="D209" s="2">
        <v>11.5</v>
      </c>
      <c r="E209" s="2">
        <v>9.4</v>
      </c>
      <c r="F209" s="3">
        <v>44509.7199537037</v>
      </c>
      <c r="G209" s="2"/>
    </row>
    <row r="210" ht="15.75" customHeight="1">
      <c r="A210" s="2">
        <v>35.0</v>
      </c>
      <c r="B210" s="2">
        <v>13.7</v>
      </c>
      <c r="C210" s="2">
        <v>73.0</v>
      </c>
      <c r="D210" s="2">
        <v>11.2</v>
      </c>
      <c r="E210" s="2">
        <v>9.0</v>
      </c>
      <c r="F210" s="3">
        <v>44509.76162037037</v>
      </c>
      <c r="G210" s="2"/>
    </row>
    <row r="211" ht="15.75" customHeight="1">
      <c r="A211" s="2">
        <v>36.0</v>
      </c>
      <c r="B211" s="2">
        <v>12.0</v>
      </c>
      <c r="C211" s="2">
        <v>78.1</v>
      </c>
      <c r="D211" s="2">
        <v>10.1</v>
      </c>
      <c r="E211" s="2">
        <v>8.3</v>
      </c>
      <c r="F211" s="3">
        <v>44509.80328703704</v>
      </c>
      <c r="G211" s="2"/>
    </row>
    <row r="212" ht="15.75" customHeight="1">
      <c r="A212" s="2">
        <v>37.0</v>
      </c>
      <c r="B212" s="2">
        <v>11.5</v>
      </c>
      <c r="C212" s="2">
        <v>78.8</v>
      </c>
      <c r="D212" s="2">
        <v>9.6</v>
      </c>
      <c r="E212" s="2">
        <v>8.0</v>
      </c>
      <c r="F212" s="3">
        <v>44509.8449537037</v>
      </c>
      <c r="G212" s="4" t="s">
        <v>6</v>
      </c>
      <c r="H212" s="5"/>
      <c r="I212" s="6" t="s">
        <v>7</v>
      </c>
      <c r="J212" s="7"/>
    </row>
    <row r="213" ht="15.75" customHeight="1">
      <c r="A213" s="2">
        <v>38.0</v>
      </c>
      <c r="B213" s="2">
        <v>10.8</v>
      </c>
      <c r="C213" s="2">
        <v>81.1</v>
      </c>
      <c r="D213" s="2">
        <v>9.2</v>
      </c>
      <c r="E213" s="2">
        <v>7.7</v>
      </c>
      <c r="F213" s="3">
        <v>44509.88662037037</v>
      </c>
      <c r="G213" s="8" t="s">
        <v>8</v>
      </c>
      <c r="H213" s="9">
        <f>AVERAGE(B192:B215)</f>
        <v>9.879166667</v>
      </c>
      <c r="I213" s="8" t="s">
        <v>8</v>
      </c>
      <c r="J213" s="10">
        <f>AVERAGE(C192:C215)</f>
        <v>84.9875</v>
      </c>
    </row>
    <row r="214" ht="15.75" customHeight="1">
      <c r="A214" s="2">
        <v>39.0</v>
      </c>
      <c r="B214" s="2">
        <v>10.3</v>
      </c>
      <c r="C214" s="2">
        <v>82.9</v>
      </c>
      <c r="D214" s="2">
        <v>8.9</v>
      </c>
      <c r="E214" s="2">
        <v>7.5</v>
      </c>
      <c r="F214" s="3">
        <v>44509.92828703704</v>
      </c>
      <c r="G214" s="8" t="s">
        <v>9</v>
      </c>
      <c r="H214" s="9">
        <f>MAX(B192:B215)</f>
        <v>14.1</v>
      </c>
      <c r="I214" s="8" t="s">
        <v>9</v>
      </c>
      <c r="J214" s="10">
        <f>MAX(C192:C215)</f>
        <v>96.8</v>
      </c>
    </row>
    <row r="215" ht="15.75" customHeight="1">
      <c r="A215" s="2">
        <v>40.0</v>
      </c>
      <c r="B215" s="2">
        <v>10.1</v>
      </c>
      <c r="C215" s="2">
        <v>84.0</v>
      </c>
      <c r="D215" s="2">
        <v>8.8</v>
      </c>
      <c r="E215" s="2">
        <v>7.5</v>
      </c>
      <c r="F215" s="3">
        <v>44509.9699537037</v>
      </c>
      <c r="G215" s="11" t="s">
        <v>10</v>
      </c>
      <c r="H215" s="12">
        <f>MIN(B192:B215)</f>
        <v>5.4</v>
      </c>
      <c r="I215" s="11" t="s">
        <v>10</v>
      </c>
      <c r="J215" s="13">
        <f>MIN(C192:C215)</f>
        <v>67.5</v>
      </c>
    </row>
    <row r="216" ht="15.75" customHeight="1">
      <c r="A216" s="14">
        <v>41.0</v>
      </c>
      <c r="B216" s="14">
        <v>9.3</v>
      </c>
      <c r="C216" s="14">
        <v>89.3</v>
      </c>
      <c r="D216" s="14">
        <v>8.4</v>
      </c>
      <c r="E216" s="14">
        <v>7.6</v>
      </c>
      <c r="F216" s="3">
        <v>44510.01162037037</v>
      </c>
      <c r="G216" s="2"/>
    </row>
    <row r="217" ht="15.75" customHeight="1">
      <c r="A217" s="14">
        <v>42.0</v>
      </c>
      <c r="B217" s="14">
        <v>8.2</v>
      </c>
      <c r="C217" s="14">
        <v>90.2</v>
      </c>
      <c r="D217" s="14">
        <v>7.4</v>
      </c>
      <c r="E217" s="14">
        <v>6.7</v>
      </c>
      <c r="F217" s="3">
        <v>44510.05328703704</v>
      </c>
      <c r="G217" s="2"/>
    </row>
    <row r="218" ht="15.75" customHeight="1">
      <c r="A218" s="14">
        <v>43.0</v>
      </c>
      <c r="B218" s="14">
        <v>7.9</v>
      </c>
      <c r="C218" s="14">
        <v>89.8</v>
      </c>
      <c r="D218" s="14">
        <v>7.1</v>
      </c>
      <c r="E218" s="14">
        <v>6.3</v>
      </c>
      <c r="F218" s="3">
        <v>44510.0949537037</v>
      </c>
      <c r="G218" s="2"/>
    </row>
    <row r="219" ht="15.75" customHeight="1">
      <c r="A219" s="14">
        <v>44.0</v>
      </c>
      <c r="B219" s="14">
        <v>7.4</v>
      </c>
      <c r="C219" s="14">
        <v>94.0</v>
      </c>
      <c r="D219" s="14">
        <v>6.9</v>
      </c>
      <c r="E219" s="14">
        <v>6.5</v>
      </c>
      <c r="F219" s="3">
        <v>44510.13662037037</v>
      </c>
      <c r="G219" s="2"/>
    </row>
    <row r="220" ht="15.75" customHeight="1">
      <c r="A220" s="14">
        <v>45.0</v>
      </c>
      <c r="B220" s="14">
        <v>6.5</v>
      </c>
      <c r="C220" s="14">
        <v>94.1</v>
      </c>
      <c r="D220" s="14">
        <v>6.1</v>
      </c>
      <c r="E220" s="14">
        <v>5.6</v>
      </c>
      <c r="F220" s="3">
        <v>44510.17828703704</v>
      </c>
      <c r="G220" s="2"/>
    </row>
    <row r="221" ht="15.75" customHeight="1">
      <c r="A221" s="14">
        <v>46.0</v>
      </c>
      <c r="B221" s="14">
        <v>6.0</v>
      </c>
      <c r="C221" s="14">
        <v>93.6</v>
      </c>
      <c r="D221" s="14">
        <v>5.5</v>
      </c>
      <c r="E221" s="14">
        <v>5.0</v>
      </c>
      <c r="F221" s="3">
        <v>44510.2199537037</v>
      </c>
      <c r="G221" s="2"/>
    </row>
    <row r="222" ht="15.75" customHeight="1">
      <c r="A222" s="14">
        <v>47.0</v>
      </c>
      <c r="B222" s="14">
        <v>5.4</v>
      </c>
      <c r="C222" s="14">
        <v>94.9</v>
      </c>
      <c r="D222" s="14">
        <v>5.0</v>
      </c>
      <c r="E222" s="14">
        <v>4.6</v>
      </c>
      <c r="F222" s="3">
        <v>44510.26162037037</v>
      </c>
      <c r="G222" s="2"/>
    </row>
    <row r="223" ht="15.75" customHeight="1">
      <c r="A223" s="14">
        <v>48.0</v>
      </c>
      <c r="B223" s="14">
        <v>5.8</v>
      </c>
      <c r="C223" s="14">
        <v>94.4</v>
      </c>
      <c r="D223" s="14">
        <v>5.4</v>
      </c>
      <c r="E223" s="14">
        <v>5.0</v>
      </c>
      <c r="F223" s="3">
        <v>44510.30328703704</v>
      </c>
      <c r="G223" s="2"/>
    </row>
    <row r="224" ht="15.75" customHeight="1">
      <c r="A224" s="14">
        <v>49.0</v>
      </c>
      <c r="B224" s="14">
        <v>5.4</v>
      </c>
      <c r="C224" s="14">
        <v>94.6</v>
      </c>
      <c r="D224" s="14">
        <v>5.0</v>
      </c>
      <c r="E224" s="14">
        <v>4.6</v>
      </c>
      <c r="F224" s="3">
        <v>44510.3449537037</v>
      </c>
      <c r="G224" s="2"/>
    </row>
    <row r="225" ht="15.75" customHeight="1">
      <c r="A225" s="14">
        <v>50.0</v>
      </c>
      <c r="B225" s="14">
        <v>4.7</v>
      </c>
      <c r="C225" s="14">
        <v>95.0</v>
      </c>
      <c r="D225" s="14">
        <v>4.4</v>
      </c>
      <c r="E225" s="14">
        <v>4.0</v>
      </c>
      <c r="F225" s="3">
        <v>44510.38662037037</v>
      </c>
      <c r="G225" s="2"/>
    </row>
    <row r="226" ht="15.75" customHeight="1">
      <c r="A226" s="14">
        <v>51.0</v>
      </c>
      <c r="B226" s="14">
        <v>6.1</v>
      </c>
      <c r="C226" s="14">
        <v>94.6</v>
      </c>
      <c r="D226" s="14">
        <v>5.7</v>
      </c>
      <c r="E226" s="14">
        <v>5.3</v>
      </c>
      <c r="F226" s="3">
        <v>44510.42828703704</v>
      </c>
      <c r="G226" s="2"/>
    </row>
    <row r="227" ht="15.75" customHeight="1">
      <c r="A227" s="14">
        <v>52.0</v>
      </c>
      <c r="B227" s="14">
        <v>11.3</v>
      </c>
      <c r="C227" s="14">
        <v>67.5</v>
      </c>
      <c r="D227" s="14">
        <v>8.5</v>
      </c>
      <c r="E227" s="14">
        <v>5.5</v>
      </c>
      <c r="F227" s="3">
        <v>44510.4699537037</v>
      </c>
      <c r="G227" s="2"/>
    </row>
    <row r="228" ht="15.75" customHeight="1">
      <c r="A228" s="14">
        <v>53.0</v>
      </c>
      <c r="B228" s="14">
        <v>11.3</v>
      </c>
      <c r="C228" s="14">
        <v>69.2</v>
      </c>
      <c r="D228" s="14">
        <v>8.6</v>
      </c>
      <c r="E228" s="14">
        <v>5.9</v>
      </c>
      <c r="F228" s="3">
        <v>44510.51162037037</v>
      </c>
      <c r="G228" s="2"/>
    </row>
    <row r="229" ht="15.75" customHeight="1">
      <c r="A229" s="14">
        <v>54.0</v>
      </c>
      <c r="B229" s="14">
        <v>9.6</v>
      </c>
      <c r="C229" s="14">
        <v>75.5</v>
      </c>
      <c r="D229" s="14">
        <v>7.6</v>
      </c>
      <c r="E229" s="14">
        <v>5.5</v>
      </c>
      <c r="F229" s="3">
        <v>44510.55328703704</v>
      </c>
      <c r="G229" s="2"/>
    </row>
    <row r="230" ht="15.75" customHeight="1">
      <c r="A230" s="14">
        <v>55.0</v>
      </c>
      <c r="B230" s="14">
        <v>10.7</v>
      </c>
      <c r="C230" s="14">
        <v>62.3</v>
      </c>
      <c r="D230" s="14">
        <v>7.5</v>
      </c>
      <c r="E230" s="14">
        <v>3.8</v>
      </c>
      <c r="F230" s="3">
        <v>44510.5949537037</v>
      </c>
      <c r="G230" s="2"/>
    </row>
    <row r="231" ht="15.75" customHeight="1">
      <c r="A231" s="14">
        <v>56.0</v>
      </c>
      <c r="B231" s="14">
        <v>12.3</v>
      </c>
      <c r="C231" s="14">
        <v>63.0</v>
      </c>
      <c r="D231" s="14">
        <v>9.0</v>
      </c>
      <c r="E231" s="14">
        <v>5.5</v>
      </c>
      <c r="F231" s="3">
        <v>44510.63662037037</v>
      </c>
      <c r="G231" s="2"/>
    </row>
    <row r="232" ht="15.75" customHeight="1">
      <c r="A232" s="14">
        <v>57.0</v>
      </c>
      <c r="B232" s="14">
        <v>12.7</v>
      </c>
      <c r="C232" s="14">
        <v>64.1</v>
      </c>
      <c r="D232" s="14">
        <v>9.4</v>
      </c>
      <c r="E232" s="14">
        <v>6.1</v>
      </c>
      <c r="F232" s="3">
        <v>44510.67828703704</v>
      </c>
      <c r="G232" s="2"/>
    </row>
    <row r="233" ht="15.75" customHeight="1">
      <c r="A233" s="14">
        <v>58.0</v>
      </c>
      <c r="B233" s="14">
        <v>13.6</v>
      </c>
      <c r="C233" s="14">
        <v>61.0</v>
      </c>
      <c r="D233" s="14">
        <v>9.9</v>
      </c>
      <c r="E233" s="14">
        <v>6.2</v>
      </c>
      <c r="F233" s="3">
        <v>44510.7199537037</v>
      </c>
      <c r="G233" s="2"/>
    </row>
    <row r="234" ht="15.75" customHeight="1">
      <c r="A234" s="14">
        <v>59.0</v>
      </c>
      <c r="B234" s="14">
        <v>13.2</v>
      </c>
      <c r="C234" s="14">
        <v>64.5</v>
      </c>
      <c r="D234" s="14">
        <v>9.9</v>
      </c>
      <c r="E234" s="14">
        <v>6.7</v>
      </c>
      <c r="F234" s="3">
        <v>44510.76162037037</v>
      </c>
      <c r="G234" s="2"/>
    </row>
    <row r="235" ht="15.75" customHeight="1">
      <c r="A235" s="14">
        <v>60.0</v>
      </c>
      <c r="B235" s="14">
        <v>12.2</v>
      </c>
      <c r="C235" s="14">
        <v>64.4</v>
      </c>
      <c r="D235" s="14">
        <v>9.0</v>
      </c>
      <c r="E235" s="14">
        <v>5.7</v>
      </c>
      <c r="F235" s="3">
        <v>44510.80328703704</v>
      </c>
      <c r="G235" s="2"/>
    </row>
    <row r="236" ht="15.75" customHeight="1">
      <c r="A236" s="14">
        <v>61.0</v>
      </c>
      <c r="B236" s="14">
        <v>10.7</v>
      </c>
      <c r="C236" s="14">
        <v>68.9</v>
      </c>
      <c r="D236" s="14">
        <v>8.1</v>
      </c>
      <c r="E236" s="14">
        <v>5.2</v>
      </c>
      <c r="F236" s="3">
        <v>44510.8449537037</v>
      </c>
      <c r="G236" s="4" t="s">
        <v>6</v>
      </c>
      <c r="H236" s="5"/>
      <c r="I236" s="6" t="s">
        <v>7</v>
      </c>
      <c r="J236" s="7"/>
    </row>
    <row r="237" ht="15.75" customHeight="1">
      <c r="A237" s="14">
        <v>62.0</v>
      </c>
      <c r="B237" s="14">
        <v>10.0</v>
      </c>
      <c r="C237" s="14">
        <v>74.7</v>
      </c>
      <c r="D237" s="14">
        <v>7.9</v>
      </c>
      <c r="E237" s="14">
        <v>5.7</v>
      </c>
      <c r="F237" s="3">
        <v>44510.88662037037</v>
      </c>
      <c r="G237" s="8" t="s">
        <v>8</v>
      </c>
      <c r="H237" s="9">
        <f>AVERAGE(B216:B239)</f>
        <v>9.125</v>
      </c>
      <c r="I237" s="8" t="s">
        <v>8</v>
      </c>
      <c r="J237" s="10">
        <f>AVERAGE(C216:C239)</f>
        <v>79.39583333</v>
      </c>
    </row>
    <row r="238" ht="15.75" customHeight="1">
      <c r="A238" s="14">
        <v>63.0</v>
      </c>
      <c r="B238" s="14">
        <v>9.6</v>
      </c>
      <c r="C238" s="14">
        <v>71.1</v>
      </c>
      <c r="D238" s="14">
        <v>7.3</v>
      </c>
      <c r="E238" s="14">
        <v>4.6</v>
      </c>
      <c r="F238" s="3">
        <v>44510.92828703704</v>
      </c>
      <c r="G238" s="8" t="s">
        <v>9</v>
      </c>
      <c r="H238" s="9">
        <f>MAX(B216:B239)</f>
        <v>13.6</v>
      </c>
      <c r="I238" s="8" t="s">
        <v>9</v>
      </c>
      <c r="J238" s="10">
        <f>MAX(C216:C239)</f>
        <v>95</v>
      </c>
    </row>
    <row r="239" ht="15.75" customHeight="1">
      <c r="A239" s="14">
        <v>64.0</v>
      </c>
      <c r="B239" s="14">
        <v>9.1</v>
      </c>
      <c r="C239" s="14">
        <v>74.8</v>
      </c>
      <c r="D239" s="14">
        <v>7.1</v>
      </c>
      <c r="E239" s="14">
        <v>4.9</v>
      </c>
      <c r="F239" s="3">
        <v>44510.9699537037</v>
      </c>
      <c r="G239" s="11" t="s">
        <v>10</v>
      </c>
      <c r="H239" s="12">
        <f>MIN(B216:B239)</f>
        <v>4.7</v>
      </c>
      <c r="I239" s="11" t="s">
        <v>10</v>
      </c>
      <c r="J239" s="13">
        <f>MIN(C216:C239)</f>
        <v>61</v>
      </c>
    </row>
    <row r="240" ht="15.75" customHeight="1">
      <c r="A240" s="2">
        <v>65.0</v>
      </c>
      <c r="B240" s="2">
        <v>8.4</v>
      </c>
      <c r="C240" s="2">
        <v>75.8</v>
      </c>
      <c r="D240" s="2">
        <v>6.5</v>
      </c>
      <c r="E240" s="2">
        <v>4.4</v>
      </c>
      <c r="F240" s="3">
        <v>44511.01162037037</v>
      </c>
      <c r="G240" s="2"/>
    </row>
    <row r="241" ht="15.75" customHeight="1">
      <c r="A241" s="2">
        <v>66.0</v>
      </c>
      <c r="B241" s="2">
        <v>8.0</v>
      </c>
      <c r="C241" s="2">
        <v>79.1</v>
      </c>
      <c r="D241" s="2">
        <v>6.4</v>
      </c>
      <c r="E241" s="2">
        <v>4.6</v>
      </c>
      <c r="F241" s="3">
        <v>44511.05328703704</v>
      </c>
      <c r="G241" s="2"/>
    </row>
    <row r="242" ht="15.75" customHeight="1">
      <c r="A242" s="2">
        <v>67.0</v>
      </c>
      <c r="B242" s="2">
        <v>7.1</v>
      </c>
      <c r="C242" s="2">
        <v>79.8</v>
      </c>
      <c r="D242" s="2">
        <v>5.6</v>
      </c>
      <c r="E242" s="2">
        <v>3.9</v>
      </c>
      <c r="F242" s="3">
        <v>44511.0949537037</v>
      </c>
      <c r="G242" s="2"/>
    </row>
    <row r="243" ht="15.75" customHeight="1">
      <c r="A243" s="2">
        <v>68.0</v>
      </c>
      <c r="B243" s="2">
        <v>6.3</v>
      </c>
      <c r="C243" s="2">
        <v>82.4</v>
      </c>
      <c r="D243" s="2">
        <v>5.0</v>
      </c>
      <c r="E243" s="2">
        <v>3.5</v>
      </c>
      <c r="F243" s="3">
        <v>44511.13662037037</v>
      </c>
      <c r="G243" s="2"/>
    </row>
    <row r="244" ht="15.75" customHeight="1">
      <c r="A244" s="2">
        <v>69.0</v>
      </c>
      <c r="B244" s="2">
        <v>6.0</v>
      </c>
      <c r="C244" s="2">
        <v>82.5</v>
      </c>
      <c r="D244" s="2">
        <v>4.8</v>
      </c>
      <c r="E244" s="2">
        <v>3.3</v>
      </c>
      <c r="F244" s="3">
        <v>44511.17828703704</v>
      </c>
      <c r="G244" s="2"/>
    </row>
    <row r="245" ht="15.75" customHeight="1">
      <c r="A245" s="2">
        <v>70.0</v>
      </c>
      <c r="B245" s="2">
        <v>5.3</v>
      </c>
      <c r="C245" s="2">
        <v>82.6</v>
      </c>
      <c r="D245" s="2">
        <v>4.1</v>
      </c>
      <c r="E245" s="2">
        <v>2.6</v>
      </c>
      <c r="F245" s="3">
        <v>44511.2199537037</v>
      </c>
      <c r="G245" s="2"/>
    </row>
    <row r="246" ht="15.75" customHeight="1">
      <c r="A246" s="2">
        <v>71.0</v>
      </c>
      <c r="B246" s="2">
        <v>4.8</v>
      </c>
      <c r="C246" s="2">
        <v>85.4</v>
      </c>
      <c r="D246" s="2">
        <v>3.8</v>
      </c>
      <c r="E246" s="2">
        <v>2.6</v>
      </c>
      <c r="F246" s="3">
        <v>44511.26162037037</v>
      </c>
      <c r="G246" s="2"/>
    </row>
    <row r="247" ht="15.75" customHeight="1">
      <c r="A247" s="2">
        <v>72.0</v>
      </c>
      <c r="B247" s="2">
        <v>3.7</v>
      </c>
      <c r="C247" s="2">
        <v>89.3</v>
      </c>
      <c r="D247" s="2">
        <v>3.0</v>
      </c>
      <c r="E247" s="2">
        <v>2.1</v>
      </c>
      <c r="F247" s="3">
        <v>44511.30328703704</v>
      </c>
      <c r="G247" s="2"/>
    </row>
    <row r="248" ht="15.75" customHeight="1">
      <c r="A248" s="2">
        <v>73.0</v>
      </c>
      <c r="B248" s="2">
        <v>4.4</v>
      </c>
      <c r="C248" s="2">
        <v>85.9</v>
      </c>
      <c r="D248" s="2">
        <v>3.5</v>
      </c>
      <c r="E248" s="2">
        <v>2.3</v>
      </c>
      <c r="F248" s="3">
        <v>44511.3449537037</v>
      </c>
      <c r="G248" s="2"/>
    </row>
    <row r="249" ht="15.75" customHeight="1">
      <c r="A249" s="2">
        <v>74.0</v>
      </c>
      <c r="B249" s="2">
        <v>3.3</v>
      </c>
      <c r="C249" s="2">
        <v>90.6</v>
      </c>
      <c r="D249" s="2">
        <v>2.7</v>
      </c>
      <c r="E249" s="2">
        <v>1.9</v>
      </c>
      <c r="F249" s="3">
        <v>44511.38662037037</v>
      </c>
      <c r="G249" s="2"/>
    </row>
    <row r="250" ht="15.75" customHeight="1">
      <c r="A250" s="2">
        <v>75.0</v>
      </c>
      <c r="B250" s="2">
        <v>3.6</v>
      </c>
      <c r="C250" s="2">
        <v>88.3</v>
      </c>
      <c r="D250" s="2">
        <v>2.9</v>
      </c>
      <c r="E250" s="2">
        <v>1.9</v>
      </c>
      <c r="F250" s="3">
        <v>44511.42828703704</v>
      </c>
      <c r="G250" s="2"/>
    </row>
    <row r="251" ht="15.75" customHeight="1">
      <c r="A251" s="2">
        <v>76.0</v>
      </c>
      <c r="B251" s="2">
        <v>10.2</v>
      </c>
      <c r="C251" s="2">
        <v>62.3</v>
      </c>
      <c r="D251" s="2">
        <v>7.1</v>
      </c>
      <c r="E251" s="2">
        <v>3.3</v>
      </c>
      <c r="F251" s="3">
        <v>44511.4699537037</v>
      </c>
      <c r="G251" s="2"/>
    </row>
    <row r="252" ht="15.75" customHeight="1">
      <c r="A252" s="2">
        <v>77.0</v>
      </c>
      <c r="B252" s="2">
        <v>10.8</v>
      </c>
      <c r="C252" s="2">
        <v>63.1</v>
      </c>
      <c r="D252" s="2">
        <v>7.7</v>
      </c>
      <c r="E252" s="2">
        <v>4.1</v>
      </c>
      <c r="F252" s="3">
        <v>44511.51162037037</v>
      </c>
      <c r="G252" s="2"/>
    </row>
    <row r="253" ht="15.75" customHeight="1">
      <c r="A253" s="2">
        <v>78.0</v>
      </c>
      <c r="B253" s="2">
        <v>8.0</v>
      </c>
      <c r="C253" s="2">
        <v>74.2</v>
      </c>
      <c r="D253" s="2">
        <v>6.0</v>
      </c>
      <c r="E253" s="2">
        <v>3.7</v>
      </c>
      <c r="F253" s="3">
        <v>44511.55328703704</v>
      </c>
      <c r="G253" s="2"/>
    </row>
    <row r="254" ht="15.75" customHeight="1">
      <c r="A254" s="2">
        <v>79.0</v>
      </c>
      <c r="B254" s="2">
        <v>9.5</v>
      </c>
      <c r="C254" s="2">
        <v>73.4</v>
      </c>
      <c r="D254" s="2">
        <v>7.3</v>
      </c>
      <c r="E254" s="2">
        <v>5.0</v>
      </c>
      <c r="F254" s="3">
        <v>44511.5949537037</v>
      </c>
      <c r="G254" s="2"/>
    </row>
    <row r="255" ht="15.75" customHeight="1">
      <c r="A255" s="2">
        <v>80.0</v>
      </c>
      <c r="B255" s="2">
        <v>11.3</v>
      </c>
      <c r="C255" s="2">
        <v>68.6</v>
      </c>
      <c r="D255" s="2">
        <v>8.6</v>
      </c>
      <c r="E255" s="2">
        <v>5.7</v>
      </c>
      <c r="F255" s="3">
        <v>44511.63662037037</v>
      </c>
      <c r="G255" s="2"/>
    </row>
    <row r="256" ht="15.75" customHeight="1">
      <c r="A256" s="2">
        <v>81.0</v>
      </c>
      <c r="B256" s="2">
        <v>13.0</v>
      </c>
      <c r="C256" s="2">
        <v>62.1</v>
      </c>
      <c r="D256" s="2">
        <v>9.5</v>
      </c>
      <c r="E256" s="2">
        <v>5.9</v>
      </c>
      <c r="F256" s="3">
        <v>44511.67828703704</v>
      </c>
      <c r="G256" s="2"/>
    </row>
    <row r="257" ht="15.75" customHeight="1">
      <c r="A257" s="2">
        <v>82.0</v>
      </c>
      <c r="B257" s="2">
        <v>13.8</v>
      </c>
      <c r="C257" s="2">
        <v>64.6</v>
      </c>
      <c r="D257" s="2">
        <v>10.5</v>
      </c>
      <c r="E257" s="2">
        <v>7.3</v>
      </c>
      <c r="F257" s="3">
        <v>44511.7199537037</v>
      </c>
      <c r="G257" s="2"/>
    </row>
    <row r="258" ht="15.75" customHeight="1">
      <c r="A258" s="2">
        <v>83.0</v>
      </c>
      <c r="B258" s="2">
        <v>13.2</v>
      </c>
      <c r="C258" s="2">
        <v>65.0</v>
      </c>
      <c r="D258" s="2">
        <v>10.0</v>
      </c>
      <c r="E258" s="2">
        <v>6.8</v>
      </c>
      <c r="F258" s="3">
        <v>44511.76162037037</v>
      </c>
      <c r="G258" s="2"/>
    </row>
    <row r="259" ht="15.75" customHeight="1">
      <c r="A259" s="2">
        <v>84.0</v>
      </c>
      <c r="B259" s="2">
        <v>11.0</v>
      </c>
      <c r="C259" s="2">
        <v>71.4</v>
      </c>
      <c r="D259" s="2">
        <v>8.6</v>
      </c>
      <c r="E259" s="2">
        <v>6.0</v>
      </c>
      <c r="F259" s="3">
        <v>44511.80328703704</v>
      </c>
      <c r="G259" s="2"/>
    </row>
    <row r="260" ht="15.75" customHeight="1">
      <c r="A260" s="2">
        <v>85.0</v>
      </c>
      <c r="B260" s="2">
        <v>10.6</v>
      </c>
      <c r="C260" s="2">
        <v>73.2</v>
      </c>
      <c r="D260" s="2">
        <v>8.3</v>
      </c>
      <c r="E260" s="2">
        <v>6.0</v>
      </c>
      <c r="F260" s="3">
        <v>44511.8449537037</v>
      </c>
      <c r="G260" s="4" t="s">
        <v>6</v>
      </c>
      <c r="H260" s="5"/>
      <c r="I260" s="6" t="s">
        <v>7</v>
      </c>
      <c r="J260" s="7"/>
    </row>
    <row r="261" ht="15.75" customHeight="1">
      <c r="A261" s="2">
        <v>86.0</v>
      </c>
      <c r="B261" s="2">
        <v>10.0</v>
      </c>
      <c r="C261" s="2">
        <v>73.9</v>
      </c>
      <c r="D261" s="2">
        <v>7.8</v>
      </c>
      <c r="E261" s="2">
        <v>5.6</v>
      </c>
      <c r="F261" s="3">
        <v>44511.88662037037</v>
      </c>
      <c r="G261" s="8" t="s">
        <v>8</v>
      </c>
      <c r="H261" s="9">
        <f>AVERAGE(B240:B263)</f>
        <v>8.345833333</v>
      </c>
      <c r="I261" s="8" t="s">
        <v>8</v>
      </c>
      <c r="J261" s="10">
        <f>AVERAGE(C240:C263)</f>
        <v>76.3</v>
      </c>
    </row>
    <row r="262" ht="15.75" customHeight="1">
      <c r="A262" s="2">
        <v>87.0</v>
      </c>
      <c r="B262" s="2">
        <v>9.4</v>
      </c>
      <c r="C262" s="2">
        <v>77.9</v>
      </c>
      <c r="D262" s="2">
        <v>7.6</v>
      </c>
      <c r="E262" s="2">
        <v>5.7</v>
      </c>
      <c r="F262" s="3">
        <v>44511.92828703704</v>
      </c>
      <c r="G262" s="8" t="s">
        <v>9</v>
      </c>
      <c r="H262" s="9">
        <f>MAX(B240:B263)</f>
        <v>13.8</v>
      </c>
      <c r="I262" s="8" t="s">
        <v>9</v>
      </c>
      <c r="J262" s="10">
        <f>MAX(C240:C263)</f>
        <v>90.6</v>
      </c>
    </row>
    <row r="263" ht="15.75" customHeight="1">
      <c r="A263" s="2">
        <v>88.0</v>
      </c>
      <c r="B263" s="2">
        <v>8.6</v>
      </c>
      <c r="C263" s="2">
        <v>79.8</v>
      </c>
      <c r="D263" s="2">
        <v>7.0</v>
      </c>
      <c r="E263" s="2">
        <v>5.3</v>
      </c>
      <c r="F263" s="3">
        <v>44511.9699537037</v>
      </c>
      <c r="G263" s="11" t="s">
        <v>10</v>
      </c>
      <c r="H263" s="12">
        <f>MIN(B240:B263)</f>
        <v>3.3</v>
      </c>
      <c r="I263" s="11" t="s">
        <v>10</v>
      </c>
      <c r="J263" s="13">
        <f>MIN(C240:C263)</f>
        <v>62.1</v>
      </c>
    </row>
    <row r="264" ht="15.75" customHeight="1">
      <c r="A264" s="14">
        <v>89.0</v>
      </c>
      <c r="B264" s="14">
        <v>7.5</v>
      </c>
      <c r="C264" s="14">
        <v>82.2</v>
      </c>
      <c r="D264" s="14">
        <v>6.2</v>
      </c>
      <c r="E264" s="14">
        <v>4.7</v>
      </c>
      <c r="F264" s="3">
        <v>44512.01162037037</v>
      </c>
      <c r="G264" s="2"/>
    </row>
    <row r="265" ht="15.75" customHeight="1">
      <c r="A265" s="14">
        <v>90.0</v>
      </c>
      <c r="B265" s="14">
        <v>7.0</v>
      </c>
      <c r="C265" s="14">
        <v>84.3</v>
      </c>
      <c r="D265" s="14">
        <v>5.8</v>
      </c>
      <c r="E265" s="14">
        <v>4.5</v>
      </c>
      <c r="F265" s="3">
        <v>44512.05328703704</v>
      </c>
      <c r="G265" s="2"/>
    </row>
    <row r="266" ht="15.75" customHeight="1">
      <c r="A266" s="14">
        <v>91.0</v>
      </c>
      <c r="B266" s="14">
        <v>6.6</v>
      </c>
      <c r="C266" s="14">
        <v>85.4</v>
      </c>
      <c r="D266" s="14">
        <v>5.5</v>
      </c>
      <c r="E266" s="14">
        <v>4.3</v>
      </c>
      <c r="F266" s="3">
        <v>44512.0949537037</v>
      </c>
      <c r="G266" s="2"/>
    </row>
    <row r="267" ht="15.75" customHeight="1">
      <c r="A267" s="14">
        <v>92.0</v>
      </c>
      <c r="B267" s="14">
        <v>6.2</v>
      </c>
      <c r="C267" s="14">
        <v>86.2</v>
      </c>
      <c r="D267" s="14">
        <v>5.2</v>
      </c>
      <c r="E267" s="14">
        <v>4.1</v>
      </c>
      <c r="F267" s="3">
        <v>44512.13662037037</v>
      </c>
      <c r="G267" s="2"/>
    </row>
    <row r="268" ht="15.75" customHeight="1">
      <c r="A268" s="14">
        <v>93.0</v>
      </c>
      <c r="B268" s="14">
        <v>5.4</v>
      </c>
      <c r="C268" s="14">
        <v>90.0</v>
      </c>
      <c r="D268" s="14">
        <v>4.7</v>
      </c>
      <c r="E268" s="14">
        <v>3.9</v>
      </c>
      <c r="F268" s="3">
        <v>44512.17828703704</v>
      </c>
      <c r="G268" s="2"/>
    </row>
    <row r="269" ht="15.75" customHeight="1">
      <c r="A269" s="14">
        <v>94.0</v>
      </c>
      <c r="B269" s="14">
        <v>5.1</v>
      </c>
      <c r="C269" s="14">
        <v>90.8</v>
      </c>
      <c r="D269" s="14">
        <v>4.5</v>
      </c>
      <c r="E269" s="14">
        <v>3.7</v>
      </c>
      <c r="F269" s="3">
        <v>44512.2199537037</v>
      </c>
      <c r="G269" s="2"/>
    </row>
    <row r="270" ht="15.75" customHeight="1">
      <c r="A270" s="14">
        <v>95.0</v>
      </c>
      <c r="B270" s="14">
        <v>4.6</v>
      </c>
      <c r="C270" s="14">
        <v>93.1</v>
      </c>
      <c r="D270" s="14">
        <v>4.1</v>
      </c>
      <c r="E270" s="14">
        <v>3.6</v>
      </c>
      <c r="F270" s="3">
        <v>44512.26162037037</v>
      </c>
      <c r="G270" s="2"/>
    </row>
    <row r="271" ht="15.75" customHeight="1">
      <c r="A271" s="14">
        <v>96.0</v>
      </c>
      <c r="B271" s="14">
        <v>4.2</v>
      </c>
      <c r="C271" s="14">
        <v>94.6</v>
      </c>
      <c r="D271" s="14">
        <v>3.8</v>
      </c>
      <c r="E271" s="14">
        <v>3.4</v>
      </c>
      <c r="F271" s="3">
        <v>44512.30328703704</v>
      </c>
      <c r="G271" s="2"/>
    </row>
    <row r="272" ht="15.75" customHeight="1">
      <c r="A272" s="14">
        <v>97.0</v>
      </c>
      <c r="B272" s="14">
        <v>3.9</v>
      </c>
      <c r="C272" s="14">
        <v>94.5</v>
      </c>
      <c r="D272" s="14">
        <v>3.5</v>
      </c>
      <c r="E272" s="14">
        <v>3.1</v>
      </c>
      <c r="F272" s="3">
        <v>44512.3449537037</v>
      </c>
      <c r="G272" s="2"/>
    </row>
    <row r="273" ht="15.75" customHeight="1">
      <c r="A273" s="14">
        <v>98.0</v>
      </c>
      <c r="B273" s="14">
        <v>3.1</v>
      </c>
      <c r="C273" s="14">
        <v>94.5</v>
      </c>
      <c r="D273" s="14">
        <v>2.8</v>
      </c>
      <c r="E273" s="14">
        <v>2.3</v>
      </c>
      <c r="F273" s="3">
        <v>44512.38662037037</v>
      </c>
      <c r="G273" s="2"/>
    </row>
    <row r="274" ht="15.75" customHeight="1">
      <c r="A274" s="14">
        <v>99.0</v>
      </c>
      <c r="B274" s="14">
        <v>4.5</v>
      </c>
      <c r="C274" s="14">
        <v>93.6</v>
      </c>
      <c r="D274" s="14">
        <v>4.1</v>
      </c>
      <c r="E274" s="14">
        <v>3.6</v>
      </c>
      <c r="F274" s="3">
        <v>44512.42828703704</v>
      </c>
      <c r="G274" s="2"/>
    </row>
    <row r="275" ht="15.75" customHeight="1">
      <c r="A275" s="14">
        <v>100.0</v>
      </c>
      <c r="B275" s="14">
        <v>12.1</v>
      </c>
      <c r="C275" s="14">
        <v>61.8</v>
      </c>
      <c r="D275" s="14">
        <v>8.7</v>
      </c>
      <c r="E275" s="14">
        <v>5.0</v>
      </c>
      <c r="F275" s="3">
        <v>44512.4699537037</v>
      </c>
      <c r="G275" s="2"/>
    </row>
    <row r="276" ht="15.75" customHeight="1">
      <c r="A276" s="14">
        <v>101.0</v>
      </c>
      <c r="B276" s="14">
        <v>12.7</v>
      </c>
      <c r="C276" s="14">
        <v>59.3</v>
      </c>
      <c r="D276" s="14">
        <v>9.0</v>
      </c>
      <c r="E276" s="14">
        <v>5.0</v>
      </c>
      <c r="F276" s="3">
        <v>44512.51162037037</v>
      </c>
      <c r="G276" s="2"/>
    </row>
    <row r="277" ht="15.75" customHeight="1">
      <c r="A277" s="14">
        <v>102.0</v>
      </c>
      <c r="B277" s="14">
        <v>10.0</v>
      </c>
      <c r="C277" s="14">
        <v>73.5</v>
      </c>
      <c r="D277" s="14">
        <v>7.8</v>
      </c>
      <c r="E277" s="14">
        <v>5.5</v>
      </c>
      <c r="F277" s="3">
        <v>44512.55328703704</v>
      </c>
      <c r="G277" s="2"/>
    </row>
    <row r="278" ht="15.75" customHeight="1">
      <c r="A278" s="14">
        <v>103.0</v>
      </c>
      <c r="B278" s="14">
        <v>11.4</v>
      </c>
      <c r="C278" s="14">
        <v>66.8</v>
      </c>
      <c r="D278" s="14">
        <v>8.5</v>
      </c>
      <c r="E278" s="14">
        <v>5.5</v>
      </c>
      <c r="F278" s="3">
        <v>44512.5949537037</v>
      </c>
      <c r="G278" s="2"/>
    </row>
    <row r="279" ht="15.75" customHeight="1">
      <c r="A279" s="14">
        <v>104.0</v>
      </c>
      <c r="B279" s="14">
        <v>13.0</v>
      </c>
      <c r="C279" s="14">
        <v>64.3</v>
      </c>
      <c r="D279" s="14">
        <v>9.7</v>
      </c>
      <c r="E279" s="14">
        <v>6.4</v>
      </c>
      <c r="F279" s="3">
        <v>44512.63662037037</v>
      </c>
      <c r="G279" s="2"/>
    </row>
    <row r="280" ht="15.75" customHeight="1">
      <c r="A280" s="14">
        <v>105.0</v>
      </c>
      <c r="B280" s="14">
        <v>13.8</v>
      </c>
      <c r="C280" s="14">
        <v>64.5</v>
      </c>
      <c r="D280" s="14">
        <v>10.4</v>
      </c>
      <c r="E280" s="14">
        <v>7.2</v>
      </c>
      <c r="F280" s="3">
        <v>44512.67828703704</v>
      </c>
      <c r="G280" s="2"/>
    </row>
    <row r="281" ht="15.75" customHeight="1">
      <c r="A281" s="14">
        <v>106.0</v>
      </c>
      <c r="B281" s="14">
        <v>13.9</v>
      </c>
      <c r="C281" s="14">
        <v>64.2</v>
      </c>
      <c r="D281" s="14">
        <v>10.5</v>
      </c>
      <c r="E281" s="14">
        <v>7.3</v>
      </c>
      <c r="F281" s="3">
        <v>44512.7199537037</v>
      </c>
      <c r="G281" s="2"/>
    </row>
    <row r="282" ht="15.75" customHeight="1">
      <c r="A282" s="14">
        <v>107.0</v>
      </c>
      <c r="B282" s="14">
        <v>12.8</v>
      </c>
      <c r="C282" s="14">
        <v>68.5</v>
      </c>
      <c r="D282" s="14">
        <v>9.9</v>
      </c>
      <c r="E282" s="14">
        <v>7.2</v>
      </c>
      <c r="F282" s="3">
        <v>44512.76162037037</v>
      </c>
      <c r="G282" s="2"/>
    </row>
    <row r="283" ht="15.75" customHeight="1">
      <c r="A283" s="14">
        <v>108.0</v>
      </c>
      <c r="B283" s="14">
        <v>11.3</v>
      </c>
      <c r="C283" s="14">
        <v>72.9</v>
      </c>
      <c r="D283" s="14">
        <v>9.0</v>
      </c>
      <c r="E283" s="14">
        <v>6.6</v>
      </c>
      <c r="F283" s="3">
        <v>44512.80328703704</v>
      </c>
      <c r="G283" s="2"/>
    </row>
    <row r="284" ht="15.75" customHeight="1">
      <c r="A284" s="14">
        <v>109.0</v>
      </c>
      <c r="B284" s="14">
        <v>10.3</v>
      </c>
      <c r="C284" s="14">
        <v>76.6</v>
      </c>
      <c r="D284" s="14">
        <v>8.3</v>
      </c>
      <c r="E284" s="14">
        <v>6.4</v>
      </c>
      <c r="F284" s="3">
        <v>44512.8449537037</v>
      </c>
      <c r="G284" s="4" t="s">
        <v>6</v>
      </c>
      <c r="H284" s="5"/>
      <c r="I284" s="6" t="s">
        <v>7</v>
      </c>
      <c r="J284" s="7"/>
    </row>
    <row r="285" ht="15.75" customHeight="1">
      <c r="A285" s="14">
        <v>110.0</v>
      </c>
      <c r="B285" s="14">
        <v>9.5</v>
      </c>
      <c r="C285" s="14">
        <v>81.5</v>
      </c>
      <c r="D285" s="14">
        <v>8.0</v>
      </c>
      <c r="E285" s="14">
        <v>6.5</v>
      </c>
      <c r="F285" s="3">
        <v>44512.88662037037</v>
      </c>
      <c r="G285" s="8" t="s">
        <v>8</v>
      </c>
      <c r="H285" s="9">
        <f>AVERAGE(B264:B287)</f>
        <v>8.583333333</v>
      </c>
      <c r="I285" s="8" t="s">
        <v>8</v>
      </c>
      <c r="J285" s="10">
        <f>AVERAGE(C264:C287)</f>
        <v>79.675</v>
      </c>
    </row>
    <row r="286" ht="15.75" customHeight="1">
      <c r="A286" s="14">
        <v>111.0</v>
      </c>
      <c r="B286" s="14">
        <v>9.2</v>
      </c>
      <c r="C286" s="14">
        <v>83.1</v>
      </c>
      <c r="D286" s="14">
        <v>7.8</v>
      </c>
      <c r="E286" s="14">
        <v>6.5</v>
      </c>
      <c r="F286" s="3">
        <v>44512.92828703704</v>
      </c>
      <c r="G286" s="8" t="s">
        <v>9</v>
      </c>
      <c r="H286" s="9">
        <f>MAX(B264:B287)</f>
        <v>13.9</v>
      </c>
      <c r="I286" s="8" t="s">
        <v>9</v>
      </c>
      <c r="J286" s="10">
        <f>MAX(C264:C287)</f>
        <v>94.6</v>
      </c>
    </row>
    <row r="287" ht="15.75" customHeight="1">
      <c r="A287" s="14">
        <v>112.0</v>
      </c>
      <c r="B287" s="14">
        <v>7.9</v>
      </c>
      <c r="C287" s="14">
        <v>86.0</v>
      </c>
      <c r="D287" s="14">
        <v>6.8</v>
      </c>
      <c r="E287" s="14">
        <v>5.7</v>
      </c>
      <c r="F287" s="3">
        <v>44512.9699537037</v>
      </c>
      <c r="G287" s="11" t="s">
        <v>10</v>
      </c>
      <c r="H287" s="12">
        <f>MIN(B264:B287)</f>
        <v>3.1</v>
      </c>
      <c r="I287" s="11" t="s">
        <v>10</v>
      </c>
      <c r="J287" s="13">
        <f>MIN(C264:C287)</f>
        <v>59.3</v>
      </c>
    </row>
    <row r="288" ht="15.75" customHeight="1">
      <c r="A288" s="2">
        <v>113.0</v>
      </c>
      <c r="B288" s="2">
        <v>7.6</v>
      </c>
      <c r="C288" s="2">
        <v>86.4</v>
      </c>
      <c r="D288" s="2">
        <v>6.6</v>
      </c>
      <c r="E288" s="2">
        <v>5.5</v>
      </c>
      <c r="F288" s="3">
        <v>44513.01162037037</v>
      </c>
      <c r="G288" s="2"/>
    </row>
    <row r="289" ht="15.75" customHeight="1">
      <c r="A289" s="2">
        <v>114.0</v>
      </c>
      <c r="B289" s="2">
        <v>7.2</v>
      </c>
      <c r="C289" s="2">
        <v>88.9</v>
      </c>
      <c r="D289" s="2">
        <v>6.4</v>
      </c>
      <c r="E289" s="2">
        <v>5.5</v>
      </c>
      <c r="F289" s="3">
        <v>44513.05328703704</v>
      </c>
      <c r="G289" s="2"/>
    </row>
    <row r="290" ht="15.75" customHeight="1">
      <c r="A290" s="2">
        <v>115.0</v>
      </c>
      <c r="B290" s="2">
        <v>6.4</v>
      </c>
      <c r="C290" s="2">
        <v>90.2</v>
      </c>
      <c r="D290" s="2">
        <v>5.7</v>
      </c>
      <c r="E290" s="2">
        <v>4.9</v>
      </c>
      <c r="F290" s="3">
        <v>44513.0949537037</v>
      </c>
      <c r="G290" s="2"/>
    </row>
    <row r="291" ht="15.75" customHeight="1">
      <c r="A291" s="2">
        <v>116.0</v>
      </c>
      <c r="B291" s="2">
        <v>5.9</v>
      </c>
      <c r="C291" s="2">
        <v>90.6</v>
      </c>
      <c r="D291" s="2">
        <v>5.2</v>
      </c>
      <c r="E291" s="2">
        <v>4.5</v>
      </c>
      <c r="F291" s="3">
        <v>44513.13662037037</v>
      </c>
      <c r="G291" s="2"/>
    </row>
    <row r="292" ht="15.75" customHeight="1">
      <c r="A292" s="2">
        <v>117.0</v>
      </c>
      <c r="B292" s="2">
        <v>5.2</v>
      </c>
      <c r="C292" s="2">
        <v>93.6</v>
      </c>
      <c r="D292" s="2">
        <v>4.8</v>
      </c>
      <c r="E292" s="2">
        <v>4.3</v>
      </c>
      <c r="F292" s="3">
        <v>44513.17828703704</v>
      </c>
      <c r="G292" s="2"/>
    </row>
    <row r="293" ht="15.75" customHeight="1">
      <c r="A293" s="2">
        <v>118.0</v>
      </c>
      <c r="B293" s="2">
        <v>3.9</v>
      </c>
      <c r="C293" s="2">
        <v>95.1</v>
      </c>
      <c r="D293" s="2">
        <v>3.6</v>
      </c>
      <c r="E293" s="2">
        <v>3.2</v>
      </c>
      <c r="F293" s="3">
        <v>44513.2199537037</v>
      </c>
      <c r="G293" s="2"/>
    </row>
    <row r="294" ht="15.75" customHeight="1">
      <c r="A294" s="2">
        <v>119.0</v>
      </c>
      <c r="B294" s="2">
        <v>4.0</v>
      </c>
      <c r="C294" s="2">
        <v>95.8</v>
      </c>
      <c r="D294" s="2">
        <v>3.7</v>
      </c>
      <c r="E294" s="2">
        <v>3.4</v>
      </c>
      <c r="F294" s="3">
        <v>44513.26162037037</v>
      </c>
      <c r="G294" s="2"/>
    </row>
    <row r="295" ht="15.75" customHeight="1">
      <c r="A295" s="2">
        <v>120.0</v>
      </c>
      <c r="B295" s="2">
        <v>3.7</v>
      </c>
      <c r="C295" s="2">
        <v>95.9</v>
      </c>
      <c r="D295" s="2">
        <v>3.4</v>
      </c>
      <c r="E295" s="2">
        <v>3.1</v>
      </c>
      <c r="F295" s="3">
        <v>44513.30328703704</v>
      </c>
      <c r="G295" s="2"/>
    </row>
    <row r="296" ht="15.75" customHeight="1">
      <c r="A296" s="2">
        <v>121.0</v>
      </c>
      <c r="B296" s="2">
        <v>3.4</v>
      </c>
      <c r="C296" s="2">
        <v>96.2</v>
      </c>
      <c r="D296" s="2">
        <v>3.2</v>
      </c>
      <c r="E296" s="2">
        <v>2.9</v>
      </c>
      <c r="F296" s="3">
        <v>44513.3449537037</v>
      </c>
      <c r="G296" s="2"/>
    </row>
    <row r="297" ht="15.75" customHeight="1">
      <c r="A297" s="2">
        <v>122.0</v>
      </c>
      <c r="B297" s="2">
        <v>2.7</v>
      </c>
      <c r="C297" s="2">
        <v>96.2</v>
      </c>
      <c r="D297" s="2">
        <v>2.5</v>
      </c>
      <c r="E297" s="2">
        <v>2.2</v>
      </c>
      <c r="F297" s="3">
        <v>44513.38662037037</v>
      </c>
      <c r="G297" s="2"/>
    </row>
    <row r="298" ht="15.75" customHeight="1">
      <c r="A298" s="2">
        <v>123.0</v>
      </c>
      <c r="B298" s="2">
        <v>2.9</v>
      </c>
      <c r="C298" s="2">
        <v>95.7</v>
      </c>
      <c r="D298" s="2">
        <v>2.6</v>
      </c>
      <c r="E298" s="2">
        <v>2.3</v>
      </c>
      <c r="F298" s="3">
        <v>44513.42828703704</v>
      </c>
      <c r="G298" s="2"/>
    </row>
    <row r="299" ht="15.75" customHeight="1">
      <c r="A299" s="2">
        <v>124.0</v>
      </c>
      <c r="B299" s="2">
        <v>4.4</v>
      </c>
      <c r="C299" s="2">
        <v>93.6</v>
      </c>
      <c r="D299" s="2">
        <v>4.0</v>
      </c>
      <c r="E299" s="2">
        <v>3.5</v>
      </c>
      <c r="F299" s="3">
        <v>44513.4699537037</v>
      </c>
      <c r="G299" s="2"/>
    </row>
    <row r="300" ht="15.75" customHeight="1">
      <c r="A300" s="2">
        <v>125.0</v>
      </c>
      <c r="B300" s="2">
        <v>5.9</v>
      </c>
      <c r="C300" s="2">
        <v>88.3</v>
      </c>
      <c r="D300" s="2">
        <v>5.1</v>
      </c>
      <c r="E300" s="2">
        <v>4.1</v>
      </c>
      <c r="F300" s="3">
        <v>44513.51162037037</v>
      </c>
      <c r="G300" s="2"/>
    </row>
    <row r="301" ht="15.75" customHeight="1">
      <c r="A301" s="2">
        <v>126.0</v>
      </c>
      <c r="B301" s="2">
        <v>9.4</v>
      </c>
      <c r="C301" s="2">
        <v>75.2</v>
      </c>
      <c r="D301" s="2">
        <v>7.4</v>
      </c>
      <c r="E301" s="2">
        <v>5.2</v>
      </c>
      <c r="F301" s="3">
        <v>44513.55328703704</v>
      </c>
      <c r="G301" s="2"/>
    </row>
    <row r="302" ht="15.75" customHeight="1">
      <c r="A302" s="2">
        <v>127.0</v>
      </c>
      <c r="B302" s="2">
        <v>9.5</v>
      </c>
      <c r="C302" s="2">
        <v>75.4</v>
      </c>
      <c r="D302" s="2">
        <v>7.5</v>
      </c>
      <c r="E302" s="2">
        <v>5.4</v>
      </c>
      <c r="F302" s="3">
        <v>44513.5949537037</v>
      </c>
      <c r="G302" s="2"/>
    </row>
    <row r="303" ht="15.75" customHeight="1">
      <c r="A303" s="2">
        <v>128.0</v>
      </c>
      <c r="B303" s="2">
        <v>11.5</v>
      </c>
      <c r="C303" s="2">
        <v>67.5</v>
      </c>
      <c r="D303" s="2">
        <v>8.7</v>
      </c>
      <c r="E303" s="2">
        <v>5.7</v>
      </c>
      <c r="F303" s="3">
        <v>44513.63662037037</v>
      </c>
      <c r="G303" s="2"/>
    </row>
    <row r="304" ht="15.75" customHeight="1">
      <c r="A304" s="2">
        <v>129.0</v>
      </c>
      <c r="B304" s="2">
        <v>11.4</v>
      </c>
      <c r="C304" s="2">
        <v>67.7</v>
      </c>
      <c r="D304" s="2">
        <v>8.6</v>
      </c>
      <c r="E304" s="2">
        <v>5.6</v>
      </c>
      <c r="F304" s="3">
        <v>44513.67828703704</v>
      </c>
      <c r="G304" s="2"/>
    </row>
    <row r="305" ht="15.75" customHeight="1">
      <c r="A305" s="2">
        <v>130.0</v>
      </c>
      <c r="B305" s="2">
        <v>12.2</v>
      </c>
      <c r="C305" s="2">
        <v>68.7</v>
      </c>
      <c r="D305" s="2">
        <v>9.4</v>
      </c>
      <c r="E305" s="2">
        <v>6.6</v>
      </c>
      <c r="F305" s="3">
        <v>44513.7199537037</v>
      </c>
      <c r="G305" s="2"/>
    </row>
    <row r="306" ht="15.75" customHeight="1">
      <c r="A306" s="2">
        <v>131.0</v>
      </c>
      <c r="B306" s="2">
        <v>12.5</v>
      </c>
      <c r="C306" s="2">
        <v>62.4</v>
      </c>
      <c r="D306" s="2">
        <v>9.1</v>
      </c>
      <c r="E306" s="2">
        <v>5.5</v>
      </c>
      <c r="F306" s="3">
        <v>44513.76162037037</v>
      </c>
      <c r="G306" s="2"/>
    </row>
    <row r="307" ht="15.75" customHeight="1">
      <c r="A307" s="2">
        <v>132.0</v>
      </c>
      <c r="B307" s="2">
        <v>11.0</v>
      </c>
      <c r="C307" s="2">
        <v>69.2</v>
      </c>
      <c r="D307" s="2">
        <v>8.4</v>
      </c>
      <c r="E307" s="2">
        <v>5.6</v>
      </c>
      <c r="F307" s="3">
        <v>44513.80328703704</v>
      </c>
      <c r="G307" s="2"/>
    </row>
    <row r="308" ht="15.75" customHeight="1">
      <c r="A308" s="2">
        <v>133.0</v>
      </c>
      <c r="B308" s="2">
        <v>9.5</v>
      </c>
      <c r="C308" s="2">
        <v>75.8</v>
      </c>
      <c r="D308" s="2">
        <v>7.5</v>
      </c>
      <c r="E308" s="2">
        <v>5.4</v>
      </c>
      <c r="F308" s="3">
        <v>44513.8449537037</v>
      </c>
      <c r="G308" s="4" t="s">
        <v>6</v>
      </c>
      <c r="H308" s="5"/>
      <c r="I308" s="6" t="s">
        <v>7</v>
      </c>
      <c r="J308" s="7"/>
    </row>
    <row r="309" ht="15.75" customHeight="1">
      <c r="A309" s="2">
        <v>134.0</v>
      </c>
      <c r="B309" s="2">
        <v>9.5</v>
      </c>
      <c r="C309" s="2">
        <v>67.2</v>
      </c>
      <c r="D309" s="2">
        <v>6.9</v>
      </c>
      <c r="E309" s="2">
        <v>3.7</v>
      </c>
      <c r="F309" s="3">
        <v>44513.88662037037</v>
      </c>
      <c r="G309" s="8" t="s">
        <v>8</v>
      </c>
      <c r="H309" s="9">
        <f>AVERAGE(B288:B311)</f>
        <v>7.370833333</v>
      </c>
      <c r="I309" s="8" t="s">
        <v>8</v>
      </c>
      <c r="J309" s="10">
        <f>AVERAGE(C288:C311)</f>
        <v>82.6875</v>
      </c>
    </row>
    <row r="310" ht="15.75" customHeight="1">
      <c r="A310" s="2">
        <v>135.0</v>
      </c>
      <c r="B310" s="2">
        <v>8.9</v>
      </c>
      <c r="C310" s="2">
        <v>73.2</v>
      </c>
      <c r="D310" s="2">
        <v>6.8</v>
      </c>
      <c r="E310" s="2">
        <v>4.4</v>
      </c>
      <c r="F310" s="3">
        <v>44513.92828703704</v>
      </c>
      <c r="G310" s="8" t="s">
        <v>9</v>
      </c>
      <c r="H310" s="9">
        <f>MAX(B288:B311)</f>
        <v>12.5</v>
      </c>
      <c r="I310" s="8" t="s">
        <v>9</v>
      </c>
      <c r="J310" s="10">
        <f>MAX(C288:C311)</f>
        <v>96.2</v>
      </c>
    </row>
    <row r="311" ht="15.75" customHeight="1">
      <c r="A311" s="2">
        <v>136.0</v>
      </c>
      <c r="B311" s="2">
        <v>8.3</v>
      </c>
      <c r="C311" s="2">
        <v>75.7</v>
      </c>
      <c r="D311" s="2">
        <v>6.4</v>
      </c>
      <c r="E311" s="2">
        <v>4.3</v>
      </c>
      <c r="F311" s="3">
        <v>44513.9699537037</v>
      </c>
      <c r="G311" s="11" t="s">
        <v>10</v>
      </c>
      <c r="H311" s="12">
        <f>MIN(B288:B311)</f>
        <v>2.7</v>
      </c>
      <c r="I311" s="11" t="s">
        <v>10</v>
      </c>
      <c r="J311" s="13">
        <f>MIN(C288:C311)</f>
        <v>62.4</v>
      </c>
    </row>
    <row r="312" ht="15.75" customHeight="1">
      <c r="A312" s="14">
        <v>137.0</v>
      </c>
      <c r="B312" s="14">
        <v>7.5</v>
      </c>
      <c r="C312" s="14">
        <v>77.6</v>
      </c>
      <c r="D312" s="14">
        <v>5.8</v>
      </c>
      <c r="E312" s="14">
        <v>3.8</v>
      </c>
      <c r="F312" s="3">
        <v>44514.01162037037</v>
      </c>
      <c r="G312" s="2"/>
    </row>
    <row r="313" ht="15.75" customHeight="1">
      <c r="A313" s="14">
        <v>138.0</v>
      </c>
      <c r="B313" s="14">
        <v>6.7</v>
      </c>
      <c r="C313" s="14">
        <v>80.1</v>
      </c>
      <c r="D313" s="14">
        <v>5.3</v>
      </c>
      <c r="E313" s="14">
        <v>3.5</v>
      </c>
      <c r="F313" s="3">
        <v>44514.05328703704</v>
      </c>
      <c r="G313" s="2"/>
    </row>
    <row r="314" ht="15.75" customHeight="1">
      <c r="A314" s="14">
        <v>139.0</v>
      </c>
      <c r="B314" s="14">
        <v>5.9</v>
      </c>
      <c r="C314" s="14">
        <v>81.2</v>
      </c>
      <c r="D314" s="14">
        <v>4.6</v>
      </c>
      <c r="E314" s="14">
        <v>2.9</v>
      </c>
      <c r="F314" s="3">
        <v>44514.0949537037</v>
      </c>
      <c r="G314" s="2"/>
    </row>
    <row r="315" ht="15.75" customHeight="1">
      <c r="A315" s="14">
        <v>140.0</v>
      </c>
      <c r="B315" s="14">
        <v>5.3</v>
      </c>
      <c r="C315" s="14">
        <v>73.6</v>
      </c>
      <c r="D315" s="14">
        <v>3.5</v>
      </c>
      <c r="E315" s="14">
        <v>1.0</v>
      </c>
      <c r="F315" s="3">
        <v>44514.13662037037</v>
      </c>
      <c r="G315" s="2"/>
    </row>
    <row r="316" ht="15.75" customHeight="1">
      <c r="A316" s="14">
        <v>141.0</v>
      </c>
      <c r="B316" s="14">
        <v>4.9</v>
      </c>
      <c r="C316" s="14">
        <v>76.0</v>
      </c>
      <c r="D316" s="14">
        <v>3.3</v>
      </c>
      <c r="E316" s="14">
        <v>1.0</v>
      </c>
      <c r="F316" s="3">
        <v>44514.17828703704</v>
      </c>
      <c r="G316" s="2"/>
    </row>
    <row r="317" ht="15.75" customHeight="1">
      <c r="A317" s="14">
        <v>142.0</v>
      </c>
      <c r="B317" s="14">
        <v>3.9</v>
      </c>
      <c r="C317" s="14">
        <v>80.5</v>
      </c>
      <c r="D317" s="14">
        <v>2.6</v>
      </c>
      <c r="E317" s="14">
        <v>0.9</v>
      </c>
      <c r="F317" s="3">
        <v>44514.2199537037</v>
      </c>
      <c r="G317" s="2"/>
    </row>
    <row r="318" ht="15.75" customHeight="1">
      <c r="A318" s="14">
        <v>143.0</v>
      </c>
      <c r="B318" s="14">
        <v>3.1</v>
      </c>
      <c r="C318" s="14">
        <v>80.1</v>
      </c>
      <c r="D318" s="14">
        <v>1.9</v>
      </c>
      <c r="E318" s="14">
        <v>0.0</v>
      </c>
      <c r="F318" s="3">
        <v>44514.26162037037</v>
      </c>
      <c r="G318" s="2"/>
    </row>
    <row r="319" ht="15.75" customHeight="1">
      <c r="A319" s="14">
        <v>144.0</v>
      </c>
      <c r="B319" s="14">
        <v>2.5</v>
      </c>
      <c r="C319" s="14">
        <v>83.0</v>
      </c>
      <c r="D319" s="14">
        <v>1.5</v>
      </c>
      <c r="E319" s="14">
        <v>-0.1</v>
      </c>
      <c r="F319" s="3">
        <v>44514.30328703704</v>
      </c>
      <c r="G319" s="2"/>
    </row>
    <row r="320" ht="15.75" customHeight="1">
      <c r="A320" s="14">
        <v>145.0</v>
      </c>
      <c r="B320" s="14">
        <v>2.2</v>
      </c>
      <c r="C320" s="14">
        <v>81.5</v>
      </c>
      <c r="D320" s="14">
        <v>1.1</v>
      </c>
      <c r="E320" s="14">
        <v>-0.6</v>
      </c>
      <c r="F320" s="3">
        <v>44514.3449537037</v>
      </c>
      <c r="G320" s="2"/>
    </row>
    <row r="321" ht="15.75" customHeight="1">
      <c r="A321" s="14">
        <v>146.0</v>
      </c>
      <c r="B321" s="14">
        <v>0.9</v>
      </c>
      <c r="C321" s="14">
        <v>80.3</v>
      </c>
      <c r="D321" s="14">
        <v>-0.2</v>
      </c>
      <c r="E321" s="14">
        <v>-2.1</v>
      </c>
      <c r="F321" s="3">
        <v>44514.38662037037</v>
      </c>
      <c r="G321" s="2"/>
    </row>
    <row r="322" ht="15.75" customHeight="1">
      <c r="A322" s="14">
        <v>147.0</v>
      </c>
      <c r="B322" s="14">
        <v>1.7</v>
      </c>
      <c r="C322" s="14">
        <v>83.0</v>
      </c>
      <c r="D322" s="14">
        <v>0.7</v>
      </c>
      <c r="E322" s="14">
        <v>-0.9</v>
      </c>
      <c r="F322" s="3">
        <v>44514.42828703704</v>
      </c>
      <c r="G322" s="2"/>
    </row>
    <row r="323" ht="15.75" customHeight="1">
      <c r="A323" s="14">
        <v>148.0</v>
      </c>
      <c r="B323" s="14">
        <v>13.1</v>
      </c>
      <c r="C323" s="14">
        <v>49.1</v>
      </c>
      <c r="D323" s="14">
        <v>8.5</v>
      </c>
      <c r="E323" s="14">
        <v>2.7</v>
      </c>
      <c r="F323" s="3">
        <v>44514.4699537037</v>
      </c>
      <c r="G323" s="2"/>
    </row>
    <row r="324" ht="15.75" customHeight="1">
      <c r="A324" s="14">
        <v>149.0</v>
      </c>
      <c r="B324" s="14">
        <v>11.9</v>
      </c>
      <c r="C324" s="14">
        <v>51.3</v>
      </c>
      <c r="D324" s="14">
        <v>7.7</v>
      </c>
      <c r="E324" s="14">
        <v>2.2</v>
      </c>
      <c r="F324" s="3">
        <v>44514.51162037037</v>
      </c>
      <c r="G324" s="2"/>
    </row>
    <row r="325" ht="15.75" customHeight="1">
      <c r="A325" s="14">
        <v>150.0</v>
      </c>
      <c r="B325" s="14">
        <v>9.0</v>
      </c>
      <c r="C325" s="14">
        <v>61.2</v>
      </c>
      <c r="D325" s="14">
        <v>6.0</v>
      </c>
      <c r="E325" s="14">
        <v>1.9</v>
      </c>
      <c r="F325" s="3">
        <v>44514.55328703704</v>
      </c>
      <c r="G325" s="2"/>
    </row>
    <row r="326" ht="15.75" customHeight="1">
      <c r="A326" s="14">
        <v>151.0</v>
      </c>
      <c r="B326" s="14">
        <v>9.7</v>
      </c>
      <c r="C326" s="14">
        <v>52.8</v>
      </c>
      <c r="D326" s="14">
        <v>6.0</v>
      </c>
      <c r="E326" s="14">
        <v>0.5</v>
      </c>
      <c r="F326" s="3">
        <v>44514.5949537037</v>
      </c>
      <c r="G326" s="2"/>
    </row>
    <row r="327" ht="15.75" customHeight="1">
      <c r="A327" s="14">
        <v>152.0</v>
      </c>
      <c r="B327" s="14">
        <v>10.4</v>
      </c>
      <c r="C327" s="14">
        <v>57.5</v>
      </c>
      <c r="D327" s="14">
        <v>6.9</v>
      </c>
      <c r="E327" s="14">
        <v>2.4</v>
      </c>
      <c r="F327" s="3">
        <v>44514.63662037037</v>
      </c>
      <c r="G327" s="2"/>
    </row>
    <row r="328" ht="15.75" customHeight="1">
      <c r="A328" s="14">
        <v>153.0</v>
      </c>
      <c r="B328" s="14">
        <v>11.5</v>
      </c>
      <c r="C328" s="14">
        <v>56.8</v>
      </c>
      <c r="D328" s="14">
        <v>7.8</v>
      </c>
      <c r="E328" s="14">
        <v>3.2</v>
      </c>
      <c r="F328" s="3">
        <v>44514.67828703704</v>
      </c>
      <c r="G328" s="2"/>
    </row>
    <row r="329" ht="15.75" customHeight="1">
      <c r="A329" s="14">
        <v>154.0</v>
      </c>
      <c r="B329" s="14">
        <v>11.9</v>
      </c>
      <c r="C329" s="14">
        <v>58.7</v>
      </c>
      <c r="D329" s="14">
        <v>8.3</v>
      </c>
      <c r="E329" s="14">
        <v>4.1</v>
      </c>
      <c r="F329" s="3">
        <v>44514.7199537037</v>
      </c>
      <c r="G329" s="2"/>
    </row>
    <row r="330" ht="15.75" customHeight="1">
      <c r="A330" s="14">
        <v>155.0</v>
      </c>
      <c r="B330" s="14">
        <v>11.5</v>
      </c>
      <c r="C330" s="14">
        <v>60.7</v>
      </c>
      <c r="D330" s="14">
        <v>8.1</v>
      </c>
      <c r="E330" s="14">
        <v>4.2</v>
      </c>
      <c r="F330" s="3">
        <v>44514.76162037037</v>
      </c>
      <c r="G330" s="2"/>
    </row>
    <row r="331" ht="15.75" customHeight="1">
      <c r="A331" s="14">
        <v>156.0</v>
      </c>
      <c r="B331" s="14">
        <v>10.1</v>
      </c>
      <c r="C331" s="14">
        <v>64.1</v>
      </c>
      <c r="D331" s="14">
        <v>7.2</v>
      </c>
      <c r="E331" s="14">
        <v>3.6</v>
      </c>
      <c r="F331" s="3">
        <v>44514.80328703704</v>
      </c>
      <c r="G331" s="2"/>
    </row>
    <row r="332" ht="15.75" customHeight="1">
      <c r="A332" s="14">
        <v>157.0</v>
      </c>
      <c r="B332" s="14">
        <v>8.7</v>
      </c>
      <c r="C332" s="14">
        <v>71.5</v>
      </c>
      <c r="D332" s="14">
        <v>6.5</v>
      </c>
      <c r="E332" s="14">
        <v>3.8</v>
      </c>
      <c r="F332" s="3">
        <v>44514.8449537037</v>
      </c>
      <c r="G332" s="4" t="s">
        <v>6</v>
      </c>
      <c r="H332" s="5"/>
      <c r="I332" s="6" t="s">
        <v>7</v>
      </c>
      <c r="J332" s="7"/>
    </row>
    <row r="333" ht="15.75" customHeight="1">
      <c r="A333" s="14">
        <v>158.0</v>
      </c>
      <c r="B333" s="14">
        <v>9.0</v>
      </c>
      <c r="C333" s="14">
        <v>69.7</v>
      </c>
      <c r="D333" s="14">
        <v>6.6</v>
      </c>
      <c r="E333" s="14">
        <v>3.8</v>
      </c>
      <c r="F333" s="3">
        <v>44514.88662037037</v>
      </c>
      <c r="G333" s="8" t="s">
        <v>8</v>
      </c>
      <c r="H333" s="9">
        <f>AVERAGE(B312:B335)</f>
        <v>7.345833333</v>
      </c>
      <c r="I333" s="8" t="s">
        <v>8</v>
      </c>
      <c r="J333" s="10">
        <f>AVERAGE(C312:C335)</f>
        <v>70.0625</v>
      </c>
    </row>
    <row r="334" ht="15.75" customHeight="1">
      <c r="A334" s="14">
        <v>159.0</v>
      </c>
      <c r="B334" s="14">
        <v>7.9</v>
      </c>
      <c r="C334" s="14">
        <v>73.1</v>
      </c>
      <c r="D334" s="14">
        <v>5.9</v>
      </c>
      <c r="E334" s="14">
        <v>3.4</v>
      </c>
      <c r="F334" s="3">
        <v>44514.92828703704</v>
      </c>
      <c r="G334" s="8" t="s">
        <v>9</v>
      </c>
      <c r="H334" s="9">
        <f>MAX(B312:B335)</f>
        <v>13.1</v>
      </c>
      <c r="I334" s="8" t="s">
        <v>9</v>
      </c>
      <c r="J334" s="10">
        <f>MAX(C312:C335)</f>
        <v>83</v>
      </c>
    </row>
    <row r="335" ht="15.75" customHeight="1">
      <c r="A335" s="14">
        <v>160.0</v>
      </c>
      <c r="B335" s="14">
        <v>7.0</v>
      </c>
      <c r="C335" s="14">
        <v>78.1</v>
      </c>
      <c r="D335" s="14">
        <v>5.4</v>
      </c>
      <c r="E335" s="14">
        <v>3.5</v>
      </c>
      <c r="F335" s="3">
        <v>44514.9699537037</v>
      </c>
      <c r="G335" s="11" t="s">
        <v>10</v>
      </c>
      <c r="H335" s="12">
        <f>MIN(B312:B335)</f>
        <v>0.9</v>
      </c>
      <c r="I335" s="11" t="s">
        <v>10</v>
      </c>
      <c r="J335" s="13">
        <f>MIN(C312:C335)</f>
        <v>49.1</v>
      </c>
    </row>
    <row r="336" ht="15.75" customHeight="1">
      <c r="A336" s="2">
        <v>161.0</v>
      </c>
      <c r="B336" s="2">
        <v>6.1</v>
      </c>
      <c r="C336" s="2">
        <v>80.8</v>
      </c>
      <c r="D336" s="2">
        <v>4.7</v>
      </c>
      <c r="E336" s="2">
        <v>3.1</v>
      </c>
      <c r="F336" s="3">
        <v>44515.01162037037</v>
      </c>
      <c r="G336" s="2"/>
    </row>
    <row r="337" ht="15.75" customHeight="1">
      <c r="A337" s="2">
        <v>162.0</v>
      </c>
      <c r="B337" s="2">
        <v>5.2</v>
      </c>
      <c r="C337" s="2">
        <v>84.4</v>
      </c>
      <c r="D337" s="2">
        <v>4.1</v>
      </c>
      <c r="E337" s="2">
        <v>2.8</v>
      </c>
      <c r="F337" s="3">
        <v>44515.05328703704</v>
      </c>
      <c r="G337" s="2"/>
    </row>
    <row r="338" ht="15.75" customHeight="1">
      <c r="A338" s="2">
        <v>163.0</v>
      </c>
      <c r="B338" s="2">
        <v>4.8</v>
      </c>
      <c r="C338" s="2">
        <v>85.8</v>
      </c>
      <c r="D338" s="2">
        <v>3.8</v>
      </c>
      <c r="E338" s="2">
        <v>2.6</v>
      </c>
      <c r="F338" s="3">
        <v>44515.0949537037</v>
      </c>
      <c r="G338" s="2"/>
    </row>
    <row r="339" ht="15.75" customHeight="1">
      <c r="A339" s="2">
        <v>164.0</v>
      </c>
      <c r="B339" s="2">
        <v>3.9</v>
      </c>
      <c r="C339" s="2">
        <v>89.2</v>
      </c>
      <c r="D339" s="2">
        <v>3.2</v>
      </c>
      <c r="E339" s="2">
        <v>2.3</v>
      </c>
      <c r="F339" s="3">
        <v>44515.13662037037</v>
      </c>
      <c r="G339" s="2"/>
    </row>
    <row r="340" ht="15.75" customHeight="1">
      <c r="A340" s="2">
        <v>165.0</v>
      </c>
      <c r="B340" s="2">
        <v>3.7</v>
      </c>
      <c r="C340" s="2">
        <v>90.3</v>
      </c>
      <c r="D340" s="2">
        <v>3.1</v>
      </c>
      <c r="E340" s="2">
        <v>2.3</v>
      </c>
      <c r="F340" s="3">
        <v>44515.17828703704</v>
      </c>
      <c r="G340" s="2"/>
    </row>
    <row r="341" ht="15.75" customHeight="1">
      <c r="A341" s="2">
        <v>166.0</v>
      </c>
      <c r="B341" s="2">
        <v>3.0</v>
      </c>
      <c r="C341" s="2">
        <v>91.4</v>
      </c>
      <c r="D341" s="2">
        <v>2.5</v>
      </c>
      <c r="E341" s="2">
        <v>1.7</v>
      </c>
      <c r="F341" s="3">
        <v>44515.2199537037</v>
      </c>
      <c r="G341" s="2"/>
    </row>
    <row r="342" ht="15.75" customHeight="1">
      <c r="A342" s="2">
        <v>167.0</v>
      </c>
      <c r="B342" s="2">
        <v>2.8</v>
      </c>
      <c r="C342" s="2">
        <v>91.3</v>
      </c>
      <c r="D342" s="2">
        <v>2.3</v>
      </c>
      <c r="E342" s="2">
        <v>1.5</v>
      </c>
      <c r="F342" s="3">
        <v>44515.26162037037</v>
      </c>
      <c r="G342" s="2"/>
    </row>
    <row r="343" ht="15.75" customHeight="1">
      <c r="A343" s="2">
        <v>168.0</v>
      </c>
      <c r="B343" s="2">
        <v>2.2</v>
      </c>
      <c r="C343" s="2">
        <v>94.1</v>
      </c>
      <c r="D343" s="2">
        <v>1.8</v>
      </c>
      <c r="E343" s="2">
        <v>1.4</v>
      </c>
      <c r="F343" s="3">
        <v>44515.30328703704</v>
      </c>
      <c r="G343" s="2"/>
    </row>
    <row r="344" ht="15.75" customHeight="1">
      <c r="A344" s="2">
        <v>169.0</v>
      </c>
      <c r="B344" s="2">
        <v>10.3</v>
      </c>
      <c r="C344" s="2">
        <v>97.4</v>
      </c>
      <c r="D344" s="2">
        <v>10.1</v>
      </c>
      <c r="E344" s="2">
        <v>9.9</v>
      </c>
      <c r="F344" s="3">
        <v>44515.3449537037</v>
      </c>
      <c r="G344" s="2"/>
    </row>
    <row r="345" ht="15.75" customHeight="1">
      <c r="A345" s="2">
        <v>170.0</v>
      </c>
      <c r="B345" s="2">
        <v>19.0</v>
      </c>
      <c r="C345" s="2">
        <v>50.6</v>
      </c>
      <c r="D345" s="2">
        <v>13.4</v>
      </c>
      <c r="E345" s="2">
        <v>8.5</v>
      </c>
      <c r="F345" s="3">
        <v>44515.38662037037</v>
      </c>
      <c r="G345" s="2"/>
    </row>
    <row r="346" ht="15.75" customHeight="1">
      <c r="A346" s="2">
        <v>171.0</v>
      </c>
      <c r="B346" s="2">
        <v>18.3</v>
      </c>
      <c r="C346" s="2">
        <v>54.3</v>
      </c>
      <c r="D346" s="2">
        <v>13.3</v>
      </c>
      <c r="E346" s="2">
        <v>8.9</v>
      </c>
      <c r="F346" s="3">
        <v>44515.42828703704</v>
      </c>
      <c r="G346" s="2"/>
    </row>
    <row r="347" ht="15.75" customHeight="1">
      <c r="A347" s="2">
        <v>1.0</v>
      </c>
      <c r="B347" s="2">
        <v>18.2</v>
      </c>
      <c r="C347" s="2">
        <v>57.8</v>
      </c>
      <c r="D347" s="2">
        <v>13.6</v>
      </c>
      <c r="E347" s="2">
        <v>9.8</v>
      </c>
      <c r="F347" s="3">
        <v>44515.43106481482</v>
      </c>
      <c r="G347" s="2"/>
    </row>
    <row r="348" ht="15.75" customHeight="1">
      <c r="A348" s="2">
        <v>2.0</v>
      </c>
      <c r="B348" s="2">
        <v>4.7</v>
      </c>
      <c r="C348" s="2">
        <v>85.5</v>
      </c>
      <c r="D348" s="2">
        <v>3.7</v>
      </c>
      <c r="E348" s="2">
        <v>2.5</v>
      </c>
      <c r="F348" s="45">
        <v>44515.47287037037</v>
      </c>
      <c r="G348" s="2"/>
    </row>
    <row r="349" ht="15.75" customHeight="1">
      <c r="A349" s="2">
        <v>3.0</v>
      </c>
      <c r="B349" s="2">
        <v>4.3</v>
      </c>
      <c r="C349" s="2">
        <v>91.0</v>
      </c>
      <c r="D349" s="2">
        <v>3.7</v>
      </c>
      <c r="E349" s="2">
        <v>3.0</v>
      </c>
      <c r="F349" s="3">
        <v>44515.51467592592</v>
      </c>
      <c r="G349" s="2"/>
    </row>
    <row r="350" ht="15.75" customHeight="1">
      <c r="A350" s="2">
        <v>4.0</v>
      </c>
      <c r="B350" s="2">
        <v>6.2</v>
      </c>
      <c r="C350" s="2">
        <v>84.5</v>
      </c>
      <c r="D350" s="2">
        <v>5.1</v>
      </c>
      <c r="E350" s="2">
        <v>3.8</v>
      </c>
      <c r="F350" s="45">
        <v>44515.55648148148</v>
      </c>
      <c r="G350" s="2"/>
    </row>
    <row r="351" ht="15.75" customHeight="1">
      <c r="A351" s="2">
        <v>5.0</v>
      </c>
      <c r="B351" s="2">
        <v>8.5</v>
      </c>
      <c r="C351" s="2">
        <v>79.0</v>
      </c>
      <c r="D351" s="2">
        <v>6.9</v>
      </c>
      <c r="E351" s="2">
        <v>5.1</v>
      </c>
      <c r="F351" s="3">
        <v>44515.598287037035</v>
      </c>
      <c r="G351" s="2"/>
    </row>
    <row r="352" ht="15.75" customHeight="1">
      <c r="A352" s="2">
        <v>6.0</v>
      </c>
      <c r="B352" s="2">
        <v>8.4</v>
      </c>
      <c r="C352" s="2">
        <v>80.3</v>
      </c>
      <c r="D352" s="2">
        <v>6.9</v>
      </c>
      <c r="E352" s="2">
        <v>5.2</v>
      </c>
      <c r="F352" s="45">
        <v>44515.64009259259</v>
      </c>
      <c r="G352" s="2"/>
    </row>
    <row r="353" ht="15.75" customHeight="1">
      <c r="A353" s="2">
        <v>7.0</v>
      </c>
      <c r="B353" s="2">
        <v>10.1</v>
      </c>
      <c r="C353" s="2">
        <v>75.4</v>
      </c>
      <c r="D353" s="2">
        <v>8.1</v>
      </c>
      <c r="E353" s="2">
        <v>6.0</v>
      </c>
      <c r="F353" s="3">
        <v>44515.68189814815</v>
      </c>
      <c r="G353" s="2"/>
    </row>
    <row r="354" ht="15.75" customHeight="1">
      <c r="A354" s="2">
        <v>8.0</v>
      </c>
      <c r="B354" s="2">
        <v>10.7</v>
      </c>
      <c r="C354" s="2">
        <v>74.6</v>
      </c>
      <c r="D354" s="2">
        <v>8.5</v>
      </c>
      <c r="E354" s="2">
        <v>6.4</v>
      </c>
      <c r="F354" s="45">
        <v>44515.723703703705</v>
      </c>
      <c r="G354" s="2"/>
    </row>
    <row r="355" ht="15.75" customHeight="1">
      <c r="A355" s="2">
        <v>9.0</v>
      </c>
      <c r="B355" s="2">
        <v>10.6</v>
      </c>
      <c r="C355" s="2">
        <v>70.1</v>
      </c>
      <c r="D355" s="2">
        <v>8.1</v>
      </c>
      <c r="E355" s="2">
        <v>5.4</v>
      </c>
      <c r="F355" s="3">
        <v>44515.76550925926</v>
      </c>
      <c r="G355" s="2"/>
    </row>
    <row r="356" ht="15.75" customHeight="1">
      <c r="A356" s="2">
        <v>10.0</v>
      </c>
      <c r="B356" s="2">
        <v>8.2</v>
      </c>
      <c r="C356" s="2">
        <v>79.6</v>
      </c>
      <c r="D356" s="2">
        <v>6.6</v>
      </c>
      <c r="E356" s="2">
        <v>4.9</v>
      </c>
      <c r="F356" s="45">
        <v>44515.80731481482</v>
      </c>
      <c r="G356" s="2"/>
    </row>
    <row r="357" ht="15.75" customHeight="1">
      <c r="A357" s="2">
        <v>11.0</v>
      </c>
      <c r="B357" s="2">
        <v>8.6</v>
      </c>
      <c r="C357" s="2">
        <v>73.7</v>
      </c>
      <c r="D357" s="2">
        <v>6.5</v>
      </c>
      <c r="E357" s="2">
        <v>4.2</v>
      </c>
      <c r="F357" s="3">
        <v>44515.84912037037</v>
      </c>
      <c r="G357" s="4" t="s">
        <v>6</v>
      </c>
      <c r="H357" s="5"/>
      <c r="I357" s="6" t="s">
        <v>7</v>
      </c>
      <c r="J357" s="7"/>
    </row>
    <row r="358" ht="15.75" customHeight="1">
      <c r="A358" s="2">
        <v>12.0</v>
      </c>
      <c r="B358" s="2">
        <v>7.5</v>
      </c>
      <c r="C358" s="2">
        <v>78.8</v>
      </c>
      <c r="D358" s="2">
        <v>5.9</v>
      </c>
      <c r="E358" s="2">
        <v>4.1</v>
      </c>
      <c r="F358" s="45">
        <v>44515.89092592592</v>
      </c>
      <c r="G358" s="8" t="s">
        <v>8</v>
      </c>
      <c r="H358" s="9">
        <f>AVERAGE(B336:B360)</f>
        <v>8.064</v>
      </c>
      <c r="I358" s="8" t="s">
        <v>8</v>
      </c>
      <c r="J358" s="10">
        <f>AVERAGE(C336:C360)</f>
        <v>79.308</v>
      </c>
    </row>
    <row r="359" ht="15.75" customHeight="1">
      <c r="A359" s="2">
        <v>13.0</v>
      </c>
      <c r="B359" s="2">
        <v>8.2</v>
      </c>
      <c r="C359" s="2">
        <v>71.6</v>
      </c>
      <c r="D359" s="2">
        <v>6.0</v>
      </c>
      <c r="E359" s="2">
        <v>3.4</v>
      </c>
      <c r="F359" s="3">
        <v>44515.93273148148</v>
      </c>
      <c r="G359" s="8" t="s">
        <v>9</v>
      </c>
      <c r="H359" s="9">
        <f>MAX(B336:B360)</f>
        <v>19</v>
      </c>
      <c r="I359" s="8" t="s">
        <v>9</v>
      </c>
      <c r="J359" s="10">
        <f>MAX(C336:C360)</f>
        <v>97.4</v>
      </c>
    </row>
    <row r="360" ht="15.75" customHeight="1">
      <c r="A360" s="2">
        <v>14.0</v>
      </c>
      <c r="B360" s="2">
        <v>8.1</v>
      </c>
      <c r="C360" s="2">
        <v>71.2</v>
      </c>
      <c r="D360" s="2">
        <v>5.9</v>
      </c>
      <c r="E360" s="2">
        <v>3.2</v>
      </c>
      <c r="F360" s="45">
        <v>44515.97453703704</v>
      </c>
      <c r="G360" s="11" t="s">
        <v>10</v>
      </c>
      <c r="H360" s="12">
        <f>MIN(B336:B360)</f>
        <v>2.2</v>
      </c>
      <c r="I360" s="11" t="s">
        <v>10</v>
      </c>
      <c r="J360" s="13">
        <f>MIN(C336:C360)</f>
        <v>50.6</v>
      </c>
    </row>
    <row r="361" ht="15.75" customHeight="1">
      <c r="A361" s="14">
        <v>15.0</v>
      </c>
      <c r="B361" s="14">
        <v>8.0</v>
      </c>
      <c r="C361" s="14">
        <v>72.9</v>
      </c>
      <c r="D361" s="14">
        <v>5.9</v>
      </c>
      <c r="E361" s="14">
        <v>3.4</v>
      </c>
      <c r="F361" s="3">
        <v>44516.01634259259</v>
      </c>
      <c r="G361" s="2"/>
    </row>
    <row r="362" ht="15.75" customHeight="1">
      <c r="A362" s="14">
        <v>16.0</v>
      </c>
      <c r="B362" s="14">
        <v>7.3</v>
      </c>
      <c r="C362" s="14">
        <v>76.5</v>
      </c>
      <c r="D362" s="14">
        <v>5.6</v>
      </c>
      <c r="E362" s="14">
        <v>3.5</v>
      </c>
      <c r="F362" s="45">
        <v>44516.05814814815</v>
      </c>
      <c r="G362" s="2"/>
    </row>
    <row r="363" ht="15.75" customHeight="1">
      <c r="A363" s="14">
        <v>17.0</v>
      </c>
      <c r="B363" s="14">
        <v>6.2</v>
      </c>
      <c r="C363" s="14">
        <v>81.1</v>
      </c>
      <c r="D363" s="14">
        <v>4.9</v>
      </c>
      <c r="E363" s="14">
        <v>3.2</v>
      </c>
      <c r="F363" s="3">
        <v>44516.099953703706</v>
      </c>
      <c r="G363" s="2"/>
    </row>
    <row r="364" ht="15.75" customHeight="1">
      <c r="A364" s="14">
        <v>18.0</v>
      </c>
      <c r="B364" s="14">
        <v>6.5</v>
      </c>
      <c r="C364" s="14">
        <v>79.8</v>
      </c>
      <c r="D364" s="14">
        <v>5.0</v>
      </c>
      <c r="E364" s="14">
        <v>3.3</v>
      </c>
      <c r="F364" s="45">
        <v>44516.14175925926</v>
      </c>
      <c r="G364" s="2"/>
    </row>
    <row r="365" ht="15.75" customHeight="1">
      <c r="A365" s="14">
        <v>19.0</v>
      </c>
      <c r="B365" s="14">
        <v>5.5</v>
      </c>
      <c r="C365" s="14">
        <v>83.5</v>
      </c>
      <c r="D365" s="14">
        <v>4.4</v>
      </c>
      <c r="E365" s="14">
        <v>2.9</v>
      </c>
      <c r="F365" s="3">
        <v>44516.18356481481</v>
      </c>
      <c r="G365" s="2"/>
    </row>
    <row r="366" ht="15.75" customHeight="1">
      <c r="A366" s="14">
        <v>20.0</v>
      </c>
      <c r="B366" s="14">
        <v>4.9</v>
      </c>
      <c r="C366" s="14">
        <v>85.0</v>
      </c>
      <c r="D366" s="14">
        <v>3.9</v>
      </c>
      <c r="E366" s="14">
        <v>2.6</v>
      </c>
      <c r="F366" s="45">
        <v>44516.22537037037</v>
      </c>
      <c r="G366" s="2"/>
    </row>
    <row r="367" ht="15.75" customHeight="1">
      <c r="A367" s="14">
        <v>21.0</v>
      </c>
      <c r="B367" s="14">
        <v>4.3</v>
      </c>
      <c r="C367" s="14">
        <v>88.7</v>
      </c>
      <c r="D367" s="14">
        <v>3.6</v>
      </c>
      <c r="E367" s="14">
        <v>2.6</v>
      </c>
      <c r="F367" s="3">
        <v>44516.267175925925</v>
      </c>
      <c r="G367" s="2"/>
    </row>
    <row r="368" ht="15.75" customHeight="1">
      <c r="A368" s="14">
        <v>22.0</v>
      </c>
      <c r="B368" s="14">
        <v>4.0</v>
      </c>
      <c r="C368" s="14">
        <v>90.5</v>
      </c>
      <c r="D368" s="14">
        <v>3.4</v>
      </c>
      <c r="E368" s="14">
        <v>2.6</v>
      </c>
      <c r="F368" s="45">
        <v>44516.30898148148</v>
      </c>
      <c r="G368" s="2"/>
    </row>
    <row r="369" ht="15.75" customHeight="1">
      <c r="A369" s="14">
        <v>23.0</v>
      </c>
      <c r="B369" s="14">
        <v>3.3</v>
      </c>
      <c r="C369" s="14">
        <v>93.1</v>
      </c>
      <c r="D369" s="14">
        <v>2.9</v>
      </c>
      <c r="E369" s="14">
        <v>2.3</v>
      </c>
      <c r="F369" s="3">
        <v>44516.35078703704</v>
      </c>
      <c r="G369" s="2"/>
    </row>
    <row r="370" ht="15.75" customHeight="1">
      <c r="A370" s="14">
        <v>24.0</v>
      </c>
      <c r="B370" s="14">
        <v>2.2</v>
      </c>
      <c r="C370" s="14">
        <v>94.2</v>
      </c>
      <c r="D370" s="14">
        <v>1.8</v>
      </c>
      <c r="E370" s="14">
        <v>1.4</v>
      </c>
      <c r="F370" s="45">
        <v>44516.392592592594</v>
      </c>
      <c r="G370" s="2"/>
    </row>
    <row r="371" ht="15.75" customHeight="1">
      <c r="A371" s="14">
        <v>25.0</v>
      </c>
      <c r="B371" s="14">
        <v>3.2</v>
      </c>
      <c r="C371" s="14">
        <v>95.1</v>
      </c>
      <c r="D371" s="14">
        <v>2.9</v>
      </c>
      <c r="E371" s="14">
        <v>2.5</v>
      </c>
      <c r="F371" s="3">
        <v>44516.43439814815</v>
      </c>
      <c r="G371" s="2"/>
    </row>
    <row r="372" ht="15.75" customHeight="1">
      <c r="A372" s="14">
        <v>26.0</v>
      </c>
      <c r="B372" s="14">
        <v>9.7</v>
      </c>
      <c r="C372" s="14">
        <v>64.9</v>
      </c>
      <c r="D372" s="14">
        <v>6.9</v>
      </c>
      <c r="E372" s="14">
        <v>3.4</v>
      </c>
      <c r="F372" s="45">
        <v>44516.47620370371</v>
      </c>
      <c r="G372" s="2"/>
    </row>
    <row r="373" ht="15.75" customHeight="1">
      <c r="A373" s="14">
        <v>27.0</v>
      </c>
      <c r="B373" s="14">
        <v>10.1</v>
      </c>
      <c r="C373" s="14">
        <v>65.3</v>
      </c>
      <c r="D373" s="14">
        <v>7.2</v>
      </c>
      <c r="E373" s="14">
        <v>3.9</v>
      </c>
      <c r="F373" s="3">
        <v>44516.51787037037</v>
      </c>
      <c r="G373" s="2"/>
    </row>
    <row r="374" ht="15.75" customHeight="1">
      <c r="A374" s="14">
        <v>28.0</v>
      </c>
      <c r="B374" s="14">
        <v>8.9</v>
      </c>
      <c r="C374" s="14">
        <v>70.9</v>
      </c>
      <c r="D374" s="14">
        <v>6.6</v>
      </c>
      <c r="E374" s="14">
        <v>3.9</v>
      </c>
      <c r="F374" s="45">
        <v>44516.559537037036</v>
      </c>
      <c r="G374" s="2"/>
    </row>
    <row r="375" ht="15.75" customHeight="1">
      <c r="A375" s="14">
        <v>29.0</v>
      </c>
      <c r="B375" s="14">
        <v>8.8</v>
      </c>
      <c r="C375" s="14">
        <v>74.4</v>
      </c>
      <c r="D375" s="14">
        <v>6.8</v>
      </c>
      <c r="E375" s="14">
        <v>4.5</v>
      </c>
      <c r="F375" s="3">
        <v>44516.60120370371</v>
      </c>
      <c r="G375" s="2"/>
    </row>
    <row r="376" ht="15.75" customHeight="1">
      <c r="A376" s="14">
        <v>30.0</v>
      </c>
      <c r="B376" s="14">
        <v>10.4</v>
      </c>
      <c r="C376" s="14">
        <v>69.3</v>
      </c>
      <c r="D376" s="14">
        <v>7.8</v>
      </c>
      <c r="E376" s="14">
        <v>5.0</v>
      </c>
      <c r="F376" s="45">
        <v>44516.64287037037</v>
      </c>
      <c r="G376" s="2"/>
    </row>
    <row r="377" ht="15.75" customHeight="1">
      <c r="A377" s="14">
        <v>31.0</v>
      </c>
      <c r="B377" s="14">
        <v>11.8</v>
      </c>
      <c r="C377" s="14">
        <v>66.5</v>
      </c>
      <c r="D377" s="14">
        <v>8.9</v>
      </c>
      <c r="E377" s="14">
        <v>5.8</v>
      </c>
      <c r="F377" s="3">
        <v>44516.684537037036</v>
      </c>
      <c r="G377" s="2"/>
    </row>
    <row r="378" ht="15.75" customHeight="1">
      <c r="A378" s="14">
        <v>32.0</v>
      </c>
      <c r="B378" s="14">
        <v>12.1</v>
      </c>
      <c r="C378" s="14">
        <v>65.7</v>
      </c>
      <c r="D378" s="14">
        <v>9.1</v>
      </c>
      <c r="E378" s="14">
        <v>5.9</v>
      </c>
      <c r="F378" s="45">
        <v>44516.72620370371</v>
      </c>
      <c r="G378" s="2"/>
    </row>
    <row r="379" ht="15.75" customHeight="1">
      <c r="A379" s="14">
        <v>33.0</v>
      </c>
      <c r="B379" s="14">
        <v>10.8</v>
      </c>
      <c r="C379" s="14">
        <v>69.9</v>
      </c>
      <c r="D379" s="14">
        <v>8.2</v>
      </c>
      <c r="E379" s="14">
        <v>5.5</v>
      </c>
      <c r="F379" s="3">
        <v>44516.76787037037</v>
      </c>
      <c r="G379" s="2"/>
    </row>
    <row r="380" ht="15.75" customHeight="1">
      <c r="A380" s="14">
        <v>34.0</v>
      </c>
      <c r="B380" s="14">
        <v>9.4</v>
      </c>
      <c r="C380" s="14">
        <v>74.6</v>
      </c>
      <c r="D380" s="14">
        <v>7.4</v>
      </c>
      <c r="E380" s="14">
        <v>5.1</v>
      </c>
      <c r="F380" s="45">
        <v>44516.809537037036</v>
      </c>
      <c r="G380" s="2"/>
    </row>
    <row r="381" ht="15.75" customHeight="1">
      <c r="A381" s="14">
        <v>35.0</v>
      </c>
      <c r="B381" s="14">
        <v>9.2</v>
      </c>
      <c r="C381" s="14">
        <v>74.4</v>
      </c>
      <c r="D381" s="14">
        <v>7.2</v>
      </c>
      <c r="E381" s="14">
        <v>4.9</v>
      </c>
      <c r="F381" s="3">
        <v>44516.85120370371</v>
      </c>
      <c r="G381" s="4" t="s">
        <v>6</v>
      </c>
      <c r="H381" s="5"/>
      <c r="I381" s="6" t="s">
        <v>7</v>
      </c>
      <c r="J381" s="7"/>
    </row>
    <row r="382" ht="15.75" customHeight="1">
      <c r="A382" s="14">
        <v>36.0</v>
      </c>
      <c r="B382" s="14">
        <v>8.2</v>
      </c>
      <c r="C382" s="14">
        <v>75.9</v>
      </c>
      <c r="D382" s="14">
        <v>6.3</v>
      </c>
      <c r="E382" s="14">
        <v>4.2</v>
      </c>
      <c r="F382" s="45">
        <v>44516.89287037037</v>
      </c>
      <c r="G382" s="8" t="s">
        <v>8</v>
      </c>
      <c r="H382" s="9">
        <f>AVERAGE(B361:B384)</f>
        <v>7.479166667</v>
      </c>
      <c r="I382" s="8" t="s">
        <v>8</v>
      </c>
      <c r="J382" s="10">
        <f>AVERAGE(C361:C384)</f>
        <v>77.9875</v>
      </c>
    </row>
    <row r="383" ht="15.75" customHeight="1">
      <c r="A383" s="14">
        <v>37.0</v>
      </c>
      <c r="B383" s="14">
        <v>7.7</v>
      </c>
      <c r="C383" s="14">
        <v>78.3</v>
      </c>
      <c r="D383" s="14">
        <v>6.1</v>
      </c>
      <c r="E383" s="14">
        <v>4.2</v>
      </c>
      <c r="F383" s="3">
        <v>44516.934537037036</v>
      </c>
      <c r="G383" s="8" t="s">
        <v>9</v>
      </c>
      <c r="H383" s="9">
        <f>MAX(B361:B384)</f>
        <v>12.1</v>
      </c>
      <c r="I383" s="8" t="s">
        <v>9</v>
      </c>
      <c r="J383" s="10">
        <f>MAX(C361:C384)</f>
        <v>95.1</v>
      </c>
    </row>
    <row r="384" ht="15.75" customHeight="1">
      <c r="A384" s="14">
        <v>38.0</v>
      </c>
      <c r="B384" s="14">
        <v>7.0</v>
      </c>
      <c r="C384" s="14">
        <v>81.2</v>
      </c>
      <c r="D384" s="14">
        <v>5.6</v>
      </c>
      <c r="E384" s="14">
        <v>4.0</v>
      </c>
      <c r="F384" s="45">
        <v>44516.97620370371</v>
      </c>
      <c r="G384" s="11" t="s">
        <v>10</v>
      </c>
      <c r="H384" s="12">
        <f>MIN(B361:B384)</f>
        <v>2.2</v>
      </c>
      <c r="I384" s="11" t="s">
        <v>10</v>
      </c>
      <c r="J384" s="13">
        <f>MIN(C361:C384)</f>
        <v>64.9</v>
      </c>
    </row>
    <row r="385" ht="15.75" customHeight="1">
      <c r="A385" s="2">
        <v>39.0</v>
      </c>
      <c r="B385" s="2">
        <v>6.9</v>
      </c>
      <c r="C385" s="2">
        <v>80.9</v>
      </c>
      <c r="D385" s="2">
        <v>5.5</v>
      </c>
      <c r="E385" s="2">
        <v>3.9</v>
      </c>
      <c r="F385" s="3">
        <v>44517.01787037037</v>
      </c>
      <c r="G385" s="2"/>
    </row>
    <row r="386" ht="15.75" customHeight="1">
      <c r="A386" s="2">
        <v>40.0</v>
      </c>
      <c r="B386" s="2">
        <v>5.6</v>
      </c>
      <c r="C386" s="2">
        <v>85.3</v>
      </c>
      <c r="D386" s="2">
        <v>4.6</v>
      </c>
      <c r="E386" s="2">
        <v>3.3</v>
      </c>
      <c r="F386" s="45">
        <v>44517.059537037036</v>
      </c>
      <c r="G386" s="2"/>
    </row>
    <row r="387" ht="15.75" customHeight="1">
      <c r="A387" s="2">
        <v>41.0</v>
      </c>
      <c r="B387" s="2">
        <v>5.2</v>
      </c>
      <c r="C387" s="2">
        <v>85.9</v>
      </c>
      <c r="D387" s="2">
        <v>4.2</v>
      </c>
      <c r="E387" s="2">
        <v>3.0</v>
      </c>
      <c r="F387" s="3">
        <v>44517.10120370371</v>
      </c>
      <c r="G387" s="2"/>
    </row>
    <row r="388" ht="15.75" customHeight="1">
      <c r="A388" s="2">
        <v>42.0</v>
      </c>
      <c r="B388" s="2">
        <v>4.6</v>
      </c>
      <c r="C388" s="2">
        <v>89.1</v>
      </c>
      <c r="D388" s="2">
        <v>3.9</v>
      </c>
      <c r="E388" s="2">
        <v>3.0</v>
      </c>
      <c r="F388" s="45">
        <v>44517.14287037037</v>
      </c>
      <c r="G388" s="2"/>
    </row>
    <row r="389" ht="15.75" customHeight="1">
      <c r="A389" s="2">
        <v>43.0</v>
      </c>
      <c r="B389" s="2">
        <v>4.6</v>
      </c>
      <c r="C389" s="2">
        <v>88.8</v>
      </c>
      <c r="D389" s="2">
        <v>3.9</v>
      </c>
      <c r="E389" s="2">
        <v>2.9</v>
      </c>
      <c r="F389" s="3">
        <v>44517.184537037036</v>
      </c>
      <c r="G389" s="2"/>
    </row>
    <row r="390" ht="15.75" customHeight="1">
      <c r="A390" s="2">
        <v>44.0</v>
      </c>
      <c r="B390" s="2">
        <v>3.9</v>
      </c>
      <c r="C390" s="2">
        <v>90.1</v>
      </c>
      <c r="D390" s="2">
        <v>3.3</v>
      </c>
      <c r="E390" s="2">
        <v>2.4</v>
      </c>
      <c r="F390" s="45">
        <v>44517.22620370371</v>
      </c>
      <c r="G390" s="2"/>
    </row>
    <row r="391" ht="15.75" customHeight="1">
      <c r="A391" s="2">
        <v>45.0</v>
      </c>
      <c r="B391" s="2">
        <v>3.6</v>
      </c>
      <c r="C391" s="2">
        <v>90.5</v>
      </c>
      <c r="D391" s="2">
        <v>3.0</v>
      </c>
      <c r="E391" s="2">
        <v>2.2</v>
      </c>
      <c r="F391" s="3">
        <v>44517.26787037037</v>
      </c>
      <c r="G391" s="2"/>
    </row>
    <row r="392" ht="15.75" customHeight="1">
      <c r="A392" s="2">
        <v>46.0</v>
      </c>
      <c r="B392" s="2">
        <v>3.2</v>
      </c>
      <c r="C392" s="2">
        <v>93.3</v>
      </c>
      <c r="D392" s="2">
        <v>2.8</v>
      </c>
      <c r="E392" s="2">
        <v>2.2</v>
      </c>
      <c r="F392" s="45">
        <v>44517.309537037036</v>
      </c>
      <c r="G392" s="2"/>
    </row>
    <row r="393" ht="15.75" customHeight="1">
      <c r="A393" s="2">
        <v>47.0</v>
      </c>
      <c r="B393" s="2">
        <v>2.9</v>
      </c>
      <c r="C393" s="2">
        <v>93.7</v>
      </c>
      <c r="D393" s="2">
        <v>2.5</v>
      </c>
      <c r="E393" s="2">
        <v>2.0</v>
      </c>
      <c r="F393" s="3">
        <v>44517.35120370371</v>
      </c>
      <c r="G393" s="2"/>
    </row>
    <row r="394" ht="15.75" customHeight="1">
      <c r="A394" s="2">
        <v>48.0</v>
      </c>
      <c r="B394" s="2">
        <v>2.9</v>
      </c>
      <c r="C394" s="2">
        <v>93.7</v>
      </c>
      <c r="D394" s="2">
        <v>2.5</v>
      </c>
      <c r="E394" s="2">
        <v>2.0</v>
      </c>
      <c r="F394" s="45">
        <v>44517.39287037037</v>
      </c>
      <c r="G394" s="2"/>
    </row>
    <row r="395" ht="15.75" customHeight="1">
      <c r="A395" s="2">
        <v>49.0</v>
      </c>
      <c r="B395" s="2">
        <v>4.0</v>
      </c>
      <c r="C395" s="2">
        <v>93.1</v>
      </c>
      <c r="D395" s="2">
        <v>3.5</v>
      </c>
      <c r="E395" s="2">
        <v>3.0</v>
      </c>
      <c r="F395" s="3">
        <v>44517.434537037036</v>
      </c>
      <c r="G395" s="2"/>
    </row>
    <row r="396" ht="15.75" customHeight="1">
      <c r="A396" s="2">
        <v>50.0</v>
      </c>
      <c r="B396" s="2">
        <v>8.3</v>
      </c>
      <c r="C396" s="2">
        <v>69.2</v>
      </c>
      <c r="D396" s="2">
        <v>5.9</v>
      </c>
      <c r="E396" s="2">
        <v>3.0</v>
      </c>
      <c r="F396" s="45">
        <v>44517.47620370371</v>
      </c>
      <c r="G396" s="2"/>
    </row>
    <row r="397" ht="15.75" customHeight="1">
      <c r="A397" s="2">
        <v>51.0</v>
      </c>
      <c r="B397" s="2">
        <v>8.6</v>
      </c>
      <c r="C397" s="2">
        <v>68.8</v>
      </c>
      <c r="D397" s="2">
        <v>6.2</v>
      </c>
      <c r="E397" s="2">
        <v>3.2</v>
      </c>
      <c r="F397" s="3">
        <v>44517.51787037037</v>
      </c>
      <c r="G397" s="2"/>
    </row>
    <row r="398" ht="15.75" customHeight="1">
      <c r="A398" s="2">
        <v>52.0</v>
      </c>
      <c r="B398" s="2">
        <v>8.8</v>
      </c>
      <c r="C398" s="2">
        <v>69.8</v>
      </c>
      <c r="D398" s="2">
        <v>6.4</v>
      </c>
      <c r="E398" s="2">
        <v>3.6</v>
      </c>
      <c r="F398" s="45">
        <v>44517.559537037036</v>
      </c>
      <c r="G398" s="2"/>
    </row>
    <row r="399" ht="15.75" customHeight="1">
      <c r="A399" s="2">
        <v>53.0</v>
      </c>
      <c r="B399" s="2">
        <v>10.9</v>
      </c>
      <c r="C399" s="2">
        <v>65.2</v>
      </c>
      <c r="D399" s="2">
        <v>7.9</v>
      </c>
      <c r="E399" s="2">
        <v>4.6</v>
      </c>
      <c r="F399" s="3">
        <v>44517.60120370371</v>
      </c>
      <c r="G399" s="2"/>
    </row>
    <row r="400" ht="15.75" customHeight="1">
      <c r="A400" s="2">
        <v>54.0</v>
      </c>
      <c r="B400" s="2">
        <v>12.5</v>
      </c>
      <c r="C400" s="2">
        <v>61.8</v>
      </c>
      <c r="D400" s="2">
        <v>9.1</v>
      </c>
      <c r="E400" s="2">
        <v>5.4</v>
      </c>
      <c r="F400" s="45">
        <v>44517.64287037037</v>
      </c>
      <c r="G400" s="2"/>
    </row>
    <row r="401" ht="15.75" customHeight="1">
      <c r="A401" s="2">
        <v>55.0</v>
      </c>
      <c r="B401" s="2">
        <v>13.5</v>
      </c>
      <c r="C401" s="2">
        <v>58.0</v>
      </c>
      <c r="D401" s="2">
        <v>9.6</v>
      </c>
      <c r="E401" s="2">
        <v>5.4</v>
      </c>
      <c r="F401" s="3">
        <v>44517.684537037036</v>
      </c>
      <c r="G401" s="2"/>
    </row>
    <row r="402" ht="15.75" customHeight="1">
      <c r="A402" s="2">
        <v>56.0</v>
      </c>
      <c r="B402" s="2">
        <v>13.7</v>
      </c>
      <c r="C402" s="2">
        <v>60.0</v>
      </c>
      <c r="D402" s="2">
        <v>9.9</v>
      </c>
      <c r="E402" s="2">
        <v>6.1</v>
      </c>
      <c r="F402" s="45">
        <v>44517.72620370371</v>
      </c>
      <c r="G402" s="2"/>
    </row>
    <row r="403" ht="15.75" customHeight="1">
      <c r="A403" s="2">
        <v>57.0</v>
      </c>
      <c r="B403" s="2">
        <v>12.8</v>
      </c>
      <c r="C403" s="2">
        <v>61.9</v>
      </c>
      <c r="D403" s="2">
        <v>9.3</v>
      </c>
      <c r="E403" s="2">
        <v>5.7</v>
      </c>
      <c r="F403" s="3">
        <v>44517.76787037037</v>
      </c>
      <c r="G403" s="2"/>
    </row>
    <row r="404" ht="15.75" customHeight="1">
      <c r="A404" s="2">
        <v>58.0</v>
      </c>
      <c r="B404" s="2">
        <v>10.5</v>
      </c>
      <c r="C404" s="2">
        <v>68.6</v>
      </c>
      <c r="D404" s="2">
        <v>7.9</v>
      </c>
      <c r="E404" s="2">
        <v>5.0</v>
      </c>
      <c r="F404" s="45">
        <v>44517.809537037036</v>
      </c>
      <c r="G404" s="2"/>
    </row>
    <row r="405" ht="15.75" customHeight="1">
      <c r="A405" s="2">
        <v>59.0</v>
      </c>
      <c r="B405" s="2">
        <v>9.9</v>
      </c>
      <c r="C405" s="2">
        <v>69.9</v>
      </c>
      <c r="D405" s="2">
        <v>7.4</v>
      </c>
      <c r="E405" s="2">
        <v>4.7</v>
      </c>
      <c r="F405" s="3">
        <v>44517.85120370371</v>
      </c>
      <c r="G405" s="4" t="s">
        <v>6</v>
      </c>
      <c r="H405" s="5"/>
      <c r="I405" s="6" t="s">
        <v>7</v>
      </c>
      <c r="J405" s="7"/>
    </row>
    <row r="406" ht="15.75" customHeight="1">
      <c r="A406" s="2">
        <v>60.0</v>
      </c>
      <c r="B406" s="2">
        <v>9.4</v>
      </c>
      <c r="C406" s="2">
        <v>67.0</v>
      </c>
      <c r="D406" s="2">
        <v>6.8</v>
      </c>
      <c r="E406" s="2">
        <v>3.6</v>
      </c>
      <c r="F406" s="45">
        <v>44517.89287037037</v>
      </c>
      <c r="G406" s="8" t="s">
        <v>8</v>
      </c>
      <c r="H406" s="9">
        <f>AVERAGE(B385:B408)</f>
        <v>7.629166667</v>
      </c>
      <c r="I406" s="8" t="s">
        <v>8</v>
      </c>
      <c r="J406" s="10">
        <f>AVERAGE(C385:C408)</f>
        <v>76.59583333</v>
      </c>
    </row>
    <row r="407" ht="15.75" customHeight="1">
      <c r="A407" s="2">
        <v>61.0</v>
      </c>
      <c r="B407" s="2">
        <v>8.5</v>
      </c>
      <c r="C407" s="2">
        <v>68.1</v>
      </c>
      <c r="D407" s="2">
        <v>6.0</v>
      </c>
      <c r="E407" s="2">
        <v>3.0</v>
      </c>
      <c r="F407" s="3">
        <v>44517.934537037036</v>
      </c>
      <c r="G407" s="8" t="s">
        <v>9</v>
      </c>
      <c r="H407" s="9">
        <f>MAX(B385:B408)</f>
        <v>13.7</v>
      </c>
      <c r="I407" s="8" t="s">
        <v>9</v>
      </c>
      <c r="J407" s="10">
        <f>MAX(C385:C408)</f>
        <v>93.7</v>
      </c>
    </row>
    <row r="408" ht="15.75" customHeight="1">
      <c r="A408" s="2">
        <v>62.0</v>
      </c>
      <c r="B408" s="2">
        <v>8.3</v>
      </c>
      <c r="C408" s="2">
        <v>65.6</v>
      </c>
      <c r="D408" s="2">
        <v>5.7</v>
      </c>
      <c r="E408" s="2">
        <v>2.2</v>
      </c>
      <c r="F408" s="45">
        <v>44517.97620370371</v>
      </c>
      <c r="G408" s="11" t="s">
        <v>10</v>
      </c>
      <c r="H408" s="12">
        <f>MIN(B385:B408)</f>
        <v>2.9</v>
      </c>
      <c r="I408" s="11" t="s">
        <v>10</v>
      </c>
      <c r="J408" s="13">
        <f>MIN(C385:C408)</f>
        <v>58</v>
      </c>
    </row>
    <row r="409" ht="15.75" customHeight="1">
      <c r="A409" s="14">
        <v>63.0</v>
      </c>
      <c r="B409" s="14">
        <v>8.2</v>
      </c>
      <c r="C409" s="14">
        <v>61.9</v>
      </c>
      <c r="D409" s="14">
        <v>5.3</v>
      </c>
      <c r="E409" s="14">
        <v>1.3</v>
      </c>
      <c r="F409" s="3">
        <v>44518.01787037037</v>
      </c>
      <c r="G409" s="2"/>
    </row>
    <row r="410" ht="15.75" customHeight="1">
      <c r="A410" s="14">
        <v>64.0</v>
      </c>
      <c r="B410" s="14">
        <v>7.4</v>
      </c>
      <c r="C410" s="14">
        <v>65.8</v>
      </c>
      <c r="D410" s="14">
        <v>4.9</v>
      </c>
      <c r="E410" s="14">
        <v>1.4</v>
      </c>
      <c r="F410" s="45">
        <v>44518.059537037036</v>
      </c>
      <c r="G410" s="2"/>
    </row>
    <row r="411" ht="15.75" customHeight="1">
      <c r="A411" s="14">
        <v>65.0</v>
      </c>
      <c r="B411" s="14">
        <v>6.6</v>
      </c>
      <c r="C411" s="14">
        <v>66.7</v>
      </c>
      <c r="D411" s="14">
        <v>4.2</v>
      </c>
      <c r="E411" s="14">
        <v>0.9</v>
      </c>
      <c r="F411" s="3">
        <v>44518.10120370371</v>
      </c>
      <c r="G411" s="2"/>
    </row>
    <row r="412" ht="15.75" customHeight="1">
      <c r="A412" s="14">
        <v>66.0</v>
      </c>
      <c r="B412" s="14">
        <v>5.4</v>
      </c>
      <c r="C412" s="14">
        <v>69.7</v>
      </c>
      <c r="D412" s="14">
        <v>3.3</v>
      </c>
      <c r="E412" s="14">
        <v>0.3</v>
      </c>
      <c r="F412" s="45">
        <v>44518.14287037037</v>
      </c>
      <c r="G412" s="2"/>
    </row>
    <row r="413" ht="15.75" customHeight="1">
      <c r="A413" s="14">
        <v>67.0</v>
      </c>
      <c r="B413" s="14">
        <v>4.4</v>
      </c>
      <c r="C413" s="14">
        <v>75.0</v>
      </c>
      <c r="D413" s="14">
        <v>2.8</v>
      </c>
      <c r="E413" s="14">
        <v>0.4</v>
      </c>
      <c r="F413" s="3">
        <v>44518.184537037036</v>
      </c>
      <c r="G413" s="2"/>
    </row>
    <row r="414" ht="15.75" customHeight="1">
      <c r="A414" s="14">
        <v>68.0</v>
      </c>
      <c r="B414" s="14">
        <v>3.9</v>
      </c>
      <c r="C414" s="14">
        <v>76.5</v>
      </c>
      <c r="D414" s="14">
        <v>2.4</v>
      </c>
      <c r="E414" s="14">
        <v>0.2</v>
      </c>
      <c r="F414" s="45">
        <v>44518.22620370371</v>
      </c>
      <c r="G414" s="2"/>
    </row>
    <row r="415" ht="15.75" customHeight="1">
      <c r="A415" s="14">
        <v>69.0</v>
      </c>
      <c r="B415" s="14">
        <v>3.5</v>
      </c>
      <c r="C415" s="14">
        <v>76.2</v>
      </c>
      <c r="D415" s="14">
        <v>2.0</v>
      </c>
      <c r="E415" s="14">
        <v>-0.3</v>
      </c>
      <c r="F415" s="3">
        <v>44518.26787037037</v>
      </c>
      <c r="G415" s="2"/>
    </row>
    <row r="416" ht="15.75" customHeight="1">
      <c r="A416" s="14">
        <v>70.0</v>
      </c>
      <c r="B416" s="14">
        <v>2.6</v>
      </c>
      <c r="C416" s="14">
        <v>81.5</v>
      </c>
      <c r="D416" s="14">
        <v>1.5</v>
      </c>
      <c r="E416" s="14">
        <v>-0.2</v>
      </c>
      <c r="F416" s="45">
        <v>44518.309537037036</v>
      </c>
      <c r="G416" s="2"/>
    </row>
    <row r="417" ht="15.75" customHeight="1">
      <c r="A417" s="14">
        <v>71.0</v>
      </c>
      <c r="B417" s="14">
        <v>2.0</v>
      </c>
      <c r="C417" s="14">
        <v>81.1</v>
      </c>
      <c r="D417" s="14">
        <v>0.9</v>
      </c>
      <c r="E417" s="14">
        <v>-0.9</v>
      </c>
      <c r="F417" s="3">
        <v>44518.35120370371</v>
      </c>
      <c r="G417" s="2"/>
    </row>
    <row r="418" ht="15.75" customHeight="1">
      <c r="A418" s="14">
        <v>72.0</v>
      </c>
      <c r="B418" s="14">
        <v>2.0</v>
      </c>
      <c r="C418" s="14">
        <v>81.6</v>
      </c>
      <c r="D418" s="14">
        <v>0.9</v>
      </c>
      <c r="E418" s="14">
        <v>-0.8</v>
      </c>
      <c r="F418" s="45">
        <v>44518.39287037037</v>
      </c>
      <c r="G418" s="2"/>
    </row>
    <row r="419" ht="15.75" customHeight="1">
      <c r="A419" s="14">
        <v>73.0</v>
      </c>
      <c r="B419" s="14">
        <v>2.5</v>
      </c>
      <c r="C419" s="14">
        <v>79.0</v>
      </c>
      <c r="D419" s="14">
        <v>1.2</v>
      </c>
      <c r="E419" s="14">
        <v>-0.8</v>
      </c>
      <c r="F419" s="3">
        <v>44518.434537037036</v>
      </c>
      <c r="G419" s="2"/>
    </row>
    <row r="420" ht="15.75" customHeight="1">
      <c r="A420" s="14">
        <v>74.0</v>
      </c>
      <c r="B420" s="14">
        <v>8.4</v>
      </c>
      <c r="C420" s="14">
        <v>57.9</v>
      </c>
      <c r="D420" s="14">
        <v>5.2</v>
      </c>
      <c r="E420" s="14">
        <v>0.6</v>
      </c>
      <c r="F420" s="45">
        <v>44518.47620370371</v>
      </c>
      <c r="G420" s="2"/>
    </row>
    <row r="421" ht="15.75" customHeight="1">
      <c r="A421" s="14">
        <v>75.0</v>
      </c>
      <c r="B421" s="14">
        <v>9.6</v>
      </c>
      <c r="C421" s="14">
        <v>55.4</v>
      </c>
      <c r="D421" s="14">
        <v>6.1</v>
      </c>
      <c r="E421" s="14">
        <v>1.1</v>
      </c>
      <c r="F421" s="3">
        <v>44518.51787037037</v>
      </c>
      <c r="G421" s="2"/>
    </row>
    <row r="422" ht="15.75" customHeight="1">
      <c r="A422" s="14">
        <v>76.0</v>
      </c>
      <c r="B422" s="14">
        <v>9.5</v>
      </c>
      <c r="C422" s="14">
        <v>57.3</v>
      </c>
      <c r="D422" s="14">
        <v>6.1</v>
      </c>
      <c r="E422" s="14">
        <v>1.5</v>
      </c>
      <c r="F422" s="45">
        <v>44518.559537037036</v>
      </c>
      <c r="G422" s="2"/>
    </row>
    <row r="423" ht="15.75" customHeight="1">
      <c r="A423" s="14">
        <v>77.0</v>
      </c>
      <c r="B423" s="14">
        <v>11.1</v>
      </c>
      <c r="C423" s="14">
        <v>50.1</v>
      </c>
      <c r="D423" s="14">
        <v>6.9</v>
      </c>
      <c r="E423" s="14">
        <v>1.1</v>
      </c>
      <c r="F423" s="3">
        <v>44518.60120370371</v>
      </c>
      <c r="G423" s="2"/>
    </row>
    <row r="424" ht="15.75" customHeight="1">
      <c r="A424" s="14">
        <v>78.0</v>
      </c>
      <c r="B424" s="14">
        <v>11.9</v>
      </c>
      <c r="C424" s="14">
        <v>49.5</v>
      </c>
      <c r="D424" s="14">
        <v>7.6</v>
      </c>
      <c r="E424" s="14">
        <v>1.7</v>
      </c>
      <c r="F424" s="45">
        <v>44518.64287037037</v>
      </c>
      <c r="G424" s="2"/>
    </row>
    <row r="425" ht="15.75" customHeight="1">
      <c r="A425" s="14">
        <v>79.0</v>
      </c>
      <c r="B425" s="14">
        <v>12.6</v>
      </c>
      <c r="C425" s="14">
        <v>48.4</v>
      </c>
      <c r="D425" s="14">
        <v>8.0</v>
      </c>
      <c r="E425" s="14">
        <v>2.0</v>
      </c>
      <c r="F425" s="3">
        <v>44518.684537037036</v>
      </c>
      <c r="G425" s="2"/>
    </row>
    <row r="426" ht="15.75" customHeight="1">
      <c r="A426" s="14">
        <v>80.0</v>
      </c>
      <c r="B426" s="14">
        <v>12.6</v>
      </c>
      <c r="C426" s="14">
        <v>46.8</v>
      </c>
      <c r="D426" s="14">
        <v>7.9</v>
      </c>
      <c r="E426" s="14">
        <v>1.5</v>
      </c>
      <c r="F426" s="45">
        <v>44518.72620370371</v>
      </c>
      <c r="G426" s="2"/>
    </row>
    <row r="427" ht="15.75" customHeight="1">
      <c r="A427" s="14">
        <v>81.0</v>
      </c>
      <c r="B427" s="14">
        <v>11.9</v>
      </c>
      <c r="C427" s="14">
        <v>50.0</v>
      </c>
      <c r="D427" s="14">
        <v>7.6</v>
      </c>
      <c r="E427" s="14">
        <v>1.8</v>
      </c>
      <c r="F427" s="3">
        <v>44518.76787037037</v>
      </c>
      <c r="G427" s="2"/>
    </row>
    <row r="428" ht="15.75" customHeight="1">
      <c r="A428" s="14">
        <v>82.0</v>
      </c>
      <c r="B428" s="14">
        <v>10.6</v>
      </c>
      <c r="C428" s="14">
        <v>54.6</v>
      </c>
      <c r="D428" s="14">
        <v>6.9</v>
      </c>
      <c r="E428" s="14">
        <v>1.8</v>
      </c>
      <c r="F428" s="45">
        <v>44518.809537037036</v>
      </c>
      <c r="G428" s="2"/>
    </row>
    <row r="429" ht="15.75" customHeight="1">
      <c r="A429" s="14">
        <v>83.0</v>
      </c>
      <c r="B429" s="14">
        <v>9.8</v>
      </c>
      <c r="C429" s="14">
        <v>57.1</v>
      </c>
      <c r="D429" s="14">
        <v>6.4</v>
      </c>
      <c r="E429" s="14">
        <v>1.7</v>
      </c>
      <c r="F429" s="3">
        <v>44518.85120370371</v>
      </c>
      <c r="G429" s="4" t="s">
        <v>6</v>
      </c>
      <c r="H429" s="5"/>
      <c r="I429" s="6" t="s">
        <v>7</v>
      </c>
      <c r="J429" s="7"/>
    </row>
    <row r="430" ht="15.75" customHeight="1">
      <c r="A430" s="14">
        <v>84.0</v>
      </c>
      <c r="B430" s="14">
        <v>9.0</v>
      </c>
      <c r="C430" s="14">
        <v>59.8</v>
      </c>
      <c r="D430" s="14">
        <v>5.9</v>
      </c>
      <c r="E430" s="14">
        <v>1.6</v>
      </c>
      <c r="F430" s="45">
        <v>44518.89287037037</v>
      </c>
      <c r="G430" s="8" t="s">
        <v>8</v>
      </c>
      <c r="H430" s="9">
        <f>AVERAGE(B409:B432)</f>
        <v>7.541666667</v>
      </c>
      <c r="I430" s="8" t="s">
        <v>8</v>
      </c>
      <c r="J430" s="10">
        <f>AVERAGE(C409:C432)</f>
        <v>63.82083333</v>
      </c>
    </row>
    <row r="431" ht="15.75" customHeight="1">
      <c r="A431" s="14">
        <v>85.0</v>
      </c>
      <c r="B431" s="14">
        <v>8.2</v>
      </c>
      <c r="C431" s="14">
        <v>63.2</v>
      </c>
      <c r="D431" s="14">
        <v>5.4</v>
      </c>
      <c r="E431" s="14">
        <v>1.6</v>
      </c>
      <c r="F431" s="3">
        <v>44518.934537037036</v>
      </c>
      <c r="G431" s="8" t="s">
        <v>9</v>
      </c>
      <c r="H431" s="9">
        <f>MAX(B409:B432)</f>
        <v>12.6</v>
      </c>
      <c r="I431" s="8" t="s">
        <v>9</v>
      </c>
      <c r="J431" s="10">
        <f>MAX(C409:C432)</f>
        <v>81.6</v>
      </c>
    </row>
    <row r="432" ht="15.75" customHeight="1">
      <c r="A432" s="14">
        <v>86.0</v>
      </c>
      <c r="B432" s="14">
        <v>7.3</v>
      </c>
      <c r="C432" s="14">
        <v>66.6</v>
      </c>
      <c r="D432" s="14">
        <v>4.9</v>
      </c>
      <c r="E432" s="14">
        <v>1.5</v>
      </c>
      <c r="F432" s="45">
        <v>44518.97620370371</v>
      </c>
      <c r="G432" s="11" t="s">
        <v>10</v>
      </c>
      <c r="H432" s="12">
        <f>MIN(B409:B432)</f>
        <v>2</v>
      </c>
      <c r="I432" s="11" t="s">
        <v>10</v>
      </c>
      <c r="J432" s="13">
        <f>MIN(C409:C432)</f>
        <v>46.8</v>
      </c>
    </row>
    <row r="433" ht="15.75" customHeight="1">
      <c r="A433" s="2">
        <v>87.0</v>
      </c>
      <c r="B433" s="2">
        <v>7.4</v>
      </c>
      <c r="C433" s="2">
        <v>67.0</v>
      </c>
      <c r="D433" s="2">
        <v>5.0</v>
      </c>
      <c r="E433" s="2">
        <v>1.7</v>
      </c>
      <c r="F433" s="3">
        <v>44519.01787037037</v>
      </c>
      <c r="G433" s="2"/>
    </row>
    <row r="434" ht="15.75" customHeight="1">
      <c r="A434" s="2">
        <v>88.0</v>
      </c>
      <c r="B434" s="2">
        <v>6.9</v>
      </c>
      <c r="C434" s="2">
        <v>69.0</v>
      </c>
      <c r="D434" s="2">
        <v>4.7</v>
      </c>
      <c r="E434" s="2">
        <v>1.6</v>
      </c>
      <c r="F434" s="45">
        <v>44519.059537037036</v>
      </c>
      <c r="G434" s="2"/>
    </row>
    <row r="435" ht="15.75" customHeight="1">
      <c r="A435" s="2">
        <v>89.0</v>
      </c>
      <c r="B435" s="2">
        <v>6.9</v>
      </c>
      <c r="C435" s="2">
        <v>69.4</v>
      </c>
      <c r="D435" s="2">
        <v>4.7</v>
      </c>
      <c r="E435" s="2">
        <v>1.7</v>
      </c>
      <c r="F435" s="3">
        <v>44519.10120370371</v>
      </c>
      <c r="G435" s="2"/>
    </row>
    <row r="436" ht="15.75" customHeight="1">
      <c r="A436" s="2">
        <v>90.0</v>
      </c>
      <c r="B436" s="2">
        <v>5.8</v>
      </c>
      <c r="C436" s="2">
        <v>74.1</v>
      </c>
      <c r="D436" s="2">
        <v>4.0</v>
      </c>
      <c r="E436" s="2">
        <v>1.6</v>
      </c>
      <c r="F436" s="45">
        <v>44519.14287037037</v>
      </c>
      <c r="G436" s="2"/>
    </row>
    <row r="437" ht="15.75" customHeight="1">
      <c r="A437" s="2">
        <v>91.0</v>
      </c>
      <c r="B437" s="2">
        <v>5.3</v>
      </c>
      <c r="C437" s="2">
        <v>74.3</v>
      </c>
      <c r="D437" s="2">
        <v>3.6</v>
      </c>
      <c r="E437" s="2">
        <v>1.1</v>
      </c>
      <c r="F437" s="3">
        <v>44519.184537037036</v>
      </c>
      <c r="G437" s="2"/>
    </row>
    <row r="438" ht="15.75" customHeight="1">
      <c r="A438" s="2">
        <v>92.0</v>
      </c>
      <c r="B438" s="2">
        <v>5.6</v>
      </c>
      <c r="C438" s="2">
        <v>72.8</v>
      </c>
      <c r="D438" s="2">
        <v>3.7</v>
      </c>
      <c r="E438" s="2">
        <v>1.1</v>
      </c>
      <c r="F438" s="45">
        <v>44519.22620370371</v>
      </c>
      <c r="G438" s="2"/>
    </row>
    <row r="439" ht="15.75" customHeight="1">
      <c r="A439" s="2">
        <v>93.0</v>
      </c>
      <c r="B439" s="2">
        <v>5.2</v>
      </c>
      <c r="C439" s="2">
        <v>74.4</v>
      </c>
      <c r="D439" s="2">
        <v>3.5</v>
      </c>
      <c r="E439" s="2">
        <v>1.0</v>
      </c>
      <c r="F439" s="3">
        <v>44519.26787037037</v>
      </c>
      <c r="G439" s="2"/>
    </row>
    <row r="440" ht="15.75" customHeight="1">
      <c r="A440" s="2">
        <v>94.0</v>
      </c>
      <c r="B440" s="2">
        <v>4.9</v>
      </c>
      <c r="C440" s="2">
        <v>75.2</v>
      </c>
      <c r="D440" s="2">
        <v>3.2</v>
      </c>
      <c r="E440" s="2">
        <v>0.9</v>
      </c>
      <c r="F440" s="45">
        <v>44519.309537037036</v>
      </c>
      <c r="G440" s="2"/>
    </row>
    <row r="441" ht="15.75" customHeight="1">
      <c r="A441" s="2">
        <v>95.0</v>
      </c>
      <c r="B441" s="2">
        <v>4.8</v>
      </c>
      <c r="C441" s="2">
        <v>75.7</v>
      </c>
      <c r="D441" s="2">
        <v>3.2</v>
      </c>
      <c r="E441" s="2">
        <v>0.9</v>
      </c>
      <c r="F441" s="3">
        <v>44519.35120370371</v>
      </c>
      <c r="G441" s="2"/>
    </row>
    <row r="442" ht="15.75" customHeight="1">
      <c r="A442" s="2">
        <v>96.0</v>
      </c>
      <c r="B442" s="2">
        <v>4.4</v>
      </c>
      <c r="C442" s="2">
        <v>78.1</v>
      </c>
      <c r="D442" s="2">
        <v>3.0</v>
      </c>
      <c r="E442" s="2">
        <v>0.9</v>
      </c>
      <c r="F442" s="45">
        <v>44519.39287037037</v>
      </c>
      <c r="G442" s="2"/>
    </row>
    <row r="443" ht="15.75" customHeight="1">
      <c r="A443" s="2">
        <v>97.0</v>
      </c>
      <c r="B443" s="2">
        <v>5.5</v>
      </c>
      <c r="C443" s="2">
        <v>73.5</v>
      </c>
      <c r="D443" s="2">
        <v>3.7</v>
      </c>
      <c r="E443" s="2">
        <v>1.2</v>
      </c>
      <c r="F443" s="3">
        <v>44519.434537037036</v>
      </c>
      <c r="G443" s="2"/>
    </row>
    <row r="444" ht="15.75" customHeight="1">
      <c r="A444" s="2">
        <v>98.0</v>
      </c>
      <c r="B444" s="2">
        <v>10.2</v>
      </c>
      <c r="C444" s="2">
        <v>56.5</v>
      </c>
      <c r="D444" s="2">
        <v>6.7</v>
      </c>
      <c r="E444" s="2">
        <v>2.0</v>
      </c>
      <c r="F444" s="45">
        <v>44519.47620370371</v>
      </c>
      <c r="G444" s="2"/>
    </row>
    <row r="445" ht="15.75" customHeight="1">
      <c r="A445" s="2">
        <v>99.0</v>
      </c>
      <c r="B445" s="2">
        <v>9.5</v>
      </c>
      <c r="C445" s="2">
        <v>59.6</v>
      </c>
      <c r="D445" s="2">
        <v>6.3</v>
      </c>
      <c r="E445" s="2">
        <v>2.0</v>
      </c>
      <c r="F445" s="3">
        <v>44519.51787037037</v>
      </c>
      <c r="G445" s="2"/>
    </row>
    <row r="446" ht="15.75" customHeight="1">
      <c r="A446" s="2">
        <v>100.0</v>
      </c>
      <c r="B446" s="2">
        <v>10.9</v>
      </c>
      <c r="C446" s="2">
        <v>57.3</v>
      </c>
      <c r="D446" s="2">
        <v>7.3</v>
      </c>
      <c r="E446" s="2">
        <v>2.8</v>
      </c>
      <c r="F446" s="45">
        <v>44519.559537037036</v>
      </c>
      <c r="G446" s="2"/>
    </row>
    <row r="447" ht="15.75" customHeight="1">
      <c r="A447" s="2">
        <v>101.0</v>
      </c>
      <c r="B447" s="2">
        <v>12.4</v>
      </c>
      <c r="C447" s="2">
        <v>56.1</v>
      </c>
      <c r="D447" s="2">
        <v>8.5</v>
      </c>
      <c r="E447" s="2">
        <v>3.9</v>
      </c>
      <c r="F447" s="3">
        <v>44519.60120370371</v>
      </c>
      <c r="G447" s="2"/>
    </row>
    <row r="448" ht="15.75" customHeight="1">
      <c r="A448" s="2">
        <v>102.0</v>
      </c>
      <c r="B448" s="2">
        <v>13.3</v>
      </c>
      <c r="C448" s="2">
        <v>54.1</v>
      </c>
      <c r="D448" s="2">
        <v>9.1</v>
      </c>
      <c r="E448" s="2">
        <v>4.2</v>
      </c>
      <c r="F448" s="45">
        <v>44519.64287037037</v>
      </c>
      <c r="G448" s="2"/>
    </row>
    <row r="449" ht="15.75" customHeight="1">
      <c r="A449" s="2">
        <v>103.0</v>
      </c>
      <c r="B449" s="2">
        <v>13.8</v>
      </c>
      <c r="C449" s="2">
        <v>53.8</v>
      </c>
      <c r="D449" s="2">
        <v>9.5</v>
      </c>
      <c r="E449" s="2">
        <v>4.6</v>
      </c>
      <c r="F449" s="3">
        <v>44519.684537037036</v>
      </c>
      <c r="G449" s="2"/>
    </row>
    <row r="450" ht="15.75" customHeight="1">
      <c r="A450" s="2">
        <v>104.0</v>
      </c>
      <c r="B450" s="2">
        <v>13.5</v>
      </c>
      <c r="C450" s="2">
        <v>53.7</v>
      </c>
      <c r="D450" s="2">
        <v>9.2</v>
      </c>
      <c r="E450" s="2">
        <v>4.3</v>
      </c>
      <c r="F450" s="45">
        <v>44519.72620370371</v>
      </c>
      <c r="G450" s="2"/>
    </row>
    <row r="451" ht="15.75" customHeight="1">
      <c r="A451" s="2">
        <v>105.0</v>
      </c>
      <c r="B451" s="2">
        <v>12.6</v>
      </c>
      <c r="C451" s="2">
        <v>55.5</v>
      </c>
      <c r="D451" s="2">
        <v>8.6</v>
      </c>
      <c r="E451" s="2">
        <v>3.9</v>
      </c>
      <c r="F451" s="3">
        <v>44519.76787037037</v>
      </c>
      <c r="G451" s="2"/>
    </row>
    <row r="452" ht="15.75" customHeight="1">
      <c r="A452" s="2">
        <v>106.0</v>
      </c>
      <c r="B452" s="2">
        <v>11.2</v>
      </c>
      <c r="C452" s="2">
        <v>59.8</v>
      </c>
      <c r="D452" s="2">
        <v>7.8</v>
      </c>
      <c r="E452" s="2">
        <v>3.7</v>
      </c>
      <c r="F452" s="45">
        <v>44519.809537037036</v>
      </c>
      <c r="G452" s="2"/>
    </row>
    <row r="453" ht="15.75" customHeight="1">
      <c r="A453" s="2">
        <v>107.0</v>
      </c>
      <c r="B453" s="2">
        <v>10.2</v>
      </c>
      <c r="C453" s="2">
        <v>62.8</v>
      </c>
      <c r="D453" s="2">
        <v>7.1</v>
      </c>
      <c r="E453" s="2">
        <v>3.4</v>
      </c>
      <c r="F453" s="3">
        <v>44519.85120370371</v>
      </c>
      <c r="G453" s="4" t="s">
        <v>6</v>
      </c>
      <c r="H453" s="5"/>
      <c r="I453" s="6" t="s">
        <v>7</v>
      </c>
      <c r="J453" s="7"/>
    </row>
    <row r="454" ht="15.75" customHeight="1">
      <c r="A454" s="2">
        <v>108.0</v>
      </c>
      <c r="B454" s="2">
        <v>9.4</v>
      </c>
      <c r="C454" s="2">
        <v>66.4</v>
      </c>
      <c r="D454" s="2">
        <v>6.7</v>
      </c>
      <c r="E454" s="2">
        <v>3.5</v>
      </c>
      <c r="F454" s="45">
        <v>44519.89287037037</v>
      </c>
      <c r="G454" s="8" t="s">
        <v>8</v>
      </c>
      <c r="H454" s="9">
        <f>AVERAGE(B433:B456)</f>
        <v>8.65</v>
      </c>
      <c r="I454" s="8" t="s">
        <v>8</v>
      </c>
      <c r="J454" s="10">
        <f>AVERAGE(C433:C456)</f>
        <v>65.6875</v>
      </c>
    </row>
    <row r="455" ht="15.75" customHeight="1">
      <c r="A455" s="2">
        <v>109.0</v>
      </c>
      <c r="B455" s="2">
        <v>9.2</v>
      </c>
      <c r="C455" s="2">
        <v>68.0</v>
      </c>
      <c r="D455" s="2">
        <v>6.7</v>
      </c>
      <c r="E455" s="2">
        <v>3.6</v>
      </c>
      <c r="F455" s="3">
        <v>44519.934537037036</v>
      </c>
      <c r="G455" s="8" t="s">
        <v>9</v>
      </c>
      <c r="H455" s="9">
        <f>MAX(B433:B456)</f>
        <v>13.8</v>
      </c>
      <c r="I455" s="8" t="s">
        <v>9</v>
      </c>
      <c r="J455" s="10">
        <f>MAX(C433:C456)</f>
        <v>78.1</v>
      </c>
    </row>
    <row r="456" ht="15.75" customHeight="1">
      <c r="A456" s="2">
        <v>110.0</v>
      </c>
      <c r="B456" s="2">
        <v>8.7</v>
      </c>
      <c r="C456" s="2">
        <v>69.4</v>
      </c>
      <c r="D456" s="2">
        <v>6.3</v>
      </c>
      <c r="E456" s="2">
        <v>3.4</v>
      </c>
      <c r="F456" s="45">
        <v>44519.97620370371</v>
      </c>
      <c r="G456" s="11" t="s">
        <v>10</v>
      </c>
      <c r="H456" s="12">
        <f>MIN(B433:B456)</f>
        <v>4.4</v>
      </c>
      <c r="I456" s="11" t="s">
        <v>10</v>
      </c>
      <c r="J456" s="13">
        <f>MIN(C433:C456)</f>
        <v>53.7</v>
      </c>
    </row>
    <row r="457" ht="15.75" customHeight="1">
      <c r="A457" s="14">
        <v>111.0</v>
      </c>
      <c r="B457" s="14">
        <v>8.0</v>
      </c>
      <c r="C457" s="14">
        <v>73.9</v>
      </c>
      <c r="D457" s="14">
        <v>6.0</v>
      </c>
      <c r="E457" s="14">
        <v>3.6</v>
      </c>
      <c r="F457" s="3">
        <v>44520.01787037037</v>
      </c>
      <c r="G457" s="2"/>
    </row>
    <row r="458" ht="15.75" customHeight="1">
      <c r="A458" s="14">
        <v>112.0</v>
      </c>
      <c r="B458" s="14">
        <v>7.7</v>
      </c>
      <c r="C458" s="14">
        <v>74.2</v>
      </c>
      <c r="D458" s="14">
        <v>5.8</v>
      </c>
      <c r="E458" s="14">
        <v>3.4</v>
      </c>
      <c r="F458" s="45">
        <v>44520.059537037036</v>
      </c>
      <c r="G458" s="2"/>
    </row>
    <row r="459" ht="15.75" customHeight="1">
      <c r="A459" s="14">
        <v>113.0</v>
      </c>
      <c r="B459" s="14">
        <v>7.7</v>
      </c>
      <c r="C459" s="14">
        <v>73.5</v>
      </c>
      <c r="D459" s="14">
        <v>5.7</v>
      </c>
      <c r="E459" s="14">
        <v>3.3</v>
      </c>
      <c r="F459" s="3">
        <v>44520.10120370371</v>
      </c>
      <c r="G459" s="2"/>
    </row>
    <row r="460" ht="15.75" customHeight="1">
      <c r="A460" s="14">
        <v>114.0</v>
      </c>
      <c r="B460" s="14">
        <v>7.5</v>
      </c>
      <c r="C460" s="14">
        <v>73.0</v>
      </c>
      <c r="D460" s="14">
        <v>5.5</v>
      </c>
      <c r="E460" s="14">
        <v>3.0</v>
      </c>
      <c r="F460" s="45">
        <v>44520.14287037037</v>
      </c>
      <c r="G460" s="2"/>
    </row>
    <row r="461" ht="15.75" customHeight="1">
      <c r="A461" s="14">
        <v>115.0</v>
      </c>
      <c r="B461" s="14">
        <v>7.7</v>
      </c>
      <c r="C461" s="14">
        <v>72.7</v>
      </c>
      <c r="D461" s="14">
        <v>5.6</v>
      </c>
      <c r="E461" s="14">
        <v>3.1</v>
      </c>
      <c r="F461" s="3">
        <v>44520.184537037036</v>
      </c>
      <c r="G461" s="2"/>
    </row>
    <row r="462" ht="15.75" customHeight="1">
      <c r="A462" s="14">
        <v>116.0</v>
      </c>
      <c r="B462" s="14">
        <v>7.7</v>
      </c>
      <c r="C462" s="14">
        <v>73.4</v>
      </c>
      <c r="D462" s="14">
        <v>5.7</v>
      </c>
      <c r="E462" s="14">
        <v>3.3</v>
      </c>
      <c r="F462" s="45">
        <v>44520.22620370371</v>
      </c>
      <c r="G462" s="2"/>
    </row>
    <row r="463" ht="15.75" customHeight="1">
      <c r="A463" s="14">
        <v>117.0</v>
      </c>
      <c r="B463" s="14">
        <v>7.4</v>
      </c>
      <c r="C463" s="14">
        <v>74.2</v>
      </c>
      <c r="D463" s="14">
        <v>5.5</v>
      </c>
      <c r="E463" s="14">
        <v>3.1</v>
      </c>
      <c r="F463" s="3">
        <v>44520.26787037037</v>
      </c>
      <c r="G463" s="2"/>
    </row>
    <row r="464" ht="15.75" customHeight="1">
      <c r="A464" s="14">
        <v>118.0</v>
      </c>
      <c r="B464" s="14">
        <v>7.0</v>
      </c>
      <c r="C464" s="14">
        <v>76.1</v>
      </c>
      <c r="D464" s="14">
        <v>5.2</v>
      </c>
      <c r="E464" s="14">
        <v>3.1</v>
      </c>
      <c r="F464" s="45">
        <v>44520.309537037036</v>
      </c>
      <c r="G464" s="2"/>
    </row>
    <row r="465" ht="15.75" customHeight="1">
      <c r="A465" s="14">
        <v>119.0</v>
      </c>
      <c r="B465" s="14">
        <v>6.9</v>
      </c>
      <c r="C465" s="14">
        <v>77.9</v>
      </c>
      <c r="D465" s="14">
        <v>5.3</v>
      </c>
      <c r="E465" s="14">
        <v>3.3</v>
      </c>
      <c r="F465" s="3">
        <v>44520.35120370371</v>
      </c>
      <c r="G465" s="2"/>
    </row>
    <row r="466" ht="15.75" customHeight="1">
      <c r="A466" s="14">
        <v>120.0</v>
      </c>
      <c r="B466" s="14">
        <v>6.7</v>
      </c>
      <c r="C466" s="14">
        <v>78.0</v>
      </c>
      <c r="D466" s="14">
        <v>5.1</v>
      </c>
      <c r="E466" s="14">
        <v>3.1</v>
      </c>
      <c r="F466" s="45">
        <v>44520.39287037037</v>
      </c>
      <c r="G466" s="2"/>
    </row>
    <row r="467" ht="15.75" customHeight="1">
      <c r="A467" s="14">
        <v>121.0</v>
      </c>
      <c r="B467" s="14">
        <v>7.0</v>
      </c>
      <c r="C467" s="14">
        <v>77.9</v>
      </c>
      <c r="D467" s="14">
        <v>5.4</v>
      </c>
      <c r="E467" s="14">
        <v>3.4</v>
      </c>
      <c r="F467" s="3">
        <v>44520.434537037036</v>
      </c>
      <c r="G467" s="2"/>
    </row>
    <row r="468" ht="15.75" customHeight="1">
      <c r="A468" s="14">
        <v>122.0</v>
      </c>
      <c r="B468" s="14">
        <v>12.1</v>
      </c>
      <c r="C468" s="14">
        <v>58.7</v>
      </c>
      <c r="D468" s="14">
        <v>8.5</v>
      </c>
      <c r="E468" s="14">
        <v>4.3</v>
      </c>
      <c r="F468" s="45">
        <v>44520.47620370371</v>
      </c>
      <c r="G468" s="2"/>
    </row>
    <row r="469" ht="15.75" customHeight="1">
      <c r="A469" s="14">
        <v>123.0</v>
      </c>
      <c r="B469" s="14">
        <v>9.1</v>
      </c>
      <c r="C469" s="14">
        <v>70.1</v>
      </c>
      <c r="D469" s="14">
        <v>6.7</v>
      </c>
      <c r="E469" s="14">
        <v>3.9</v>
      </c>
      <c r="F469" s="3">
        <v>44520.51787037037</v>
      </c>
      <c r="G469" s="2"/>
    </row>
    <row r="470" ht="15.75" customHeight="1">
      <c r="A470" s="14">
        <v>124.0</v>
      </c>
      <c r="B470" s="14">
        <v>10.9</v>
      </c>
      <c r="C470" s="14">
        <v>64.6</v>
      </c>
      <c r="D470" s="14">
        <v>7.9</v>
      </c>
      <c r="E470" s="14">
        <v>4.5</v>
      </c>
      <c r="F470" s="45">
        <v>44520.559537037036</v>
      </c>
      <c r="G470" s="2"/>
    </row>
    <row r="471" ht="15.75" customHeight="1">
      <c r="A471" s="14">
        <v>125.0</v>
      </c>
      <c r="B471" s="14">
        <v>11.7</v>
      </c>
      <c r="C471" s="14">
        <v>63.2</v>
      </c>
      <c r="D471" s="14">
        <v>8.5</v>
      </c>
      <c r="E471" s="14">
        <v>4.9</v>
      </c>
      <c r="F471" s="3">
        <v>44520.60120370371</v>
      </c>
      <c r="G471" s="2"/>
    </row>
    <row r="472" ht="15.75" customHeight="1">
      <c r="A472" s="14">
        <v>126.0</v>
      </c>
      <c r="B472" s="14">
        <v>12.7</v>
      </c>
      <c r="C472" s="14">
        <v>60.9</v>
      </c>
      <c r="D472" s="14">
        <v>9.2</v>
      </c>
      <c r="E472" s="14">
        <v>5.4</v>
      </c>
      <c r="F472" s="45">
        <v>44520.64287037037</v>
      </c>
      <c r="G472" s="2"/>
    </row>
    <row r="473" ht="15.75" customHeight="1">
      <c r="A473" s="14">
        <v>127.0</v>
      </c>
      <c r="B473" s="14">
        <v>13.3</v>
      </c>
      <c r="C473" s="14">
        <v>60.1</v>
      </c>
      <c r="D473" s="14">
        <v>9.6</v>
      </c>
      <c r="E473" s="14">
        <v>5.7</v>
      </c>
      <c r="F473" s="3">
        <v>44520.684537037036</v>
      </c>
      <c r="G473" s="2"/>
    </row>
    <row r="474" ht="15.75" customHeight="1">
      <c r="A474" s="14">
        <v>128.0</v>
      </c>
      <c r="B474" s="14">
        <v>13.6</v>
      </c>
      <c r="C474" s="14">
        <v>59.2</v>
      </c>
      <c r="D474" s="14">
        <v>9.8</v>
      </c>
      <c r="E474" s="14">
        <v>5.8</v>
      </c>
      <c r="F474" s="45">
        <v>44520.72620370371</v>
      </c>
      <c r="G474" s="2"/>
    </row>
    <row r="475" ht="15.75" customHeight="1">
      <c r="A475" s="14">
        <v>129.0</v>
      </c>
      <c r="B475" s="14">
        <v>13.1</v>
      </c>
      <c r="C475" s="14">
        <v>61.5</v>
      </c>
      <c r="D475" s="14">
        <v>9.6</v>
      </c>
      <c r="E475" s="14">
        <v>5.9</v>
      </c>
      <c r="F475" s="3">
        <v>44520.76787037037</v>
      </c>
      <c r="G475" s="2"/>
    </row>
    <row r="476" ht="15.75" customHeight="1">
      <c r="A476" s="14">
        <v>130.0</v>
      </c>
      <c r="B476" s="14">
        <v>11.2</v>
      </c>
      <c r="C476" s="14">
        <v>67.3</v>
      </c>
      <c r="D476" s="14">
        <v>8.4</v>
      </c>
      <c r="E476" s="14">
        <v>5.4</v>
      </c>
      <c r="F476" s="45">
        <v>44520.809537037036</v>
      </c>
      <c r="G476" s="2"/>
    </row>
    <row r="477" ht="15.75" customHeight="1">
      <c r="A477" s="14">
        <v>131.0</v>
      </c>
      <c r="B477" s="14">
        <v>10.6</v>
      </c>
      <c r="C477" s="14">
        <v>68.5</v>
      </c>
      <c r="D477" s="14">
        <v>8.0</v>
      </c>
      <c r="E477" s="14">
        <v>5.1</v>
      </c>
      <c r="F477" s="3">
        <v>44520.85120370371</v>
      </c>
      <c r="G477" s="4" t="s">
        <v>6</v>
      </c>
      <c r="H477" s="5"/>
      <c r="I477" s="6" t="s">
        <v>7</v>
      </c>
      <c r="J477" s="7"/>
    </row>
    <row r="478" ht="15.75" customHeight="1">
      <c r="A478" s="14">
        <v>132.0</v>
      </c>
      <c r="B478" s="14">
        <v>9.5</v>
      </c>
      <c r="C478" s="14">
        <v>71.3</v>
      </c>
      <c r="D478" s="14">
        <v>7.2</v>
      </c>
      <c r="E478" s="14">
        <v>4.6</v>
      </c>
      <c r="F478" s="45">
        <v>44520.89287037037</v>
      </c>
      <c r="G478" s="8" t="s">
        <v>8</v>
      </c>
      <c r="H478" s="9">
        <f>AVERAGE(B457:B480)</f>
        <v>9.429166667</v>
      </c>
      <c r="I478" s="8" t="s">
        <v>8</v>
      </c>
      <c r="J478" s="10">
        <f>AVERAGE(C457:C480)</f>
        <v>70.02916667</v>
      </c>
    </row>
    <row r="479" ht="15.75" customHeight="1">
      <c r="A479" s="14">
        <v>133.0</v>
      </c>
      <c r="B479" s="14">
        <v>8.7</v>
      </c>
      <c r="C479" s="14">
        <v>75.0</v>
      </c>
      <c r="D479" s="14">
        <v>6.7</v>
      </c>
      <c r="E479" s="14">
        <v>4.5</v>
      </c>
      <c r="F479" s="3">
        <v>44520.934537037036</v>
      </c>
      <c r="G479" s="8" t="s">
        <v>9</v>
      </c>
      <c r="H479" s="9">
        <f>MAX(B457:B480)</f>
        <v>13.6</v>
      </c>
      <c r="I479" s="8" t="s">
        <v>9</v>
      </c>
      <c r="J479" s="10">
        <f>MAX(C457:C480)</f>
        <v>78</v>
      </c>
    </row>
    <row r="480" ht="15.75" customHeight="1">
      <c r="A480" s="14">
        <v>134.0</v>
      </c>
      <c r="B480" s="14">
        <v>8.5</v>
      </c>
      <c r="C480" s="14">
        <v>75.5</v>
      </c>
      <c r="D480" s="14">
        <v>6.6</v>
      </c>
      <c r="E480" s="14">
        <v>4.4</v>
      </c>
      <c r="F480" s="45">
        <v>44520.97620370371</v>
      </c>
      <c r="G480" s="11" t="s">
        <v>10</v>
      </c>
      <c r="H480" s="12">
        <f>MIN(B457:B480)</f>
        <v>6.7</v>
      </c>
      <c r="I480" s="11" t="s">
        <v>10</v>
      </c>
      <c r="J480" s="13">
        <f>MIN(C457:C480)</f>
        <v>58.7</v>
      </c>
    </row>
    <row r="481" ht="15.75" customHeight="1">
      <c r="A481" s="2">
        <v>135.0</v>
      </c>
      <c r="B481" s="2">
        <v>7.9</v>
      </c>
      <c r="C481" s="2">
        <v>78.3</v>
      </c>
      <c r="D481" s="2">
        <v>6.2</v>
      </c>
      <c r="E481" s="2">
        <v>4.4</v>
      </c>
      <c r="F481" s="3">
        <v>44521.01787037037</v>
      </c>
      <c r="G481" s="2"/>
    </row>
    <row r="482" ht="15.75" customHeight="1">
      <c r="A482" s="2">
        <v>136.0</v>
      </c>
      <c r="B482" s="2">
        <v>7.3</v>
      </c>
      <c r="C482" s="2">
        <v>79.7</v>
      </c>
      <c r="D482" s="2">
        <v>5.8</v>
      </c>
      <c r="E482" s="2">
        <v>4.0</v>
      </c>
      <c r="F482" s="45">
        <v>44521.059537037036</v>
      </c>
      <c r="G482" s="2"/>
    </row>
    <row r="483" ht="15.75" customHeight="1">
      <c r="A483" s="2">
        <v>137.0</v>
      </c>
      <c r="B483" s="2">
        <v>6.5</v>
      </c>
      <c r="C483" s="2">
        <v>83.2</v>
      </c>
      <c r="D483" s="2">
        <v>5.3</v>
      </c>
      <c r="E483" s="2">
        <v>3.9</v>
      </c>
      <c r="F483" s="3">
        <v>44521.10120370371</v>
      </c>
      <c r="G483" s="2"/>
    </row>
    <row r="484" ht="15.75" customHeight="1">
      <c r="A484" s="2">
        <v>138.0</v>
      </c>
      <c r="B484" s="2">
        <v>6.2</v>
      </c>
      <c r="C484" s="2">
        <v>83.4</v>
      </c>
      <c r="D484" s="2">
        <v>5.0</v>
      </c>
      <c r="E484" s="2">
        <v>3.6</v>
      </c>
      <c r="F484" s="45">
        <v>44521.14287037037</v>
      </c>
      <c r="G484" s="2"/>
    </row>
    <row r="485" ht="15.75" customHeight="1">
      <c r="A485" s="2">
        <v>139.0</v>
      </c>
      <c r="B485" s="2">
        <v>5.2</v>
      </c>
      <c r="C485" s="2">
        <v>87.7</v>
      </c>
      <c r="D485" s="2">
        <v>4.4</v>
      </c>
      <c r="E485" s="2">
        <v>3.3</v>
      </c>
      <c r="F485" s="3">
        <v>44521.184537037036</v>
      </c>
      <c r="G485" s="2"/>
    </row>
    <row r="486" ht="15.75" customHeight="1">
      <c r="A486" s="2">
        <v>140.0</v>
      </c>
      <c r="B486" s="2">
        <v>4.7</v>
      </c>
      <c r="C486" s="2">
        <v>89.0</v>
      </c>
      <c r="D486" s="2">
        <v>4.0</v>
      </c>
      <c r="E486" s="2">
        <v>3.0</v>
      </c>
      <c r="F486" s="45">
        <v>44521.22620370371</v>
      </c>
      <c r="G486" s="2"/>
    </row>
    <row r="487" ht="15.75" customHeight="1">
      <c r="A487" s="2">
        <v>141.0</v>
      </c>
      <c r="B487" s="2">
        <v>4.0</v>
      </c>
      <c r="C487" s="2">
        <v>90.6</v>
      </c>
      <c r="D487" s="2">
        <v>3.4</v>
      </c>
      <c r="E487" s="2">
        <v>2.6</v>
      </c>
      <c r="F487" s="3">
        <v>44521.26787037037</v>
      </c>
      <c r="G487" s="2"/>
    </row>
    <row r="488" ht="15.75" customHeight="1">
      <c r="A488" s="2">
        <v>142.0</v>
      </c>
      <c r="B488" s="2">
        <v>3.7</v>
      </c>
      <c r="C488" s="2">
        <v>93.2</v>
      </c>
      <c r="D488" s="2">
        <v>3.3</v>
      </c>
      <c r="E488" s="2">
        <v>2.7</v>
      </c>
      <c r="F488" s="45">
        <v>44521.309537037036</v>
      </c>
      <c r="G488" s="2"/>
    </row>
    <row r="489" ht="15.75" customHeight="1">
      <c r="A489" s="2">
        <v>143.0</v>
      </c>
      <c r="B489" s="2">
        <v>3.4</v>
      </c>
      <c r="C489" s="2">
        <v>93.9</v>
      </c>
      <c r="D489" s="2">
        <v>3.0</v>
      </c>
      <c r="E489" s="2">
        <v>2.5</v>
      </c>
      <c r="F489" s="3">
        <v>44521.35120370371</v>
      </c>
      <c r="G489" s="2"/>
    </row>
    <row r="490" ht="15.75" customHeight="1">
      <c r="A490" s="2">
        <v>144.0</v>
      </c>
      <c r="B490" s="2">
        <v>3.0</v>
      </c>
      <c r="C490" s="2">
        <v>95.1</v>
      </c>
      <c r="D490" s="2">
        <v>2.7</v>
      </c>
      <c r="E490" s="2">
        <v>2.3</v>
      </c>
      <c r="F490" s="45">
        <v>44521.39287037037</v>
      </c>
      <c r="G490" s="2"/>
    </row>
    <row r="491" ht="15.75" customHeight="1">
      <c r="A491" s="2">
        <v>145.0</v>
      </c>
      <c r="B491" s="2">
        <v>3.5</v>
      </c>
      <c r="C491" s="2">
        <v>94.6</v>
      </c>
      <c r="D491" s="2">
        <v>3.2</v>
      </c>
      <c r="E491" s="2">
        <v>2.7</v>
      </c>
      <c r="F491" s="3">
        <v>44521.434537037036</v>
      </c>
      <c r="G491" s="2"/>
    </row>
    <row r="492" ht="15.75" customHeight="1">
      <c r="A492" s="2">
        <v>146.0</v>
      </c>
      <c r="B492" s="2">
        <v>10.5</v>
      </c>
      <c r="C492" s="2">
        <v>65.8</v>
      </c>
      <c r="D492" s="2">
        <v>7.6</v>
      </c>
      <c r="E492" s="2">
        <v>4.4</v>
      </c>
      <c r="F492" s="45">
        <v>44521.47620370371</v>
      </c>
      <c r="G492" s="2"/>
    </row>
    <row r="493" ht="15.75" customHeight="1">
      <c r="A493" s="2">
        <v>147.0</v>
      </c>
      <c r="B493" s="2">
        <v>9.5</v>
      </c>
      <c r="C493" s="2">
        <v>65.9</v>
      </c>
      <c r="D493" s="2">
        <v>6.8</v>
      </c>
      <c r="E493" s="2">
        <v>3.5</v>
      </c>
      <c r="F493" s="3">
        <v>44521.51787037037</v>
      </c>
      <c r="G493" s="2"/>
    </row>
    <row r="494" ht="15.75" customHeight="1">
      <c r="A494" s="2">
        <v>148.0</v>
      </c>
      <c r="B494" s="2">
        <v>8.5</v>
      </c>
      <c r="C494" s="2">
        <v>70.7</v>
      </c>
      <c r="D494" s="2">
        <v>6.2</v>
      </c>
      <c r="E494" s="2">
        <v>3.5</v>
      </c>
      <c r="F494" s="45">
        <v>44521.559537037036</v>
      </c>
      <c r="G494" s="2"/>
    </row>
    <row r="495" ht="15.75" customHeight="1">
      <c r="A495" s="2">
        <v>149.0</v>
      </c>
      <c r="B495" s="2">
        <v>9.2</v>
      </c>
      <c r="C495" s="2">
        <v>70.4</v>
      </c>
      <c r="D495" s="2">
        <v>6.8</v>
      </c>
      <c r="E495" s="2">
        <v>4.1</v>
      </c>
      <c r="F495" s="3">
        <v>44521.60120370371</v>
      </c>
      <c r="G495" s="2"/>
    </row>
    <row r="496" ht="15.75" customHeight="1">
      <c r="A496" s="2">
        <v>150.0</v>
      </c>
      <c r="B496" s="2">
        <v>10.0</v>
      </c>
      <c r="C496" s="2">
        <v>69.2</v>
      </c>
      <c r="D496" s="2">
        <v>7.5</v>
      </c>
      <c r="E496" s="2">
        <v>4.6</v>
      </c>
      <c r="F496" s="45">
        <v>44521.64287037037</v>
      </c>
      <c r="G496" s="2"/>
    </row>
    <row r="497" ht="15.75" customHeight="1">
      <c r="A497" s="2">
        <v>151.0</v>
      </c>
      <c r="B497" s="2">
        <v>12.0</v>
      </c>
      <c r="C497" s="2">
        <v>62.4</v>
      </c>
      <c r="D497" s="2">
        <v>8.7</v>
      </c>
      <c r="E497" s="2">
        <v>5.0</v>
      </c>
      <c r="F497" s="3">
        <v>44521.684537037036</v>
      </c>
      <c r="G497" s="2"/>
    </row>
    <row r="498" ht="15.75" customHeight="1">
      <c r="A498" s="2">
        <v>152.0</v>
      </c>
      <c r="B498" s="2">
        <v>13.4</v>
      </c>
      <c r="C498" s="2">
        <v>56.5</v>
      </c>
      <c r="D498" s="2">
        <v>9.4</v>
      </c>
      <c r="E498" s="2">
        <v>4.9</v>
      </c>
      <c r="F498" s="45">
        <v>44521.72620370371</v>
      </c>
      <c r="G498" s="2"/>
    </row>
    <row r="499" ht="15.75" customHeight="1">
      <c r="A499" s="2">
        <v>153.0</v>
      </c>
      <c r="B499" s="2">
        <v>11.7</v>
      </c>
      <c r="C499" s="2">
        <v>64.1</v>
      </c>
      <c r="D499" s="2">
        <v>8.6</v>
      </c>
      <c r="E499" s="2">
        <v>5.1</v>
      </c>
      <c r="F499" s="3">
        <v>44521.76787037037</v>
      </c>
      <c r="G499" s="2"/>
    </row>
    <row r="500" ht="15.75" customHeight="1">
      <c r="A500" s="2">
        <v>154.0</v>
      </c>
      <c r="B500" s="2">
        <v>9.9</v>
      </c>
      <c r="C500" s="2">
        <v>71.7</v>
      </c>
      <c r="D500" s="2">
        <v>7.6</v>
      </c>
      <c r="E500" s="2">
        <v>5.0</v>
      </c>
      <c r="F500" s="45">
        <v>44521.809537037036</v>
      </c>
      <c r="G500" s="2"/>
    </row>
    <row r="501" ht="15.75" customHeight="1">
      <c r="A501" s="2">
        <v>155.0</v>
      </c>
      <c r="B501" s="2">
        <v>9.4</v>
      </c>
      <c r="C501" s="2">
        <v>70.9</v>
      </c>
      <c r="D501" s="2">
        <v>7.1</v>
      </c>
      <c r="E501" s="2">
        <v>4.4</v>
      </c>
      <c r="F501" s="3">
        <v>44521.85120370371</v>
      </c>
      <c r="G501" s="4" t="s">
        <v>6</v>
      </c>
      <c r="H501" s="5"/>
      <c r="I501" s="6" t="s">
        <v>7</v>
      </c>
      <c r="J501" s="7"/>
    </row>
    <row r="502" ht="15.75" customHeight="1">
      <c r="A502" s="2">
        <v>156.0</v>
      </c>
      <c r="B502" s="2">
        <v>8.9</v>
      </c>
      <c r="C502" s="2">
        <v>74.9</v>
      </c>
      <c r="D502" s="2">
        <v>6.9</v>
      </c>
      <c r="E502" s="2">
        <v>4.7</v>
      </c>
      <c r="F502" s="45">
        <v>44521.89287037037</v>
      </c>
      <c r="G502" s="8" t="s">
        <v>8</v>
      </c>
      <c r="H502" s="9">
        <f>AVERAGE(B481:B504)</f>
        <v>7.716666667</v>
      </c>
      <c r="I502" s="8" t="s">
        <v>8</v>
      </c>
      <c r="J502" s="10">
        <f>AVERAGE(C481:C504)</f>
        <v>77.3625</v>
      </c>
    </row>
    <row r="503" ht="15.75" customHeight="1">
      <c r="A503" s="2">
        <v>157.0</v>
      </c>
      <c r="B503" s="2">
        <v>8.6</v>
      </c>
      <c r="C503" s="2">
        <v>72.7</v>
      </c>
      <c r="D503" s="2">
        <v>6.5</v>
      </c>
      <c r="E503" s="2">
        <v>4.0</v>
      </c>
      <c r="F503" s="3">
        <v>44521.934537037036</v>
      </c>
      <c r="G503" s="8" t="s">
        <v>9</v>
      </c>
      <c r="H503" s="9">
        <f>MAX(B481:B504)</f>
        <v>13.4</v>
      </c>
      <c r="I503" s="8" t="s">
        <v>9</v>
      </c>
      <c r="J503" s="10">
        <f>MAX(C481:C504)</f>
        <v>95.1</v>
      </c>
    </row>
    <row r="504" ht="15.75" customHeight="1">
      <c r="A504" s="2">
        <v>158.0</v>
      </c>
      <c r="B504" s="2">
        <v>8.2</v>
      </c>
      <c r="C504" s="2">
        <v>72.8</v>
      </c>
      <c r="D504" s="2">
        <v>6.1</v>
      </c>
      <c r="E504" s="2">
        <v>3.6</v>
      </c>
      <c r="F504" s="45">
        <v>44521.97620370371</v>
      </c>
      <c r="G504" s="11" t="s">
        <v>10</v>
      </c>
      <c r="H504" s="12">
        <f>MIN(B481:B504)</f>
        <v>3</v>
      </c>
      <c r="I504" s="11" t="s">
        <v>10</v>
      </c>
      <c r="J504" s="13">
        <f>MIN(C481:C504)</f>
        <v>56.5</v>
      </c>
    </row>
    <row r="505" ht="15.75" customHeight="1">
      <c r="A505" s="14">
        <v>159.0</v>
      </c>
      <c r="B505" s="14">
        <v>7.7</v>
      </c>
      <c r="C505" s="14">
        <v>70.3</v>
      </c>
      <c r="D505" s="14">
        <v>5.5</v>
      </c>
      <c r="E505" s="14">
        <v>2.6</v>
      </c>
      <c r="F505" s="3">
        <v>44522.01787037037</v>
      </c>
      <c r="G505" s="2"/>
    </row>
    <row r="506" ht="15.75" customHeight="1">
      <c r="A506" s="14">
        <v>160.0</v>
      </c>
      <c r="B506" s="14">
        <v>6.6</v>
      </c>
      <c r="C506" s="14">
        <v>75.1</v>
      </c>
      <c r="D506" s="14">
        <v>4.8</v>
      </c>
      <c r="E506" s="14">
        <v>2.5</v>
      </c>
      <c r="F506" s="45">
        <v>44522.059537037036</v>
      </c>
      <c r="G506" s="2"/>
    </row>
    <row r="507" ht="15.75" customHeight="1">
      <c r="A507" s="14">
        <v>161.0</v>
      </c>
      <c r="B507" s="14">
        <v>6.7</v>
      </c>
      <c r="C507" s="14">
        <v>78.1</v>
      </c>
      <c r="D507" s="14">
        <v>5.1</v>
      </c>
      <c r="E507" s="14">
        <v>3.2</v>
      </c>
      <c r="F507" s="3">
        <v>44522.10120370371</v>
      </c>
      <c r="G507" s="2"/>
    </row>
    <row r="508" ht="15.75" customHeight="1">
      <c r="A508" s="14">
        <v>162.0</v>
      </c>
      <c r="B508" s="14">
        <v>6.8</v>
      </c>
      <c r="C508" s="14">
        <v>78.9</v>
      </c>
      <c r="D508" s="14">
        <v>5.3</v>
      </c>
      <c r="E508" s="14">
        <v>3.4</v>
      </c>
      <c r="F508" s="45">
        <v>44522.14287037037</v>
      </c>
      <c r="G508" s="2"/>
    </row>
    <row r="509" ht="15.75" customHeight="1">
      <c r="A509" s="14">
        <v>163.0</v>
      </c>
      <c r="B509" s="14">
        <v>6.0</v>
      </c>
      <c r="C509" s="14">
        <v>76.1</v>
      </c>
      <c r="D509" s="14">
        <v>4.3</v>
      </c>
      <c r="E509" s="14">
        <v>2.1</v>
      </c>
      <c r="F509" s="3">
        <v>44522.184537037036</v>
      </c>
      <c r="G509" s="2"/>
    </row>
    <row r="510" ht="15.75" customHeight="1">
      <c r="A510" s="14">
        <v>164.0</v>
      </c>
      <c r="B510" s="14">
        <v>5.5</v>
      </c>
      <c r="C510" s="14">
        <v>77.8</v>
      </c>
      <c r="D510" s="14">
        <v>4.0</v>
      </c>
      <c r="E510" s="14">
        <v>1.9</v>
      </c>
      <c r="F510" s="45">
        <v>44522.22620370371</v>
      </c>
      <c r="G510" s="2"/>
    </row>
    <row r="511" ht="15.75" customHeight="1">
      <c r="A511" s="14">
        <v>165.0</v>
      </c>
      <c r="B511" s="14">
        <v>5.4</v>
      </c>
      <c r="C511" s="14">
        <v>73.3</v>
      </c>
      <c r="D511" s="14">
        <v>3.6</v>
      </c>
      <c r="E511" s="14">
        <v>1.0</v>
      </c>
      <c r="F511" s="3">
        <v>44522.26787037037</v>
      </c>
      <c r="G511" s="2"/>
    </row>
    <row r="512" ht="15.75" customHeight="1">
      <c r="A512" s="14">
        <v>166.0</v>
      </c>
      <c r="B512" s="14">
        <v>4.1</v>
      </c>
      <c r="C512" s="14">
        <v>75.1</v>
      </c>
      <c r="D512" s="14">
        <v>2.5</v>
      </c>
      <c r="E512" s="14">
        <v>0.1</v>
      </c>
      <c r="F512" s="45">
        <v>44522.309537037036</v>
      </c>
      <c r="G512" s="2"/>
    </row>
    <row r="513" ht="15.75" customHeight="1">
      <c r="A513" s="14">
        <v>167.0</v>
      </c>
      <c r="B513" s="14">
        <v>3.4</v>
      </c>
      <c r="C513" s="14">
        <v>75.7</v>
      </c>
      <c r="D513" s="14">
        <v>1.9</v>
      </c>
      <c r="E513" s="14">
        <v>-0.5</v>
      </c>
      <c r="F513" s="3">
        <v>44522.35120370371</v>
      </c>
      <c r="G513" s="2"/>
    </row>
    <row r="514" ht="15.75" customHeight="1">
      <c r="A514" s="14">
        <v>1.0</v>
      </c>
      <c r="B514" s="14">
        <v>17.0</v>
      </c>
      <c r="C514" s="14">
        <v>61.0</v>
      </c>
      <c r="D514" s="14">
        <v>12.9</v>
      </c>
      <c r="E514" s="14">
        <v>9.4</v>
      </c>
      <c r="F514" s="45">
        <v>44522.39287037037</v>
      </c>
      <c r="G514" s="2"/>
    </row>
    <row r="515" ht="15.75" customHeight="1">
      <c r="A515" s="14">
        <v>2.0</v>
      </c>
      <c r="B515" s="14">
        <v>4.1</v>
      </c>
      <c r="C515" s="14">
        <v>71.7</v>
      </c>
      <c r="D515" s="14">
        <v>2.3</v>
      </c>
      <c r="E515" s="14">
        <v>-0.5</v>
      </c>
      <c r="F515" s="3">
        <v>44522.434537037036</v>
      </c>
      <c r="G515" s="2"/>
    </row>
    <row r="516" ht="15.75" customHeight="1">
      <c r="A516" s="14">
        <v>3.0</v>
      </c>
      <c r="B516" s="14">
        <v>6.7</v>
      </c>
      <c r="C516" s="14">
        <v>61.7</v>
      </c>
      <c r="D516" s="14">
        <v>4.0</v>
      </c>
      <c r="E516" s="14">
        <v>-0.1</v>
      </c>
      <c r="F516" s="45">
        <v>44522.47620370371</v>
      </c>
      <c r="G516" s="2"/>
    </row>
    <row r="517" ht="15.75" customHeight="1">
      <c r="A517" s="14">
        <v>4.0</v>
      </c>
      <c r="B517" s="14">
        <v>8.2</v>
      </c>
      <c r="C517" s="14">
        <v>56.4</v>
      </c>
      <c r="D517" s="14">
        <v>4.9</v>
      </c>
      <c r="E517" s="14">
        <v>0.1</v>
      </c>
      <c r="F517" s="3">
        <v>44522.51787037037</v>
      </c>
      <c r="G517" s="2"/>
    </row>
    <row r="518" ht="15.75" customHeight="1">
      <c r="A518" s="14">
        <v>5.0</v>
      </c>
      <c r="B518" s="14">
        <v>6.6</v>
      </c>
      <c r="C518" s="14">
        <v>63.7</v>
      </c>
      <c r="D518" s="14">
        <v>4.0</v>
      </c>
      <c r="E518" s="14">
        <v>0.2</v>
      </c>
      <c r="F518" s="45">
        <v>44522.559537037036</v>
      </c>
      <c r="G518" s="2"/>
    </row>
    <row r="519" ht="15.75" customHeight="1">
      <c r="A519" s="14">
        <v>6.0</v>
      </c>
      <c r="B519" s="14">
        <v>6.1</v>
      </c>
      <c r="C519" s="14">
        <v>66.4</v>
      </c>
      <c r="D519" s="14">
        <v>3.8</v>
      </c>
      <c r="E519" s="14">
        <v>0.3</v>
      </c>
      <c r="F519" s="3">
        <v>44522.60120370371</v>
      </c>
      <c r="G519" s="2"/>
    </row>
    <row r="520" ht="15.75" customHeight="1">
      <c r="A520" s="14">
        <v>7.0</v>
      </c>
      <c r="B520" s="14">
        <v>6.8</v>
      </c>
      <c r="C520" s="14">
        <v>66.1</v>
      </c>
      <c r="D520" s="14">
        <v>4.4</v>
      </c>
      <c r="E520" s="14">
        <v>0.9</v>
      </c>
      <c r="F520" s="45">
        <v>44522.64287037037</v>
      </c>
      <c r="G520" s="2"/>
    </row>
    <row r="521" ht="15.75" customHeight="1">
      <c r="A521" s="14">
        <v>8.0</v>
      </c>
      <c r="B521" s="14">
        <v>7.3</v>
      </c>
      <c r="C521" s="14">
        <v>64.6</v>
      </c>
      <c r="D521" s="14">
        <v>4.7</v>
      </c>
      <c r="E521" s="14">
        <v>1.1</v>
      </c>
      <c r="F521" s="3">
        <v>44522.684537037036</v>
      </c>
      <c r="G521" s="2"/>
    </row>
    <row r="522" ht="15.75" customHeight="1">
      <c r="A522" s="14">
        <v>9.0</v>
      </c>
      <c r="B522" s="14">
        <v>7.3</v>
      </c>
      <c r="C522" s="14">
        <v>65.8</v>
      </c>
      <c r="D522" s="14">
        <v>4.8</v>
      </c>
      <c r="E522" s="14">
        <v>1.3</v>
      </c>
      <c r="F522" s="45">
        <v>44522.72620370371</v>
      </c>
      <c r="G522" s="2"/>
    </row>
    <row r="523" ht="15.75" customHeight="1">
      <c r="A523" s="14">
        <v>10.0</v>
      </c>
      <c r="B523" s="14">
        <v>6.5</v>
      </c>
      <c r="C523" s="14">
        <v>68.0</v>
      </c>
      <c r="D523" s="14">
        <v>4.2</v>
      </c>
      <c r="E523" s="14">
        <v>1.0</v>
      </c>
      <c r="F523" s="3">
        <v>44522.76787037037</v>
      </c>
      <c r="G523" s="2"/>
    </row>
    <row r="524" ht="15.75" customHeight="1">
      <c r="A524" s="14">
        <v>11.0</v>
      </c>
      <c r="B524" s="14">
        <v>5.7</v>
      </c>
      <c r="C524" s="14">
        <v>71.3</v>
      </c>
      <c r="D524" s="14">
        <v>3.7</v>
      </c>
      <c r="E524" s="14">
        <v>0.9</v>
      </c>
      <c r="F524" s="45">
        <v>44522.809537037036</v>
      </c>
      <c r="G524" s="2"/>
    </row>
    <row r="525" ht="15.75" customHeight="1">
      <c r="A525" s="14">
        <v>12.0</v>
      </c>
      <c r="B525" s="14">
        <v>5.3</v>
      </c>
      <c r="C525" s="14">
        <v>73.8</v>
      </c>
      <c r="D525" s="14">
        <v>3.5</v>
      </c>
      <c r="E525" s="14">
        <v>1.0</v>
      </c>
      <c r="F525" s="3">
        <v>44522.85120370371</v>
      </c>
      <c r="G525" s="4" t="s">
        <v>6</v>
      </c>
      <c r="H525" s="5"/>
      <c r="I525" s="6" t="s">
        <v>7</v>
      </c>
      <c r="J525" s="7"/>
    </row>
    <row r="526" ht="15.75" customHeight="1">
      <c r="A526" s="14">
        <v>13.0</v>
      </c>
      <c r="B526" s="14">
        <v>4.7</v>
      </c>
      <c r="C526" s="14">
        <v>74.1</v>
      </c>
      <c r="D526" s="14">
        <v>3.0</v>
      </c>
      <c r="E526" s="14">
        <v>0.5</v>
      </c>
      <c r="F526" s="45">
        <v>44522.89287037037</v>
      </c>
      <c r="G526" s="8" t="s">
        <v>8</v>
      </c>
      <c r="H526" s="9">
        <f>AVERAGE(B505:B528)</f>
        <v>6.408333333</v>
      </c>
      <c r="I526" s="8" t="s">
        <v>8</v>
      </c>
      <c r="J526" s="10">
        <f>AVERAGE(C505:C528)</f>
        <v>70.45416667</v>
      </c>
    </row>
    <row r="527" ht="15.75" customHeight="1">
      <c r="A527" s="14">
        <v>14.0</v>
      </c>
      <c r="B527" s="14">
        <v>4.7</v>
      </c>
      <c r="C527" s="14">
        <v>73.0</v>
      </c>
      <c r="D527" s="14">
        <v>2.9</v>
      </c>
      <c r="E527" s="14">
        <v>0.3</v>
      </c>
      <c r="F527" s="3">
        <v>44522.934537037036</v>
      </c>
      <c r="G527" s="8" t="s">
        <v>9</v>
      </c>
      <c r="H527" s="9">
        <f>MAX(B505:B528)</f>
        <v>17</v>
      </c>
      <c r="I527" s="8" t="s">
        <v>9</v>
      </c>
      <c r="J527" s="10">
        <f>MAX(C505:C528)</f>
        <v>78.9</v>
      </c>
    </row>
    <row r="528" ht="15.75" customHeight="1">
      <c r="A528" s="14">
        <v>15.0</v>
      </c>
      <c r="B528" s="14">
        <v>4.6</v>
      </c>
      <c r="C528" s="14">
        <v>72.9</v>
      </c>
      <c r="D528" s="14">
        <v>2.8</v>
      </c>
      <c r="E528" s="14">
        <v>0.2</v>
      </c>
      <c r="F528" s="45">
        <v>44522.97620370371</v>
      </c>
      <c r="G528" s="11" t="s">
        <v>10</v>
      </c>
      <c r="H528" s="12">
        <f>MIN(B505:B528)</f>
        <v>3.4</v>
      </c>
      <c r="I528" s="11" t="s">
        <v>10</v>
      </c>
      <c r="J528" s="13">
        <f>MIN(C505:C528)</f>
        <v>56.4</v>
      </c>
    </row>
    <row r="529" ht="15.75" customHeight="1">
      <c r="A529" s="2">
        <v>16.0</v>
      </c>
      <c r="B529" s="2">
        <v>4.4</v>
      </c>
      <c r="C529" s="2">
        <v>74.6</v>
      </c>
      <c r="D529" s="2">
        <v>2.7</v>
      </c>
      <c r="E529" s="2">
        <v>0.3</v>
      </c>
      <c r="F529" s="3">
        <v>44523.01787037037</v>
      </c>
      <c r="G529" s="2"/>
    </row>
    <row r="530" ht="15.75" customHeight="1">
      <c r="A530" s="2">
        <v>17.0</v>
      </c>
      <c r="B530" s="2">
        <v>4.3</v>
      </c>
      <c r="C530" s="2">
        <v>75.2</v>
      </c>
      <c r="D530" s="2">
        <v>2.7</v>
      </c>
      <c r="E530" s="2">
        <v>0.3</v>
      </c>
      <c r="F530" s="45">
        <v>44523.059537037036</v>
      </c>
      <c r="G530" s="2"/>
    </row>
    <row r="531" ht="15.75" customHeight="1">
      <c r="A531" s="2">
        <v>18.0</v>
      </c>
      <c r="B531" s="2">
        <v>3.8</v>
      </c>
      <c r="C531" s="2">
        <v>77.8</v>
      </c>
      <c r="D531" s="2">
        <v>2.4</v>
      </c>
      <c r="E531" s="2">
        <v>0.3</v>
      </c>
      <c r="F531" s="3">
        <v>44523.10120370371</v>
      </c>
      <c r="G531" s="2"/>
    </row>
    <row r="532" ht="15.75" customHeight="1">
      <c r="A532" s="2">
        <v>19.0</v>
      </c>
      <c r="B532" s="2">
        <v>4.1</v>
      </c>
      <c r="C532" s="2">
        <v>77.5</v>
      </c>
      <c r="D532" s="2">
        <v>2.6</v>
      </c>
      <c r="E532" s="2">
        <v>0.5</v>
      </c>
      <c r="F532" s="45">
        <v>44523.14287037037</v>
      </c>
      <c r="G532" s="2"/>
    </row>
    <row r="533" ht="15.75" customHeight="1">
      <c r="A533" s="2">
        <v>20.0</v>
      </c>
      <c r="B533" s="2">
        <v>4.0</v>
      </c>
      <c r="C533" s="2">
        <v>79.3</v>
      </c>
      <c r="D533" s="2">
        <v>2.7</v>
      </c>
      <c r="E533" s="2">
        <v>0.7</v>
      </c>
      <c r="F533" s="3">
        <v>44523.184537037036</v>
      </c>
      <c r="G533" s="2"/>
    </row>
    <row r="534" ht="15.75" customHeight="1">
      <c r="A534" s="2">
        <v>21.0</v>
      </c>
      <c r="B534" s="2">
        <v>3.3</v>
      </c>
      <c r="C534" s="2">
        <v>83.2</v>
      </c>
      <c r="D534" s="2">
        <v>2.2</v>
      </c>
      <c r="E534" s="2">
        <v>0.7</v>
      </c>
      <c r="F534" s="45">
        <v>44523.22620370371</v>
      </c>
      <c r="G534" s="2"/>
    </row>
    <row r="535" ht="15.75" customHeight="1">
      <c r="A535" s="2">
        <v>22.0</v>
      </c>
      <c r="B535" s="2">
        <v>3.7</v>
      </c>
      <c r="C535" s="2">
        <v>81.8</v>
      </c>
      <c r="D535" s="2">
        <v>2.5</v>
      </c>
      <c r="E535" s="2">
        <v>0.9</v>
      </c>
      <c r="F535" s="3">
        <v>44523.26787037037</v>
      </c>
      <c r="G535" s="2"/>
    </row>
    <row r="536" ht="15.75" customHeight="1">
      <c r="A536" s="2">
        <v>23.0</v>
      </c>
      <c r="B536" s="2">
        <v>3.7</v>
      </c>
      <c r="C536" s="2">
        <v>82.5</v>
      </c>
      <c r="D536" s="2">
        <v>2.6</v>
      </c>
      <c r="E536" s="2">
        <v>1.0</v>
      </c>
      <c r="F536" s="45">
        <v>44523.309537037036</v>
      </c>
      <c r="G536" s="2"/>
    </row>
    <row r="537" ht="15.75" customHeight="1">
      <c r="A537" s="2">
        <v>24.0</v>
      </c>
      <c r="B537" s="2">
        <v>2.7</v>
      </c>
      <c r="C537" s="2">
        <v>86.4</v>
      </c>
      <c r="D537" s="2">
        <v>1.9</v>
      </c>
      <c r="E537" s="2">
        <v>0.7</v>
      </c>
      <c r="F537" s="3">
        <v>44523.35120370371</v>
      </c>
      <c r="G537" s="2"/>
    </row>
    <row r="538" ht="15.75" customHeight="1">
      <c r="A538" s="2">
        <v>25.0</v>
      </c>
      <c r="B538" s="2">
        <v>3.8</v>
      </c>
      <c r="C538" s="2">
        <v>84.5</v>
      </c>
      <c r="D538" s="2">
        <v>2.8</v>
      </c>
      <c r="E538" s="2">
        <v>1.4</v>
      </c>
      <c r="F538" s="45">
        <v>44523.39287037037</v>
      </c>
      <c r="G538" s="2"/>
    </row>
    <row r="539" ht="15.75" customHeight="1">
      <c r="A539" s="2">
        <v>26.0</v>
      </c>
      <c r="B539" s="2">
        <v>3.1</v>
      </c>
      <c r="C539" s="2">
        <v>85.8</v>
      </c>
      <c r="D539" s="2">
        <v>2.2</v>
      </c>
      <c r="E539" s="2">
        <v>1.0</v>
      </c>
      <c r="F539" s="3">
        <v>44523.434537037036</v>
      </c>
      <c r="G539" s="2"/>
    </row>
    <row r="540" ht="15.75" customHeight="1">
      <c r="A540" s="2">
        <v>27.0</v>
      </c>
      <c r="B540" s="2">
        <v>9.9</v>
      </c>
      <c r="C540" s="2">
        <v>65.4</v>
      </c>
      <c r="D540" s="2">
        <v>7.1</v>
      </c>
      <c r="E540" s="2">
        <v>3.7</v>
      </c>
      <c r="F540" s="45">
        <v>44523.47620370371</v>
      </c>
      <c r="G540" s="2"/>
    </row>
    <row r="541" ht="15.75" customHeight="1">
      <c r="A541" s="2">
        <v>28.0</v>
      </c>
      <c r="B541" s="2">
        <v>11.3</v>
      </c>
      <c r="C541" s="2">
        <v>56.8</v>
      </c>
      <c r="D541" s="2">
        <v>7.6</v>
      </c>
      <c r="E541" s="2">
        <v>3.1</v>
      </c>
      <c r="F541" s="3">
        <v>44523.51787037037</v>
      </c>
      <c r="G541" s="2"/>
    </row>
    <row r="542" ht="15.75" customHeight="1">
      <c r="A542" s="2">
        <v>29.0</v>
      </c>
      <c r="B542" s="2">
        <v>9.9</v>
      </c>
      <c r="C542" s="2">
        <v>60.6</v>
      </c>
      <c r="D542" s="2">
        <v>6.7</v>
      </c>
      <c r="E542" s="2">
        <v>2.7</v>
      </c>
      <c r="F542" s="45">
        <v>44523.559537037036</v>
      </c>
      <c r="G542" s="2"/>
    </row>
    <row r="543" ht="15.75" customHeight="1">
      <c r="A543" s="2">
        <v>30.0</v>
      </c>
      <c r="B543" s="2">
        <v>11.5</v>
      </c>
      <c r="C543" s="2">
        <v>53.6</v>
      </c>
      <c r="D543" s="2">
        <v>7.5</v>
      </c>
      <c r="E543" s="2">
        <v>2.4</v>
      </c>
      <c r="F543" s="3">
        <v>44523.60120370371</v>
      </c>
      <c r="G543" s="2"/>
    </row>
    <row r="544" ht="15.75" customHeight="1">
      <c r="A544" s="2">
        <v>31.0</v>
      </c>
      <c r="B544" s="2">
        <v>11.8</v>
      </c>
      <c r="C544" s="2">
        <v>51.8</v>
      </c>
      <c r="D544" s="2">
        <v>7.6</v>
      </c>
      <c r="E544" s="2">
        <v>2.2</v>
      </c>
      <c r="F544" s="45">
        <v>44523.64287037037</v>
      </c>
      <c r="G544" s="2"/>
    </row>
    <row r="545" ht="15.75" customHeight="1">
      <c r="A545" s="2">
        <v>32.0</v>
      </c>
      <c r="B545" s="2">
        <v>11.8</v>
      </c>
      <c r="C545" s="2">
        <v>47.7</v>
      </c>
      <c r="D545" s="2">
        <v>7.3</v>
      </c>
      <c r="E545" s="2">
        <v>1.1</v>
      </c>
      <c r="F545" s="3">
        <v>44523.684537037036</v>
      </c>
      <c r="G545" s="2"/>
    </row>
    <row r="546" ht="15.75" customHeight="1">
      <c r="A546" s="2">
        <v>33.0</v>
      </c>
      <c r="B546" s="2">
        <v>10.5</v>
      </c>
      <c r="C546" s="2">
        <v>51.0</v>
      </c>
      <c r="D546" s="2">
        <v>6.5</v>
      </c>
      <c r="E546" s="2">
        <v>0.8</v>
      </c>
      <c r="F546" s="45">
        <v>44523.72620370371</v>
      </c>
      <c r="G546" s="2"/>
    </row>
    <row r="547" ht="15.75" customHeight="1">
      <c r="A547" s="2">
        <v>34.0</v>
      </c>
      <c r="B547" s="2">
        <v>10.1</v>
      </c>
      <c r="C547" s="2">
        <v>53.3</v>
      </c>
      <c r="D547" s="2">
        <v>6.3</v>
      </c>
      <c r="E547" s="2">
        <v>1.0</v>
      </c>
      <c r="F547" s="3">
        <v>44523.76787037037</v>
      </c>
      <c r="G547" s="2"/>
    </row>
    <row r="548" ht="15.75" customHeight="1">
      <c r="A548" s="2">
        <v>35.0</v>
      </c>
      <c r="B548" s="2">
        <v>7.5</v>
      </c>
      <c r="C548" s="2">
        <v>66.2</v>
      </c>
      <c r="D548" s="2">
        <v>5.0</v>
      </c>
      <c r="E548" s="2">
        <v>1.6</v>
      </c>
      <c r="F548" s="45">
        <v>44523.809537037036</v>
      </c>
      <c r="G548" s="2"/>
    </row>
    <row r="549" ht="15.75" customHeight="1">
      <c r="A549" s="2">
        <v>36.0</v>
      </c>
      <c r="B549" s="2">
        <v>6.6</v>
      </c>
      <c r="C549" s="2">
        <v>69.6</v>
      </c>
      <c r="D549" s="2">
        <v>4.4</v>
      </c>
      <c r="E549" s="2">
        <v>1.5</v>
      </c>
      <c r="F549" s="3">
        <v>44523.85120370371</v>
      </c>
      <c r="G549" s="4" t="s">
        <v>6</v>
      </c>
      <c r="H549" s="5"/>
      <c r="I549" s="6" t="s">
        <v>7</v>
      </c>
      <c r="J549" s="7"/>
    </row>
    <row r="550" ht="15.75" customHeight="1">
      <c r="A550" s="2">
        <v>37.0</v>
      </c>
      <c r="B550" s="2">
        <v>6.4</v>
      </c>
      <c r="C550" s="2">
        <v>70.4</v>
      </c>
      <c r="D550" s="2">
        <v>4.3</v>
      </c>
      <c r="E550" s="2">
        <v>1.4</v>
      </c>
      <c r="F550" s="45">
        <v>44523.89287037037</v>
      </c>
      <c r="G550" s="8" t="s">
        <v>8</v>
      </c>
      <c r="H550" s="9">
        <f>AVERAGE(B529:B552)</f>
        <v>6.641666667</v>
      </c>
      <c r="I550" s="8" t="s">
        <v>8</v>
      </c>
      <c r="J550" s="10">
        <f>AVERAGE(C529:C552)</f>
        <v>69.99583333</v>
      </c>
    </row>
    <row r="551" ht="15.75" customHeight="1">
      <c r="A551" s="2">
        <v>38.0</v>
      </c>
      <c r="B551" s="2">
        <v>6.0</v>
      </c>
      <c r="C551" s="2">
        <v>70.5</v>
      </c>
      <c r="D551" s="2">
        <v>3.9</v>
      </c>
      <c r="E551" s="2">
        <v>1.1</v>
      </c>
      <c r="F551" s="3">
        <v>44523.934537037036</v>
      </c>
      <c r="G551" s="8" t="s">
        <v>9</v>
      </c>
      <c r="H551" s="9">
        <f>MAX(B529:B552)</f>
        <v>11.8</v>
      </c>
      <c r="I551" s="8" t="s">
        <v>9</v>
      </c>
      <c r="J551" s="10">
        <f>MAX(C529:C552)</f>
        <v>86.4</v>
      </c>
    </row>
    <row r="552" ht="15.75" customHeight="1">
      <c r="A552" s="2">
        <v>39.0</v>
      </c>
      <c r="B552" s="2">
        <v>5.2</v>
      </c>
      <c r="C552" s="2">
        <v>74.4</v>
      </c>
      <c r="D552" s="2">
        <v>3.5</v>
      </c>
      <c r="E552" s="2">
        <v>1.0</v>
      </c>
      <c r="F552" s="45">
        <v>44523.97620370371</v>
      </c>
      <c r="G552" s="11" t="s">
        <v>10</v>
      </c>
      <c r="H552" s="12">
        <f>MIN(B529:B552)</f>
        <v>2.7</v>
      </c>
      <c r="I552" s="11" t="s">
        <v>10</v>
      </c>
      <c r="J552" s="13">
        <f>MIN(C529:C552)</f>
        <v>47.7</v>
      </c>
    </row>
    <row r="553" ht="15.75" customHeight="1">
      <c r="A553" s="14">
        <v>40.0</v>
      </c>
      <c r="B553" s="14">
        <v>5.9</v>
      </c>
      <c r="C553" s="14">
        <v>71.8</v>
      </c>
      <c r="D553" s="14">
        <v>3.9</v>
      </c>
      <c r="E553" s="14">
        <v>1.2</v>
      </c>
      <c r="F553" s="3">
        <v>44524.01787037037</v>
      </c>
      <c r="G553" s="2"/>
    </row>
    <row r="554" ht="15.75" customHeight="1">
      <c r="A554" s="14">
        <v>41.0</v>
      </c>
      <c r="B554" s="14">
        <v>5.7</v>
      </c>
      <c r="C554" s="14">
        <v>73.5</v>
      </c>
      <c r="D554" s="14">
        <v>3.9</v>
      </c>
      <c r="E554" s="14">
        <v>1.3</v>
      </c>
      <c r="F554" s="45">
        <v>44524.059537037036</v>
      </c>
      <c r="G554" s="2"/>
    </row>
    <row r="555" ht="15.75" customHeight="1">
      <c r="A555" s="14">
        <v>42.0</v>
      </c>
      <c r="B555" s="14">
        <v>5.2</v>
      </c>
      <c r="C555" s="14">
        <v>77.7</v>
      </c>
      <c r="D555" s="14">
        <v>3.7</v>
      </c>
      <c r="E555" s="14">
        <v>1.6</v>
      </c>
      <c r="F555" s="3">
        <v>44524.10120370371</v>
      </c>
      <c r="G555" s="2"/>
    </row>
    <row r="556" ht="15.75" customHeight="1">
      <c r="A556" s="14">
        <v>43.0</v>
      </c>
      <c r="B556" s="14">
        <v>5.2</v>
      </c>
      <c r="C556" s="14">
        <v>78.5</v>
      </c>
      <c r="D556" s="14">
        <v>3.7</v>
      </c>
      <c r="E556" s="14">
        <v>1.8</v>
      </c>
      <c r="F556" s="45">
        <v>44524.14287037037</v>
      </c>
      <c r="G556" s="2"/>
    </row>
    <row r="557" ht="15.75" customHeight="1">
      <c r="A557" s="14">
        <v>44.0</v>
      </c>
      <c r="B557" s="14">
        <v>5.0</v>
      </c>
      <c r="C557" s="14">
        <v>79.7</v>
      </c>
      <c r="D557" s="14">
        <v>3.6</v>
      </c>
      <c r="E557" s="14">
        <v>1.8</v>
      </c>
      <c r="F557" s="3">
        <v>44524.184537037036</v>
      </c>
      <c r="G557" s="2"/>
    </row>
    <row r="558" ht="15.75" customHeight="1">
      <c r="A558" s="14">
        <v>45.0</v>
      </c>
      <c r="B558" s="14">
        <v>5.2</v>
      </c>
      <c r="C558" s="14">
        <v>78.7</v>
      </c>
      <c r="D558" s="14">
        <v>3.8</v>
      </c>
      <c r="E558" s="14">
        <v>1.8</v>
      </c>
      <c r="F558" s="45">
        <v>44524.22620370371</v>
      </c>
      <c r="G558" s="2"/>
    </row>
    <row r="559" ht="15.75" customHeight="1">
      <c r="A559" s="14">
        <v>46.0</v>
      </c>
      <c r="B559" s="14">
        <v>4.8</v>
      </c>
      <c r="C559" s="14">
        <v>79.5</v>
      </c>
      <c r="D559" s="14">
        <v>3.4</v>
      </c>
      <c r="E559" s="14">
        <v>1.6</v>
      </c>
      <c r="F559" s="3">
        <v>44524.26787037037</v>
      </c>
      <c r="G559" s="2"/>
    </row>
    <row r="560" ht="15.75" customHeight="1">
      <c r="A560" s="14">
        <v>47.0</v>
      </c>
      <c r="B560" s="14">
        <v>4.9</v>
      </c>
      <c r="C560" s="14">
        <v>79.8</v>
      </c>
      <c r="D560" s="14">
        <v>3.5</v>
      </c>
      <c r="E560" s="14">
        <v>1.7</v>
      </c>
      <c r="F560" s="45">
        <v>44524.309537037036</v>
      </c>
      <c r="G560" s="2"/>
    </row>
    <row r="561" ht="15.75" customHeight="1">
      <c r="A561" s="14">
        <v>48.0</v>
      </c>
      <c r="B561" s="14">
        <v>4.7</v>
      </c>
      <c r="C561" s="14">
        <v>80.3</v>
      </c>
      <c r="D561" s="14">
        <v>3.4</v>
      </c>
      <c r="E561" s="14">
        <v>1.6</v>
      </c>
      <c r="F561" s="3">
        <v>44524.35120370371</v>
      </c>
      <c r="G561" s="2"/>
    </row>
    <row r="562" ht="15.75" customHeight="1">
      <c r="A562" s="14">
        <v>49.0</v>
      </c>
      <c r="B562" s="14">
        <v>5.4</v>
      </c>
      <c r="C562" s="14">
        <v>80.2</v>
      </c>
      <c r="D562" s="14">
        <v>4.0</v>
      </c>
      <c r="E562" s="14">
        <v>2.3</v>
      </c>
      <c r="F562" s="45">
        <v>44524.39287037037</v>
      </c>
      <c r="G562" s="2"/>
    </row>
    <row r="563" ht="15.75" customHeight="1">
      <c r="A563" s="14">
        <v>50.0</v>
      </c>
      <c r="B563" s="14">
        <v>5.3</v>
      </c>
      <c r="C563" s="14">
        <v>81.2</v>
      </c>
      <c r="D563" s="14">
        <v>4.0</v>
      </c>
      <c r="E563" s="14">
        <v>2.3</v>
      </c>
      <c r="F563" s="3">
        <v>44524.434537037036</v>
      </c>
      <c r="G563" s="2"/>
    </row>
    <row r="564" ht="15.75" customHeight="1">
      <c r="A564" s="14">
        <v>51.0</v>
      </c>
      <c r="B564" s="14">
        <v>6.3</v>
      </c>
      <c r="C564" s="14">
        <v>79.1</v>
      </c>
      <c r="D564" s="14">
        <v>4.8</v>
      </c>
      <c r="E564" s="14">
        <v>3.0</v>
      </c>
      <c r="F564" s="45">
        <v>44524.47620370371</v>
      </c>
      <c r="G564" s="2"/>
    </row>
    <row r="565" ht="15.75" customHeight="1">
      <c r="A565" s="14">
        <v>52.0</v>
      </c>
      <c r="B565" s="14">
        <v>7.8</v>
      </c>
      <c r="C565" s="14">
        <v>75.9</v>
      </c>
      <c r="D565" s="14">
        <v>6.0</v>
      </c>
      <c r="E565" s="14">
        <v>3.8</v>
      </c>
      <c r="F565" s="3">
        <v>44524.51787037037</v>
      </c>
      <c r="G565" s="2"/>
    </row>
    <row r="566" ht="15.75" customHeight="1">
      <c r="A566" s="14">
        <v>53.0</v>
      </c>
      <c r="B566" s="14">
        <v>8.8</v>
      </c>
      <c r="C566" s="14">
        <v>74.3</v>
      </c>
      <c r="D566" s="14">
        <v>6.8</v>
      </c>
      <c r="E566" s="14">
        <v>4.5</v>
      </c>
      <c r="F566" s="45">
        <v>44524.559537037036</v>
      </c>
      <c r="G566" s="2"/>
    </row>
    <row r="567" ht="15.75" customHeight="1">
      <c r="A567" s="14">
        <v>54.0</v>
      </c>
      <c r="B567" s="14">
        <v>9.2</v>
      </c>
      <c r="C567" s="14">
        <v>74.2</v>
      </c>
      <c r="D567" s="14">
        <v>7.1</v>
      </c>
      <c r="E567" s="14">
        <v>4.9</v>
      </c>
      <c r="F567" s="3">
        <v>44524.60120370371</v>
      </c>
      <c r="G567" s="2"/>
    </row>
    <row r="568" ht="15.75" customHeight="1">
      <c r="A568" s="14">
        <v>55.0</v>
      </c>
      <c r="B568" s="14">
        <v>9.7</v>
      </c>
      <c r="C568" s="14">
        <v>71.7</v>
      </c>
      <c r="D568" s="14">
        <v>7.4</v>
      </c>
      <c r="E568" s="14">
        <v>4.8</v>
      </c>
      <c r="F568" s="45">
        <v>44524.64287037037</v>
      </c>
      <c r="G568" s="2"/>
    </row>
    <row r="569" ht="15.75" customHeight="1">
      <c r="A569" s="14">
        <v>56.0</v>
      </c>
      <c r="B569" s="14">
        <v>10.2</v>
      </c>
      <c r="C569" s="14">
        <v>69.1</v>
      </c>
      <c r="D569" s="14">
        <v>7.6</v>
      </c>
      <c r="E569" s="14">
        <v>4.8</v>
      </c>
      <c r="F569" s="3">
        <v>44524.684537037036</v>
      </c>
      <c r="G569" s="2"/>
    </row>
    <row r="570" ht="15.75" customHeight="1">
      <c r="A570" s="14">
        <v>57.0</v>
      </c>
      <c r="B570" s="14">
        <v>10.5</v>
      </c>
      <c r="C570" s="14">
        <v>67.5</v>
      </c>
      <c r="D570" s="14">
        <v>7.8</v>
      </c>
      <c r="E570" s="14">
        <v>4.7</v>
      </c>
      <c r="F570" s="45">
        <v>44524.72620370371</v>
      </c>
      <c r="G570" s="2"/>
    </row>
    <row r="571" ht="15.75" customHeight="1">
      <c r="A571" s="14">
        <v>58.0</v>
      </c>
      <c r="B571" s="14">
        <v>9.3</v>
      </c>
      <c r="C571" s="14">
        <v>70.7</v>
      </c>
      <c r="D571" s="14">
        <v>7.0</v>
      </c>
      <c r="E571" s="14">
        <v>4.3</v>
      </c>
      <c r="F571" s="3">
        <v>44524.76787037037</v>
      </c>
      <c r="G571" s="2"/>
    </row>
    <row r="572" ht="15.75" customHeight="1">
      <c r="A572" s="14">
        <v>59.0</v>
      </c>
      <c r="B572" s="14">
        <v>7.8</v>
      </c>
      <c r="C572" s="14">
        <v>77.9</v>
      </c>
      <c r="D572" s="14">
        <v>6.1</v>
      </c>
      <c r="E572" s="14">
        <v>4.2</v>
      </c>
      <c r="F572" s="45">
        <v>44524.809537037036</v>
      </c>
      <c r="G572" s="2"/>
    </row>
    <row r="573" ht="15.75" customHeight="1">
      <c r="A573" s="14">
        <v>60.0</v>
      </c>
      <c r="B573" s="14">
        <v>7.4</v>
      </c>
      <c r="C573" s="14">
        <v>78.7</v>
      </c>
      <c r="D573" s="14">
        <v>5.8</v>
      </c>
      <c r="E573" s="14">
        <v>3.9</v>
      </c>
      <c r="F573" s="3">
        <v>44524.85120370371</v>
      </c>
      <c r="G573" s="4" t="s">
        <v>6</v>
      </c>
      <c r="H573" s="5"/>
      <c r="I573" s="6" t="s">
        <v>7</v>
      </c>
      <c r="J573" s="7"/>
    </row>
    <row r="574" ht="15.75" customHeight="1">
      <c r="A574" s="14">
        <v>61.0</v>
      </c>
      <c r="B574" s="14">
        <v>6.9</v>
      </c>
      <c r="C574" s="14">
        <v>80.2</v>
      </c>
      <c r="D574" s="14">
        <v>5.5</v>
      </c>
      <c r="E574" s="14">
        <v>3.7</v>
      </c>
      <c r="F574" s="45">
        <v>44524.89287037037</v>
      </c>
      <c r="G574" s="8" t="s">
        <v>8</v>
      </c>
      <c r="H574" s="9">
        <f>AVERAGE(B553:B576)</f>
        <v>6.808333333</v>
      </c>
      <c r="I574" s="8" t="s">
        <v>8</v>
      </c>
      <c r="J574" s="10">
        <f>AVERAGE(C553:C576)</f>
        <v>76.55833333</v>
      </c>
    </row>
    <row r="575" ht="15.75" customHeight="1">
      <c r="A575" s="14">
        <v>62.0</v>
      </c>
      <c r="B575" s="14">
        <v>6.3</v>
      </c>
      <c r="C575" s="14">
        <v>80.7</v>
      </c>
      <c r="D575" s="14">
        <v>4.9</v>
      </c>
      <c r="E575" s="14">
        <v>3.2</v>
      </c>
      <c r="F575" s="3">
        <v>44524.934537037036</v>
      </c>
      <c r="G575" s="8" t="s">
        <v>9</v>
      </c>
      <c r="H575" s="9">
        <f>MAX(B553:B576)</f>
        <v>10.5</v>
      </c>
      <c r="I575" s="8" t="s">
        <v>9</v>
      </c>
      <c r="J575" s="10">
        <f>MAX(C553:C576)</f>
        <v>81.2</v>
      </c>
    </row>
    <row r="576" ht="15.75" customHeight="1">
      <c r="A576" s="14">
        <v>63.0</v>
      </c>
      <c r="B576" s="14">
        <v>5.9</v>
      </c>
      <c r="C576" s="14">
        <v>76.5</v>
      </c>
      <c r="D576" s="14">
        <v>4.3</v>
      </c>
      <c r="E576" s="14">
        <v>2.1</v>
      </c>
      <c r="F576" s="45">
        <v>44524.97620370371</v>
      </c>
      <c r="G576" s="11" t="s">
        <v>10</v>
      </c>
      <c r="H576" s="12">
        <f>MIN(B553:B576)</f>
        <v>4.7</v>
      </c>
      <c r="I576" s="11" t="s">
        <v>10</v>
      </c>
      <c r="J576" s="13">
        <f>MIN(C553:C576)</f>
        <v>67.5</v>
      </c>
    </row>
    <row r="577" ht="15.75" customHeight="1">
      <c r="A577" s="2">
        <v>64.0</v>
      </c>
      <c r="B577" s="2">
        <v>5.5</v>
      </c>
      <c r="C577" s="2">
        <v>76.5</v>
      </c>
      <c r="D577" s="2">
        <v>3.9</v>
      </c>
      <c r="E577" s="2">
        <v>1.7</v>
      </c>
      <c r="F577" s="3">
        <v>44525.01787037037</v>
      </c>
      <c r="G577" s="2"/>
    </row>
    <row r="578" ht="15.75" customHeight="1">
      <c r="A578" s="2">
        <v>65.0</v>
      </c>
      <c r="B578" s="2">
        <v>5.5</v>
      </c>
      <c r="C578" s="2">
        <v>69.7</v>
      </c>
      <c r="D578" s="2">
        <v>3.4</v>
      </c>
      <c r="E578" s="2">
        <v>0.4</v>
      </c>
      <c r="F578" s="45">
        <v>44525.059537037036</v>
      </c>
      <c r="G578" s="2"/>
    </row>
    <row r="579" ht="15.75" customHeight="1">
      <c r="A579" s="2">
        <v>66.0</v>
      </c>
      <c r="B579" s="2">
        <v>5.3</v>
      </c>
      <c r="C579" s="2">
        <v>73.2</v>
      </c>
      <c r="D579" s="2">
        <v>3.5</v>
      </c>
      <c r="E579" s="2">
        <v>0.9</v>
      </c>
      <c r="F579" s="3">
        <v>44525.10120370371</v>
      </c>
      <c r="G579" s="2"/>
    </row>
    <row r="580" ht="15.75" customHeight="1">
      <c r="A580" s="2">
        <v>67.0</v>
      </c>
      <c r="B580" s="2">
        <v>5.2</v>
      </c>
      <c r="C580" s="2">
        <v>76.2</v>
      </c>
      <c r="D580" s="2">
        <v>3.6</v>
      </c>
      <c r="E580" s="2">
        <v>1.4</v>
      </c>
      <c r="F580" s="45">
        <v>44525.14287037037</v>
      </c>
      <c r="G580" s="2"/>
    </row>
    <row r="581" ht="15.75" customHeight="1">
      <c r="A581" s="2">
        <v>68.0</v>
      </c>
      <c r="B581" s="2">
        <v>5.3</v>
      </c>
      <c r="C581" s="2">
        <v>79.1</v>
      </c>
      <c r="D581" s="2">
        <v>3.9</v>
      </c>
      <c r="E581" s="2">
        <v>2.0</v>
      </c>
      <c r="F581" s="3">
        <v>44525.184537037036</v>
      </c>
      <c r="G581" s="2"/>
    </row>
    <row r="582" ht="15.75" customHeight="1">
      <c r="A582" s="2">
        <v>69.0</v>
      </c>
      <c r="B582" s="2">
        <v>5.5</v>
      </c>
      <c r="C582" s="2">
        <v>78.7</v>
      </c>
      <c r="D582" s="2">
        <v>4.0</v>
      </c>
      <c r="E582" s="2">
        <v>2.1</v>
      </c>
      <c r="F582" s="45">
        <v>44525.22620370371</v>
      </c>
      <c r="G582" s="2"/>
    </row>
    <row r="583" ht="15.75" customHeight="1">
      <c r="A583" s="2">
        <v>70.0</v>
      </c>
      <c r="B583" s="2">
        <v>5.4</v>
      </c>
      <c r="C583" s="2">
        <v>79.4</v>
      </c>
      <c r="D583" s="2">
        <v>4.0</v>
      </c>
      <c r="E583" s="2">
        <v>2.1</v>
      </c>
      <c r="F583" s="3">
        <v>44525.26787037037</v>
      </c>
      <c r="G583" s="2"/>
    </row>
    <row r="584" ht="15.75" customHeight="1">
      <c r="A584" s="2">
        <v>71.0</v>
      </c>
      <c r="B584" s="2">
        <v>4.8</v>
      </c>
      <c r="C584" s="2">
        <v>82.7</v>
      </c>
      <c r="D584" s="2">
        <v>3.6</v>
      </c>
      <c r="E584" s="2">
        <v>2.1</v>
      </c>
      <c r="F584" s="45">
        <v>44525.309537037036</v>
      </c>
      <c r="G584" s="2"/>
    </row>
    <row r="585" ht="15.75" customHeight="1">
      <c r="A585" s="2">
        <v>72.0</v>
      </c>
      <c r="B585" s="2">
        <v>4.8</v>
      </c>
      <c r="C585" s="2">
        <v>82.4</v>
      </c>
      <c r="D585" s="2">
        <v>3.6</v>
      </c>
      <c r="E585" s="2">
        <v>2.1</v>
      </c>
      <c r="F585" s="3">
        <v>44525.35120370371</v>
      </c>
      <c r="G585" s="2"/>
    </row>
    <row r="586" ht="15.75" customHeight="1">
      <c r="A586" s="2">
        <v>73.0</v>
      </c>
      <c r="B586" s="2">
        <v>3.6</v>
      </c>
      <c r="C586" s="2">
        <v>85.4</v>
      </c>
      <c r="D586" s="2">
        <v>2.7</v>
      </c>
      <c r="E586" s="2">
        <v>1.4</v>
      </c>
      <c r="F586" s="45">
        <v>44525.39287037037</v>
      </c>
      <c r="G586" s="2"/>
    </row>
    <row r="587" ht="15.75" customHeight="1">
      <c r="A587" s="2">
        <v>74.0</v>
      </c>
      <c r="B587" s="2">
        <v>3.9</v>
      </c>
      <c r="C587" s="2">
        <v>86.4</v>
      </c>
      <c r="D587" s="2">
        <v>3.0</v>
      </c>
      <c r="E587" s="2">
        <v>1.8</v>
      </c>
      <c r="F587" s="3">
        <v>44525.434537037036</v>
      </c>
      <c r="G587" s="2"/>
    </row>
    <row r="588" ht="15.75" customHeight="1">
      <c r="A588" s="2">
        <v>75.0</v>
      </c>
      <c r="B588" s="2">
        <v>4.7</v>
      </c>
      <c r="C588" s="2">
        <v>83.9</v>
      </c>
      <c r="D588" s="2">
        <v>3.6</v>
      </c>
      <c r="E588" s="2">
        <v>2.2</v>
      </c>
      <c r="F588" s="45">
        <v>44525.47620370371</v>
      </c>
      <c r="G588" s="2"/>
    </row>
    <row r="589" ht="15.75" customHeight="1">
      <c r="A589" s="2">
        <v>76.0</v>
      </c>
      <c r="B589" s="2">
        <v>6.2</v>
      </c>
      <c r="C589" s="2">
        <v>78.2</v>
      </c>
      <c r="D589" s="2">
        <v>4.7</v>
      </c>
      <c r="E589" s="2">
        <v>2.7</v>
      </c>
      <c r="F589" s="3">
        <v>44525.51787037037</v>
      </c>
      <c r="G589" s="2"/>
    </row>
    <row r="590" ht="15.75" customHeight="1">
      <c r="A590" s="2">
        <v>77.0</v>
      </c>
      <c r="B590" s="2">
        <v>7.5</v>
      </c>
      <c r="C590" s="2">
        <v>74.6</v>
      </c>
      <c r="D590" s="2">
        <v>5.6</v>
      </c>
      <c r="E590" s="2">
        <v>3.3</v>
      </c>
      <c r="F590" s="45">
        <v>44525.559537037036</v>
      </c>
      <c r="G590" s="2"/>
    </row>
    <row r="591" ht="15.75" customHeight="1">
      <c r="A591" s="2">
        <v>78.0</v>
      </c>
      <c r="B591" s="2">
        <v>8.5</v>
      </c>
      <c r="C591" s="2">
        <v>71.4</v>
      </c>
      <c r="D591" s="2">
        <v>6.3</v>
      </c>
      <c r="E591" s="2">
        <v>3.6</v>
      </c>
      <c r="F591" s="3">
        <v>44525.60120370371</v>
      </c>
      <c r="G591" s="2"/>
    </row>
    <row r="592" ht="15.75" customHeight="1">
      <c r="A592" s="2">
        <v>79.0</v>
      </c>
      <c r="B592" s="2">
        <v>10.5</v>
      </c>
      <c r="C592" s="2">
        <v>60.9</v>
      </c>
      <c r="D592" s="2">
        <v>7.3</v>
      </c>
      <c r="E592" s="2">
        <v>3.3</v>
      </c>
      <c r="F592" s="45">
        <v>44525.64287037037</v>
      </c>
      <c r="G592" s="2"/>
    </row>
    <row r="593" ht="15.75" customHeight="1">
      <c r="A593" s="2">
        <v>80.0</v>
      </c>
      <c r="B593" s="2">
        <v>10.3</v>
      </c>
      <c r="C593" s="2">
        <v>61.8</v>
      </c>
      <c r="D593" s="2">
        <v>7.1</v>
      </c>
      <c r="E593" s="2">
        <v>3.3</v>
      </c>
      <c r="F593" s="3">
        <v>44525.684537037036</v>
      </c>
      <c r="G593" s="2"/>
    </row>
    <row r="594" ht="15.75" customHeight="1">
      <c r="A594" s="2">
        <v>81.0</v>
      </c>
      <c r="B594" s="2">
        <v>10.5</v>
      </c>
      <c r="C594" s="2">
        <v>60.3</v>
      </c>
      <c r="D594" s="2">
        <v>7.2</v>
      </c>
      <c r="E594" s="2">
        <v>3.1</v>
      </c>
      <c r="F594" s="45">
        <v>44525.72620370371</v>
      </c>
      <c r="G594" s="2"/>
    </row>
    <row r="595" ht="15.75" customHeight="1">
      <c r="A595" s="2">
        <v>82.0</v>
      </c>
      <c r="B595" s="2">
        <v>9.2</v>
      </c>
      <c r="C595" s="2">
        <v>59.7</v>
      </c>
      <c r="D595" s="2">
        <v>6.0</v>
      </c>
      <c r="E595" s="2">
        <v>1.8</v>
      </c>
      <c r="F595" s="3">
        <v>44525.76787037037</v>
      </c>
      <c r="G595" s="2"/>
    </row>
    <row r="596" ht="15.75" customHeight="1">
      <c r="A596" s="2">
        <v>83.0</v>
      </c>
      <c r="B596" s="2">
        <v>7.5</v>
      </c>
      <c r="C596" s="2">
        <v>64.6</v>
      </c>
      <c r="D596" s="2">
        <v>4.9</v>
      </c>
      <c r="E596" s="2">
        <v>1.3</v>
      </c>
      <c r="F596" s="45">
        <v>44525.809537037036</v>
      </c>
      <c r="G596" s="2"/>
    </row>
    <row r="597" ht="15.75" customHeight="1">
      <c r="A597" s="2">
        <v>84.0</v>
      </c>
      <c r="B597" s="2">
        <v>6.2</v>
      </c>
      <c r="C597" s="2">
        <v>73.2</v>
      </c>
      <c r="D597" s="2">
        <v>4.3</v>
      </c>
      <c r="E597" s="2">
        <v>1.8</v>
      </c>
      <c r="F597" s="3">
        <v>44525.85120370371</v>
      </c>
      <c r="G597" s="4" t="s">
        <v>6</v>
      </c>
      <c r="H597" s="5"/>
      <c r="I597" s="6" t="s">
        <v>7</v>
      </c>
      <c r="J597" s="7"/>
    </row>
    <row r="598" ht="15.75" customHeight="1">
      <c r="A598" s="2">
        <v>85.0</v>
      </c>
      <c r="B598" s="2">
        <v>6.1</v>
      </c>
      <c r="C598" s="2">
        <v>71.7</v>
      </c>
      <c r="D598" s="2">
        <v>4.1</v>
      </c>
      <c r="E598" s="2">
        <v>1.4</v>
      </c>
      <c r="F598" s="45">
        <v>44525.89287037037</v>
      </c>
      <c r="G598" s="8" t="s">
        <v>8</v>
      </c>
      <c r="H598" s="9">
        <f>AVERAGE(B577:B600)</f>
        <v>6.416666667</v>
      </c>
      <c r="I598" s="8" t="s">
        <v>8</v>
      </c>
      <c r="J598" s="10">
        <f>AVERAGE(C577:C600)</f>
        <v>73.5625</v>
      </c>
    </row>
    <row r="599" ht="15.75" customHeight="1">
      <c r="A599" s="2">
        <v>86.0</v>
      </c>
      <c r="B599" s="2">
        <v>6.2</v>
      </c>
      <c r="C599" s="2">
        <v>68.0</v>
      </c>
      <c r="D599" s="2">
        <v>4.0</v>
      </c>
      <c r="E599" s="2">
        <v>0.7</v>
      </c>
      <c r="F599" s="3">
        <v>44525.934537037036</v>
      </c>
      <c r="G599" s="8" t="s">
        <v>9</v>
      </c>
      <c r="H599" s="9">
        <f>MAX(B577:B600)</f>
        <v>10.5</v>
      </c>
      <c r="I599" s="8" t="s">
        <v>9</v>
      </c>
      <c r="J599" s="10">
        <f>MAX(C577:C600)</f>
        <v>86.4</v>
      </c>
    </row>
    <row r="600" ht="15.75" customHeight="1">
      <c r="A600" s="2">
        <v>87.0</v>
      </c>
      <c r="B600" s="2">
        <v>5.8</v>
      </c>
      <c r="C600" s="2">
        <v>67.5</v>
      </c>
      <c r="D600" s="2">
        <v>3.6</v>
      </c>
      <c r="E600" s="2">
        <v>0.3</v>
      </c>
      <c r="F600" s="45">
        <v>44525.97620370371</v>
      </c>
      <c r="G600" s="11" t="s">
        <v>10</v>
      </c>
      <c r="H600" s="12">
        <f>MIN(B577:B600)</f>
        <v>3.6</v>
      </c>
      <c r="I600" s="11" t="s">
        <v>10</v>
      </c>
      <c r="J600" s="13">
        <f>MIN(C577:C600)</f>
        <v>59.7</v>
      </c>
    </row>
    <row r="601" ht="15.75" customHeight="1">
      <c r="A601" s="14">
        <v>88.0</v>
      </c>
      <c r="B601" s="14">
        <v>5.4</v>
      </c>
      <c r="C601" s="14">
        <v>73.3</v>
      </c>
      <c r="D601" s="14">
        <v>3.6</v>
      </c>
      <c r="E601" s="14">
        <v>1.0</v>
      </c>
      <c r="F601" s="3">
        <v>44526.01787037037</v>
      </c>
      <c r="G601" s="2"/>
    </row>
    <row r="602" ht="15.75" customHeight="1">
      <c r="A602" s="14">
        <v>89.0</v>
      </c>
      <c r="B602" s="14">
        <v>4.8</v>
      </c>
      <c r="C602" s="14">
        <v>77.9</v>
      </c>
      <c r="D602" s="14">
        <v>3.3</v>
      </c>
      <c r="E602" s="14">
        <v>1.3</v>
      </c>
      <c r="F602" s="45">
        <v>44526.059537037036</v>
      </c>
      <c r="G602" s="2"/>
    </row>
    <row r="603" ht="15.75" customHeight="1">
      <c r="A603" s="14">
        <v>90.0</v>
      </c>
      <c r="B603" s="14">
        <v>4.9</v>
      </c>
      <c r="C603" s="14">
        <v>76.3</v>
      </c>
      <c r="D603" s="14">
        <v>3.3</v>
      </c>
      <c r="E603" s="14">
        <v>1.1</v>
      </c>
      <c r="F603" s="3">
        <v>44526.10120370371</v>
      </c>
      <c r="G603" s="2"/>
    </row>
    <row r="604" ht="15.75" customHeight="1">
      <c r="A604" s="14">
        <v>91.0</v>
      </c>
      <c r="B604" s="14">
        <v>4.0</v>
      </c>
      <c r="C604" s="14">
        <v>80.4</v>
      </c>
      <c r="D604" s="14">
        <v>2.7</v>
      </c>
      <c r="E604" s="14">
        <v>0.9</v>
      </c>
      <c r="F604" s="45">
        <v>44526.14287037037</v>
      </c>
      <c r="G604" s="2"/>
    </row>
    <row r="605" ht="15.75" customHeight="1">
      <c r="A605" s="14">
        <v>92.0</v>
      </c>
      <c r="B605" s="14">
        <v>4.8</v>
      </c>
      <c r="C605" s="14">
        <v>78.9</v>
      </c>
      <c r="D605" s="14">
        <v>3.4</v>
      </c>
      <c r="E605" s="14">
        <v>1.5</v>
      </c>
      <c r="F605" s="3">
        <v>44526.184537037036</v>
      </c>
      <c r="G605" s="2"/>
    </row>
    <row r="606" ht="15.75" customHeight="1">
      <c r="A606" s="14">
        <v>93.0</v>
      </c>
      <c r="B606" s="14">
        <v>4.9</v>
      </c>
      <c r="C606" s="14">
        <v>78.3</v>
      </c>
      <c r="D606" s="14">
        <v>3.4</v>
      </c>
      <c r="E606" s="14">
        <v>1.4</v>
      </c>
      <c r="F606" s="45">
        <v>44526.22620370371</v>
      </c>
      <c r="G606" s="2"/>
    </row>
    <row r="607" ht="15.75" customHeight="1">
      <c r="A607" s="14">
        <v>94.0</v>
      </c>
      <c r="B607" s="14">
        <v>4.8</v>
      </c>
      <c r="C607" s="14">
        <v>78.4</v>
      </c>
      <c r="D607" s="14">
        <v>3.4</v>
      </c>
      <c r="E607" s="14">
        <v>1.4</v>
      </c>
      <c r="F607" s="3">
        <v>44526.26787037037</v>
      </c>
      <c r="G607" s="2"/>
    </row>
    <row r="608" ht="15.75" customHeight="1">
      <c r="A608" s="14">
        <v>95.0</v>
      </c>
      <c r="B608" s="14">
        <v>4.6</v>
      </c>
      <c r="C608" s="14">
        <v>79.8</v>
      </c>
      <c r="D608" s="14">
        <v>3.3</v>
      </c>
      <c r="E608" s="14">
        <v>1.4</v>
      </c>
      <c r="F608" s="45">
        <v>44526.309537037036</v>
      </c>
      <c r="G608" s="2"/>
    </row>
    <row r="609" ht="15.75" customHeight="1">
      <c r="A609" s="14">
        <v>96.0</v>
      </c>
      <c r="B609" s="14">
        <v>4.7</v>
      </c>
      <c r="C609" s="14">
        <v>77.8</v>
      </c>
      <c r="D609" s="14">
        <v>3.2</v>
      </c>
      <c r="E609" s="14">
        <v>1.2</v>
      </c>
      <c r="F609" s="3">
        <v>44526.35120370371</v>
      </c>
      <c r="G609" s="2"/>
    </row>
    <row r="610" ht="15.75" customHeight="1">
      <c r="A610" s="14">
        <v>97.0</v>
      </c>
      <c r="B610" s="14">
        <v>4.6</v>
      </c>
      <c r="C610" s="14">
        <v>73.9</v>
      </c>
      <c r="D610" s="14">
        <v>2.9</v>
      </c>
      <c r="E610" s="14">
        <v>0.4</v>
      </c>
      <c r="F610" s="45">
        <v>44526.39287037037</v>
      </c>
      <c r="G610" s="2"/>
    </row>
    <row r="611" ht="15.75" customHeight="1">
      <c r="A611" s="14">
        <v>98.0</v>
      </c>
      <c r="B611" s="14">
        <v>4.4</v>
      </c>
      <c r="C611" s="14">
        <v>74.5</v>
      </c>
      <c r="D611" s="14">
        <v>2.7</v>
      </c>
      <c r="E611" s="14">
        <v>0.3</v>
      </c>
      <c r="F611" s="3">
        <v>44526.434537037036</v>
      </c>
      <c r="G611" s="2"/>
    </row>
    <row r="612" ht="15.75" customHeight="1">
      <c r="A612" s="14">
        <v>99.0</v>
      </c>
      <c r="B612" s="14">
        <v>5.4</v>
      </c>
      <c r="C612" s="14">
        <v>65.9</v>
      </c>
      <c r="D612" s="14">
        <v>3.1</v>
      </c>
      <c r="E612" s="14">
        <v>-0.4</v>
      </c>
      <c r="F612" s="45">
        <v>44526.47620370371</v>
      </c>
      <c r="G612" s="2"/>
    </row>
    <row r="613" ht="15.75" customHeight="1">
      <c r="A613" s="14">
        <v>100.0</v>
      </c>
      <c r="B613" s="14">
        <v>6.3</v>
      </c>
      <c r="C613" s="14">
        <v>63.9</v>
      </c>
      <c r="D613" s="14">
        <v>3.8</v>
      </c>
      <c r="E613" s="14">
        <v>0.0</v>
      </c>
      <c r="F613" s="3">
        <v>44526.51787037037</v>
      </c>
      <c r="G613" s="2"/>
    </row>
    <row r="614" ht="15.75" customHeight="1">
      <c r="A614" s="14">
        <v>101.0</v>
      </c>
      <c r="B614" s="14">
        <v>7.0</v>
      </c>
      <c r="C614" s="14">
        <v>59.4</v>
      </c>
      <c r="D614" s="14">
        <v>4.1</v>
      </c>
      <c r="E614" s="14">
        <v>-0.4</v>
      </c>
      <c r="F614" s="45">
        <v>44526.559537037036</v>
      </c>
      <c r="G614" s="2"/>
    </row>
    <row r="615" ht="15.75" customHeight="1">
      <c r="A615" s="14">
        <v>102.0</v>
      </c>
      <c r="B615" s="14">
        <v>6.6</v>
      </c>
      <c r="C615" s="14">
        <v>66.7</v>
      </c>
      <c r="D615" s="14">
        <v>4.2</v>
      </c>
      <c r="E615" s="14">
        <v>0.9</v>
      </c>
      <c r="F615" s="3">
        <v>44526.60120370371</v>
      </c>
      <c r="G615" s="2"/>
    </row>
    <row r="616" ht="15.75" customHeight="1">
      <c r="A616" s="14">
        <v>103.0</v>
      </c>
      <c r="B616" s="14">
        <v>6.5</v>
      </c>
      <c r="C616" s="14">
        <v>70.5</v>
      </c>
      <c r="D616" s="14">
        <v>4.4</v>
      </c>
      <c r="E616" s="14">
        <v>1.5</v>
      </c>
      <c r="F616" s="45">
        <v>44526.64287037037</v>
      </c>
      <c r="G616" s="2"/>
    </row>
    <row r="617" ht="15.75" customHeight="1">
      <c r="A617" s="14">
        <v>104.0</v>
      </c>
      <c r="B617" s="14">
        <v>7.4</v>
      </c>
      <c r="C617" s="14">
        <v>68.8</v>
      </c>
      <c r="D617" s="14">
        <v>5.1</v>
      </c>
      <c r="E617" s="14">
        <v>2.1</v>
      </c>
      <c r="F617" s="3">
        <v>44526.684537037036</v>
      </c>
      <c r="G617" s="2"/>
    </row>
    <row r="618" ht="15.75" customHeight="1">
      <c r="A618" s="14">
        <v>105.0</v>
      </c>
      <c r="B618" s="14">
        <v>6.4</v>
      </c>
      <c r="C618" s="14">
        <v>71.2</v>
      </c>
      <c r="D618" s="14">
        <v>4.4</v>
      </c>
      <c r="E618" s="14">
        <v>1.6</v>
      </c>
      <c r="F618" s="45">
        <v>44526.72620370371</v>
      </c>
      <c r="G618" s="2"/>
    </row>
    <row r="619" ht="15.75" customHeight="1">
      <c r="A619" s="14">
        <v>106.0</v>
      </c>
      <c r="B619" s="14">
        <v>6.5</v>
      </c>
      <c r="C619" s="14">
        <v>71.3</v>
      </c>
      <c r="D619" s="14">
        <v>4.5</v>
      </c>
      <c r="E619" s="14">
        <v>1.7</v>
      </c>
      <c r="F619" s="3">
        <v>44526.76787037037</v>
      </c>
      <c r="G619" s="2"/>
    </row>
    <row r="620" ht="15.75" customHeight="1">
      <c r="A620" s="14">
        <v>107.0</v>
      </c>
      <c r="B620" s="14">
        <v>6.2</v>
      </c>
      <c r="C620" s="14">
        <v>74.3</v>
      </c>
      <c r="D620" s="14">
        <v>4.4</v>
      </c>
      <c r="E620" s="14">
        <v>2.0</v>
      </c>
      <c r="F620" s="45">
        <v>44526.809537037036</v>
      </c>
      <c r="G620" s="2"/>
    </row>
    <row r="621" ht="15.75" customHeight="1">
      <c r="A621" s="14">
        <v>108.0</v>
      </c>
      <c r="B621" s="14">
        <v>5.9</v>
      </c>
      <c r="C621" s="14">
        <v>78.7</v>
      </c>
      <c r="D621" s="14">
        <v>4.4</v>
      </c>
      <c r="E621" s="14">
        <v>2.5</v>
      </c>
      <c r="F621" s="3">
        <v>44526.85120370371</v>
      </c>
      <c r="G621" s="4" t="s">
        <v>6</v>
      </c>
      <c r="H621" s="5"/>
      <c r="I621" s="6" t="s">
        <v>7</v>
      </c>
      <c r="J621" s="7"/>
    </row>
    <row r="622" ht="15.75" customHeight="1">
      <c r="A622" s="14">
        <v>109.0</v>
      </c>
      <c r="B622" s="14">
        <v>5.1</v>
      </c>
      <c r="C622" s="14">
        <v>85.9</v>
      </c>
      <c r="D622" s="14">
        <v>4.1</v>
      </c>
      <c r="E622" s="14">
        <v>2.9</v>
      </c>
      <c r="F622" s="45">
        <v>44526.89287037037</v>
      </c>
      <c r="G622" s="8" t="s">
        <v>8</v>
      </c>
      <c r="H622" s="9">
        <f>AVERAGE(B601:B624)</f>
        <v>5.479166667</v>
      </c>
      <c r="I622" s="8" t="s">
        <v>8</v>
      </c>
      <c r="J622" s="10">
        <f>AVERAGE(C601:C624)</f>
        <v>75.10416667</v>
      </c>
    </row>
    <row r="623" ht="15.75" customHeight="1">
      <c r="A623" s="14">
        <v>110.0</v>
      </c>
      <c r="B623" s="14">
        <v>5.1</v>
      </c>
      <c r="C623" s="14">
        <v>87.6</v>
      </c>
      <c r="D623" s="14">
        <v>4.3</v>
      </c>
      <c r="E623" s="14">
        <v>3.2</v>
      </c>
      <c r="F623" s="3">
        <v>44526.934537037036</v>
      </c>
      <c r="G623" s="8" t="s">
        <v>9</v>
      </c>
      <c r="H623" s="9">
        <f>MAX(B601:B624)</f>
        <v>7.4</v>
      </c>
      <c r="I623" s="8" t="s">
        <v>9</v>
      </c>
      <c r="J623" s="10">
        <f>MAX(C601:C624)</f>
        <v>88.8</v>
      </c>
    </row>
    <row r="624" ht="15.75" customHeight="1">
      <c r="A624" s="14">
        <v>111.0</v>
      </c>
      <c r="B624" s="14">
        <v>5.2</v>
      </c>
      <c r="C624" s="14">
        <v>88.8</v>
      </c>
      <c r="D624" s="14">
        <v>4.4</v>
      </c>
      <c r="E624" s="14">
        <v>3.5</v>
      </c>
      <c r="F624" s="45">
        <v>44526.97620370371</v>
      </c>
      <c r="G624" s="11" t="s">
        <v>10</v>
      </c>
      <c r="H624" s="12">
        <f>MIN(B601:B624)</f>
        <v>4</v>
      </c>
      <c r="I624" s="11" t="s">
        <v>10</v>
      </c>
      <c r="J624" s="13">
        <f>MIN(C601:C624)</f>
        <v>59.4</v>
      </c>
    </row>
    <row r="625" ht="15.75" customHeight="1">
      <c r="A625" s="2">
        <v>112.0</v>
      </c>
      <c r="B625" s="2">
        <v>5.2</v>
      </c>
      <c r="C625" s="2">
        <v>89.6</v>
      </c>
      <c r="D625" s="2">
        <v>4.5</v>
      </c>
      <c r="E625" s="2">
        <v>3.6</v>
      </c>
      <c r="F625" s="3">
        <v>44527.01787037037</v>
      </c>
      <c r="G625" s="2"/>
    </row>
    <row r="626" ht="15.75" customHeight="1">
      <c r="A626" s="2">
        <v>113.0</v>
      </c>
      <c r="B626" s="2">
        <v>5.0</v>
      </c>
      <c r="C626" s="2">
        <v>90.5</v>
      </c>
      <c r="D626" s="2">
        <v>4.4</v>
      </c>
      <c r="E626" s="2">
        <v>3.6</v>
      </c>
      <c r="F626" s="45">
        <v>44527.059537037036</v>
      </c>
      <c r="G626" s="2"/>
    </row>
    <row r="627" ht="15.75" customHeight="1">
      <c r="A627" s="2">
        <v>114.0</v>
      </c>
      <c r="B627" s="2">
        <v>5.2</v>
      </c>
      <c r="C627" s="2">
        <v>93.2</v>
      </c>
      <c r="D627" s="2">
        <v>4.7</v>
      </c>
      <c r="E627" s="2">
        <v>4.2</v>
      </c>
      <c r="F627" s="3">
        <v>44527.10120370371</v>
      </c>
      <c r="G627" s="2"/>
    </row>
    <row r="628" ht="15.75" customHeight="1">
      <c r="A628" s="2">
        <v>115.0</v>
      </c>
      <c r="B628" s="2">
        <v>5.2</v>
      </c>
      <c r="C628" s="2">
        <v>94.0</v>
      </c>
      <c r="D628" s="2">
        <v>4.8</v>
      </c>
      <c r="E628" s="2">
        <v>4.3</v>
      </c>
      <c r="F628" s="45">
        <v>44527.14287037037</v>
      </c>
      <c r="G628" s="2"/>
    </row>
    <row r="629" ht="15.75" customHeight="1">
      <c r="A629" s="2">
        <v>116.0</v>
      </c>
      <c r="B629" s="2">
        <v>5.7</v>
      </c>
      <c r="C629" s="2">
        <v>93.9</v>
      </c>
      <c r="D629" s="2">
        <v>5.3</v>
      </c>
      <c r="E629" s="2">
        <v>4.8</v>
      </c>
      <c r="F629" s="3">
        <v>44527.184537037036</v>
      </c>
      <c r="G629" s="2"/>
    </row>
    <row r="630" ht="15.75" customHeight="1">
      <c r="A630" s="2">
        <v>117.0</v>
      </c>
      <c r="B630" s="2">
        <v>6.4</v>
      </c>
      <c r="C630" s="2">
        <v>90.2</v>
      </c>
      <c r="D630" s="2">
        <v>5.7</v>
      </c>
      <c r="E630" s="2">
        <v>4.9</v>
      </c>
      <c r="F630" s="45">
        <v>44527.22620370371</v>
      </c>
      <c r="G630" s="2"/>
    </row>
    <row r="631" ht="15.75" customHeight="1">
      <c r="A631" s="2">
        <v>118.0</v>
      </c>
      <c r="B631" s="2">
        <v>6.0</v>
      </c>
      <c r="C631" s="2">
        <v>80.6</v>
      </c>
      <c r="D631" s="2">
        <v>4.6</v>
      </c>
      <c r="E631" s="2">
        <v>2.9</v>
      </c>
      <c r="F631" s="3">
        <v>44527.26787037037</v>
      </c>
      <c r="G631" s="2"/>
    </row>
    <row r="632" ht="15.75" customHeight="1">
      <c r="A632" s="2">
        <v>119.0</v>
      </c>
      <c r="B632" s="2">
        <v>5.7</v>
      </c>
      <c r="C632" s="2">
        <v>80.0</v>
      </c>
      <c r="D632" s="2">
        <v>4.3</v>
      </c>
      <c r="E632" s="2">
        <v>2.5</v>
      </c>
      <c r="F632" s="45">
        <v>44527.309537037036</v>
      </c>
      <c r="G632" s="2"/>
    </row>
    <row r="633" ht="15.75" customHeight="1">
      <c r="A633" s="2">
        <v>120.0</v>
      </c>
      <c r="B633" s="2">
        <v>4.9</v>
      </c>
      <c r="C633" s="2">
        <v>84.3</v>
      </c>
      <c r="D633" s="2">
        <v>3.8</v>
      </c>
      <c r="E633" s="2">
        <v>2.5</v>
      </c>
      <c r="F633" s="3">
        <v>44527.35120370371</v>
      </c>
      <c r="G633" s="2"/>
    </row>
    <row r="634" ht="15.75" customHeight="1">
      <c r="A634" s="2">
        <v>121.0</v>
      </c>
      <c r="B634" s="2">
        <v>4.3</v>
      </c>
      <c r="C634" s="2">
        <v>84.5</v>
      </c>
      <c r="D634" s="2">
        <v>3.3</v>
      </c>
      <c r="E634" s="2">
        <v>1.9</v>
      </c>
      <c r="F634" s="45">
        <v>44527.39287037037</v>
      </c>
      <c r="G634" s="2"/>
    </row>
    <row r="635" ht="15.75" customHeight="1">
      <c r="A635" s="2">
        <v>122.0</v>
      </c>
      <c r="B635" s="2">
        <v>3.5</v>
      </c>
      <c r="C635" s="2">
        <v>83.8</v>
      </c>
      <c r="D635" s="2">
        <v>2.5</v>
      </c>
      <c r="E635" s="2">
        <v>1.0</v>
      </c>
      <c r="F635" s="3">
        <v>44527.434537037036</v>
      </c>
      <c r="G635" s="2"/>
    </row>
    <row r="636" ht="15.75" customHeight="1">
      <c r="A636" s="2">
        <v>123.0</v>
      </c>
      <c r="B636" s="2">
        <v>7.4</v>
      </c>
      <c r="C636" s="2">
        <v>63.0</v>
      </c>
      <c r="D636" s="2">
        <v>4.7</v>
      </c>
      <c r="E636" s="2">
        <v>0.8</v>
      </c>
      <c r="F636" s="45">
        <v>44527.47620370371</v>
      </c>
      <c r="G636" s="2"/>
    </row>
    <row r="637" ht="15.75" customHeight="1">
      <c r="A637" s="2">
        <v>124.0</v>
      </c>
      <c r="B637" s="2">
        <v>4.8</v>
      </c>
      <c r="C637" s="2">
        <v>71.6</v>
      </c>
      <c r="D637" s="2">
        <v>2.9</v>
      </c>
      <c r="E637" s="2">
        <v>0.1</v>
      </c>
      <c r="F637" s="3">
        <v>44527.51787037037</v>
      </c>
      <c r="G637" s="2"/>
    </row>
    <row r="638" ht="15.75" customHeight="1">
      <c r="A638" s="2">
        <v>125.0</v>
      </c>
      <c r="B638" s="2">
        <v>4.9</v>
      </c>
      <c r="C638" s="2">
        <v>79.3</v>
      </c>
      <c r="D638" s="2">
        <v>3.5</v>
      </c>
      <c r="E638" s="2">
        <v>1.6</v>
      </c>
      <c r="F638" s="45">
        <v>44527.559537037036</v>
      </c>
      <c r="G638" s="2"/>
    </row>
    <row r="639" ht="15.75" customHeight="1">
      <c r="A639" s="2">
        <v>126.0</v>
      </c>
      <c r="B639" s="2">
        <v>4.0</v>
      </c>
      <c r="C639" s="2">
        <v>81.6</v>
      </c>
      <c r="D639" s="2">
        <v>2.8</v>
      </c>
      <c r="E639" s="2">
        <v>1.1</v>
      </c>
      <c r="F639" s="3">
        <v>44527.60120370371</v>
      </c>
      <c r="G639" s="2"/>
    </row>
    <row r="640" ht="15.75" customHeight="1">
      <c r="A640" s="2">
        <v>127.0</v>
      </c>
      <c r="B640" s="2">
        <v>2.7</v>
      </c>
      <c r="C640" s="2">
        <v>84.8</v>
      </c>
      <c r="D640" s="2">
        <v>1.8</v>
      </c>
      <c r="E640" s="2">
        <v>0.4</v>
      </c>
      <c r="F640" s="45">
        <v>44527.64287037037</v>
      </c>
      <c r="G640" s="2"/>
    </row>
    <row r="641" ht="15.75" customHeight="1">
      <c r="A641" s="2">
        <v>128.0</v>
      </c>
      <c r="B641" s="2">
        <v>2.3</v>
      </c>
      <c r="C641" s="2">
        <v>85.9</v>
      </c>
      <c r="D641" s="2">
        <v>1.5</v>
      </c>
      <c r="E641" s="2">
        <v>0.2</v>
      </c>
      <c r="F641" s="3">
        <v>44527.684537037036</v>
      </c>
      <c r="G641" s="2"/>
    </row>
    <row r="642" ht="15.75" customHeight="1">
      <c r="A642" s="2">
        <v>129.0</v>
      </c>
      <c r="B642" s="2">
        <v>2.3</v>
      </c>
      <c r="C642" s="2">
        <v>88.0</v>
      </c>
      <c r="D642" s="2">
        <v>1.6</v>
      </c>
      <c r="E642" s="2">
        <v>0.5</v>
      </c>
      <c r="F642" s="45">
        <v>44527.72620370371</v>
      </c>
      <c r="G642" s="2"/>
    </row>
    <row r="643" ht="15.75" customHeight="1">
      <c r="A643" s="2">
        <v>130.0</v>
      </c>
      <c r="B643" s="2">
        <v>1.9</v>
      </c>
      <c r="C643" s="2">
        <v>87.6</v>
      </c>
      <c r="D643" s="2">
        <v>1.2</v>
      </c>
      <c r="E643" s="2">
        <v>0.1</v>
      </c>
      <c r="F643" s="3">
        <v>44527.76787037037</v>
      </c>
      <c r="G643" s="2"/>
    </row>
    <row r="644" ht="15.75" customHeight="1">
      <c r="A644" s="2">
        <v>131.0</v>
      </c>
      <c r="B644" s="2">
        <v>1.6</v>
      </c>
      <c r="C644" s="2">
        <v>88.7</v>
      </c>
      <c r="D644" s="2">
        <v>0.9</v>
      </c>
      <c r="E644" s="2">
        <v>-0.1</v>
      </c>
      <c r="F644" s="45">
        <v>44527.809537037036</v>
      </c>
      <c r="G644" s="2"/>
    </row>
    <row r="645" ht="15.75" customHeight="1">
      <c r="A645" s="2">
        <v>132.0</v>
      </c>
      <c r="B645" s="2">
        <v>1.9</v>
      </c>
      <c r="C645" s="2">
        <v>85.5</v>
      </c>
      <c r="D645" s="2">
        <v>1.0</v>
      </c>
      <c r="E645" s="2">
        <v>-0.3</v>
      </c>
      <c r="F645" s="3">
        <v>44527.85120370371</v>
      </c>
      <c r="G645" s="4" t="s">
        <v>6</v>
      </c>
      <c r="H645" s="5"/>
      <c r="I645" s="6" t="s">
        <v>7</v>
      </c>
      <c r="J645" s="7"/>
    </row>
    <row r="646" ht="15.75" customHeight="1">
      <c r="A646" s="2">
        <v>133.0</v>
      </c>
      <c r="B646" s="2">
        <v>1.8</v>
      </c>
      <c r="C646" s="2">
        <v>88.2</v>
      </c>
      <c r="D646" s="2">
        <v>1.1</v>
      </c>
      <c r="E646" s="2">
        <v>0.1</v>
      </c>
      <c r="F646" s="45">
        <v>44527.89287037037</v>
      </c>
      <c r="G646" s="8" t="s">
        <v>8</v>
      </c>
      <c r="H646" s="9">
        <f>AVERAGE(B625:B648)</f>
        <v>4.016666667</v>
      </c>
      <c r="I646" s="8" t="s">
        <v>8</v>
      </c>
      <c r="J646" s="10">
        <f>AVERAGE(C625:C648)</f>
        <v>85.325</v>
      </c>
    </row>
    <row r="647" ht="15.75" customHeight="1">
      <c r="A647" s="2">
        <v>134.0</v>
      </c>
      <c r="B647" s="2">
        <v>1.8</v>
      </c>
      <c r="C647" s="2">
        <v>90.0</v>
      </c>
      <c r="D647" s="2">
        <v>1.2</v>
      </c>
      <c r="E647" s="2">
        <v>0.3</v>
      </c>
      <c r="F647" s="3">
        <v>44527.934537037036</v>
      </c>
      <c r="G647" s="8" t="s">
        <v>9</v>
      </c>
      <c r="H647" s="9">
        <f>MAX(B625:B648)</f>
        <v>7.4</v>
      </c>
      <c r="I647" s="8" t="s">
        <v>9</v>
      </c>
      <c r="J647" s="10">
        <f>MAX(C625:C648)</f>
        <v>94</v>
      </c>
    </row>
    <row r="648" ht="15.75" customHeight="1">
      <c r="A648" s="2">
        <v>135.0</v>
      </c>
      <c r="B648" s="2">
        <v>1.9</v>
      </c>
      <c r="C648" s="2">
        <v>89.0</v>
      </c>
      <c r="D648" s="2">
        <v>1.2</v>
      </c>
      <c r="E648" s="2">
        <v>0.3</v>
      </c>
      <c r="F648" s="45">
        <v>44527.97620370371</v>
      </c>
      <c r="G648" s="11" t="s">
        <v>10</v>
      </c>
      <c r="H648" s="12">
        <f>MIN(B625:B648)</f>
        <v>1.6</v>
      </c>
      <c r="I648" s="11" t="s">
        <v>10</v>
      </c>
      <c r="J648" s="13">
        <f>MIN(C625:C648)</f>
        <v>63</v>
      </c>
    </row>
    <row r="649" ht="15.75" customHeight="1">
      <c r="A649" s="14">
        <v>136.0</v>
      </c>
      <c r="B649" s="14">
        <v>2.1</v>
      </c>
      <c r="C649" s="14">
        <v>83.7</v>
      </c>
      <c r="D649" s="14">
        <v>1.1</v>
      </c>
      <c r="E649" s="14">
        <v>-0.4</v>
      </c>
      <c r="F649" s="3">
        <v>44528.01787037037</v>
      </c>
      <c r="G649" s="2"/>
    </row>
    <row r="650" ht="15.75" customHeight="1">
      <c r="A650" s="14">
        <v>137.0</v>
      </c>
      <c r="B650" s="14">
        <v>2.2</v>
      </c>
      <c r="C650" s="14">
        <v>86.1</v>
      </c>
      <c r="D650" s="14">
        <v>1.4</v>
      </c>
      <c r="E650" s="14">
        <v>0.1</v>
      </c>
      <c r="F650" s="45">
        <v>44528.059537037036</v>
      </c>
      <c r="G650" s="2"/>
    </row>
    <row r="651" ht="15.75" customHeight="1">
      <c r="A651" s="14">
        <v>138.0</v>
      </c>
      <c r="B651" s="14">
        <v>2.1</v>
      </c>
      <c r="C651" s="14">
        <v>83.1</v>
      </c>
      <c r="D651" s="14">
        <v>1.1</v>
      </c>
      <c r="E651" s="14">
        <v>-0.5</v>
      </c>
      <c r="F651" s="3">
        <v>44528.10120370371</v>
      </c>
      <c r="G651" s="2"/>
    </row>
    <row r="652" ht="15.75" customHeight="1">
      <c r="A652" s="14">
        <v>139.0</v>
      </c>
      <c r="B652" s="14">
        <v>2.3</v>
      </c>
      <c r="C652" s="14">
        <v>81.3</v>
      </c>
      <c r="D652" s="14">
        <v>1.2</v>
      </c>
      <c r="E652" s="14">
        <v>-0.6</v>
      </c>
      <c r="F652" s="45">
        <v>44528.14287037037</v>
      </c>
      <c r="G652" s="2"/>
    </row>
    <row r="653" ht="15.75" customHeight="1">
      <c r="A653" s="14">
        <v>140.0</v>
      </c>
      <c r="B653" s="14">
        <v>2.2</v>
      </c>
      <c r="C653" s="14">
        <v>82.9</v>
      </c>
      <c r="D653" s="14">
        <v>1.2</v>
      </c>
      <c r="E653" s="14">
        <v>-0.4</v>
      </c>
      <c r="F653" s="3">
        <v>44528.184537037036</v>
      </c>
      <c r="G653" s="2"/>
    </row>
    <row r="654" ht="15.75" customHeight="1">
      <c r="A654" s="14">
        <v>141.0</v>
      </c>
      <c r="B654" s="14">
        <v>2.2</v>
      </c>
      <c r="C654" s="14">
        <v>82.5</v>
      </c>
      <c r="D654" s="14">
        <v>1.2</v>
      </c>
      <c r="E654" s="14">
        <v>-0.5</v>
      </c>
      <c r="F654" s="45">
        <v>44528.22620370371</v>
      </c>
      <c r="G654" s="2"/>
    </row>
    <row r="655" ht="15.75" customHeight="1">
      <c r="A655" s="14">
        <v>142.0</v>
      </c>
      <c r="B655" s="14">
        <v>2.2</v>
      </c>
      <c r="C655" s="14">
        <v>81.9</v>
      </c>
      <c r="D655" s="14">
        <v>1.1</v>
      </c>
      <c r="E655" s="14">
        <v>-0.6</v>
      </c>
      <c r="F655" s="3">
        <v>44528.26787037037</v>
      </c>
      <c r="G655" s="2"/>
    </row>
    <row r="656" ht="15.75" customHeight="1">
      <c r="A656" s="14">
        <v>143.0</v>
      </c>
      <c r="B656" s="14">
        <v>2.4</v>
      </c>
      <c r="C656" s="14">
        <v>80.7</v>
      </c>
      <c r="D656" s="14">
        <v>1.2</v>
      </c>
      <c r="E656" s="14">
        <v>-0.6</v>
      </c>
      <c r="F656" s="45">
        <v>44528.309537037036</v>
      </c>
      <c r="G656" s="2"/>
    </row>
    <row r="657" ht="15.75" customHeight="1">
      <c r="A657" s="14">
        <v>144.0</v>
      </c>
      <c r="B657" s="14">
        <v>2.4</v>
      </c>
      <c r="C657" s="14">
        <v>80.2</v>
      </c>
      <c r="D657" s="14">
        <v>1.2</v>
      </c>
      <c r="E657" s="14">
        <v>-0.7</v>
      </c>
      <c r="F657" s="3">
        <v>44528.35120370371</v>
      </c>
      <c r="G657" s="2"/>
    </row>
    <row r="658" ht="15.75" customHeight="1">
      <c r="A658" s="14">
        <v>145.0</v>
      </c>
      <c r="B658" s="14">
        <v>2.6</v>
      </c>
      <c r="C658" s="14">
        <v>79.3</v>
      </c>
      <c r="D658" s="14">
        <v>1.3</v>
      </c>
      <c r="E658" s="14">
        <v>-0.6</v>
      </c>
      <c r="F658" s="45">
        <v>44528.39287037037</v>
      </c>
      <c r="G658" s="2"/>
    </row>
    <row r="659" ht="15.75" customHeight="1">
      <c r="A659" s="14">
        <v>146.0</v>
      </c>
      <c r="B659" s="14">
        <v>3.2</v>
      </c>
      <c r="C659" s="14">
        <v>77.8</v>
      </c>
      <c r="D659" s="14">
        <v>1.8</v>
      </c>
      <c r="E659" s="14">
        <v>-0.3</v>
      </c>
      <c r="F659" s="3">
        <v>44528.434537037036</v>
      </c>
      <c r="G659" s="2"/>
    </row>
    <row r="660" ht="15.75" customHeight="1">
      <c r="A660" s="14">
        <v>147.0</v>
      </c>
      <c r="B660" s="14">
        <v>3.4</v>
      </c>
      <c r="C660" s="14">
        <v>81.2</v>
      </c>
      <c r="D660" s="14">
        <v>2.2</v>
      </c>
      <c r="E660" s="14">
        <v>0.5</v>
      </c>
      <c r="F660" s="45">
        <v>44528.47620370371</v>
      </c>
      <c r="G660" s="2"/>
    </row>
    <row r="661" ht="15.75" customHeight="1">
      <c r="A661" s="14">
        <v>148.0</v>
      </c>
      <c r="B661" s="14">
        <v>4.0</v>
      </c>
      <c r="C661" s="14">
        <v>82.4</v>
      </c>
      <c r="D661" s="14">
        <v>2.9</v>
      </c>
      <c r="E661" s="14">
        <v>1.3</v>
      </c>
      <c r="F661" s="3">
        <v>44528.51787037037</v>
      </c>
      <c r="G661" s="2"/>
    </row>
    <row r="662" ht="15.75" customHeight="1">
      <c r="A662" s="14">
        <v>149.0</v>
      </c>
      <c r="B662" s="14">
        <v>5.2</v>
      </c>
      <c r="C662" s="14">
        <v>81.4</v>
      </c>
      <c r="D662" s="14">
        <v>3.9</v>
      </c>
      <c r="E662" s="14">
        <v>2.3</v>
      </c>
      <c r="F662" s="45">
        <v>44528.559537037036</v>
      </c>
      <c r="G662" s="2"/>
    </row>
    <row r="663" ht="15.75" customHeight="1">
      <c r="A663" s="14">
        <v>150.0</v>
      </c>
      <c r="B663" s="14">
        <v>5.4</v>
      </c>
      <c r="C663" s="14">
        <v>82.9</v>
      </c>
      <c r="D663" s="14">
        <v>4.2</v>
      </c>
      <c r="E663" s="14">
        <v>2.7</v>
      </c>
      <c r="F663" s="3">
        <v>44528.60120370371</v>
      </c>
      <c r="G663" s="2"/>
    </row>
    <row r="664" ht="15.75" customHeight="1">
      <c r="A664" s="14">
        <v>151.0</v>
      </c>
      <c r="B664" s="14">
        <v>5.8</v>
      </c>
      <c r="C664" s="14">
        <v>82.8</v>
      </c>
      <c r="D664" s="14">
        <v>4.6</v>
      </c>
      <c r="E664" s="14">
        <v>3.1</v>
      </c>
      <c r="F664" s="45">
        <v>44528.64287037037</v>
      </c>
      <c r="G664" s="2"/>
    </row>
    <row r="665" ht="15.75" customHeight="1">
      <c r="A665" s="14">
        <v>152.0</v>
      </c>
      <c r="B665" s="14">
        <v>6.2</v>
      </c>
      <c r="C665" s="14">
        <v>82.4</v>
      </c>
      <c r="D665" s="14">
        <v>4.9</v>
      </c>
      <c r="E665" s="14">
        <v>3.4</v>
      </c>
      <c r="F665" s="3">
        <v>44528.684537037036</v>
      </c>
      <c r="G665" s="2"/>
    </row>
    <row r="666" ht="15.75" customHeight="1">
      <c r="A666" s="14">
        <v>153.0</v>
      </c>
      <c r="B666" s="14">
        <v>5.7</v>
      </c>
      <c r="C666" s="14">
        <v>85.6</v>
      </c>
      <c r="D666" s="14">
        <v>4.7</v>
      </c>
      <c r="E666" s="14">
        <v>3.5</v>
      </c>
      <c r="F666" s="45">
        <v>44528.72620370371</v>
      </c>
      <c r="G666" s="2"/>
    </row>
    <row r="667" ht="15.75" customHeight="1">
      <c r="A667" s="14">
        <v>154.0</v>
      </c>
      <c r="B667" s="14">
        <v>5.7</v>
      </c>
      <c r="C667" s="14">
        <v>90.4</v>
      </c>
      <c r="D667" s="14">
        <v>5.0</v>
      </c>
      <c r="E667" s="14">
        <v>4.3</v>
      </c>
      <c r="F667" s="3">
        <v>44528.76787037037</v>
      </c>
      <c r="G667" s="2"/>
    </row>
    <row r="668" ht="15.75" customHeight="1">
      <c r="A668" s="14">
        <v>155.0</v>
      </c>
      <c r="B668" s="14">
        <v>6.7</v>
      </c>
      <c r="C668" s="14">
        <v>88.4</v>
      </c>
      <c r="D668" s="14">
        <v>5.9</v>
      </c>
      <c r="E668" s="14">
        <v>4.9</v>
      </c>
      <c r="F668" s="45">
        <v>44528.809537037036</v>
      </c>
      <c r="G668" s="2"/>
    </row>
    <row r="669" ht="15.75" customHeight="1">
      <c r="A669" s="14">
        <v>156.0</v>
      </c>
      <c r="B669" s="14">
        <v>7.2</v>
      </c>
      <c r="C669" s="14">
        <v>86.1</v>
      </c>
      <c r="D669" s="14">
        <v>6.2</v>
      </c>
      <c r="E669" s="14">
        <v>5.0</v>
      </c>
      <c r="F669" s="3">
        <v>44528.85120370371</v>
      </c>
      <c r="G669" s="4" t="s">
        <v>6</v>
      </c>
      <c r="H669" s="5"/>
      <c r="I669" s="6" t="s">
        <v>7</v>
      </c>
      <c r="J669" s="7"/>
    </row>
    <row r="670" ht="15.75" customHeight="1">
      <c r="A670" s="14">
        <v>157.0</v>
      </c>
      <c r="B670" s="14">
        <v>6.5</v>
      </c>
      <c r="C670" s="14">
        <v>90.2</v>
      </c>
      <c r="D670" s="14">
        <v>5.8</v>
      </c>
      <c r="E670" s="14">
        <v>5.0</v>
      </c>
      <c r="F670" s="45">
        <v>44528.89287037037</v>
      </c>
      <c r="G670" s="8" t="s">
        <v>8</v>
      </c>
      <c r="H670" s="9">
        <f>AVERAGE(B649:B672)</f>
        <v>4.291666667</v>
      </c>
      <c r="I670" s="8" t="s">
        <v>8</v>
      </c>
      <c r="J670" s="10">
        <f>AVERAGE(C649:C672)</f>
        <v>83.84583333</v>
      </c>
    </row>
    <row r="671" ht="15.75" customHeight="1">
      <c r="A671" s="14">
        <v>158.0</v>
      </c>
      <c r="B671" s="14">
        <v>7.4</v>
      </c>
      <c r="C671" s="14">
        <v>90.3</v>
      </c>
      <c r="D671" s="14">
        <v>6.7</v>
      </c>
      <c r="E671" s="14">
        <v>5.9</v>
      </c>
      <c r="F671" s="3">
        <v>44528.934537037036</v>
      </c>
      <c r="G671" s="8" t="s">
        <v>9</v>
      </c>
      <c r="H671" s="9">
        <f>MAX(B649:B672)</f>
        <v>7.9</v>
      </c>
      <c r="I671" s="8" t="s">
        <v>9</v>
      </c>
      <c r="J671" s="10">
        <f>MAX(C649:C672)</f>
        <v>90.4</v>
      </c>
    </row>
    <row r="672" ht="15.75" customHeight="1">
      <c r="A672" s="14">
        <v>159.0</v>
      </c>
      <c r="B672" s="14">
        <v>7.9</v>
      </c>
      <c r="C672" s="14">
        <v>88.7</v>
      </c>
      <c r="D672" s="14">
        <v>7.0</v>
      </c>
      <c r="E672" s="14">
        <v>6.2</v>
      </c>
      <c r="F672" s="45">
        <v>44528.97620370371</v>
      </c>
      <c r="G672" s="11" t="s">
        <v>10</v>
      </c>
      <c r="H672" s="12">
        <f>MIN(B649:B672)</f>
        <v>2.1</v>
      </c>
      <c r="I672" s="11" t="s">
        <v>10</v>
      </c>
      <c r="J672" s="13">
        <f>MIN(C649:C672)</f>
        <v>77.8</v>
      </c>
    </row>
    <row r="673" ht="15.75" customHeight="1">
      <c r="A673" s="2">
        <v>160.0</v>
      </c>
      <c r="B673" s="2">
        <v>7.5</v>
      </c>
      <c r="C673" s="2">
        <v>86.3</v>
      </c>
      <c r="D673" s="2">
        <v>6.5</v>
      </c>
      <c r="E673" s="2">
        <v>5.4</v>
      </c>
      <c r="F673" s="3">
        <v>44529.01787037037</v>
      </c>
      <c r="G673" s="2"/>
    </row>
    <row r="674" ht="15.75" customHeight="1">
      <c r="A674" s="2">
        <v>161.0</v>
      </c>
      <c r="B674" s="2">
        <v>7.4</v>
      </c>
      <c r="C674" s="2">
        <v>88.5</v>
      </c>
      <c r="D674" s="2">
        <v>6.5</v>
      </c>
      <c r="E674" s="2">
        <v>5.6</v>
      </c>
      <c r="F674" s="45">
        <v>44529.059537037036</v>
      </c>
      <c r="G674" s="2"/>
    </row>
    <row r="675" ht="15.75" customHeight="1">
      <c r="A675" s="2">
        <v>162.0</v>
      </c>
      <c r="B675" s="2">
        <v>7.2</v>
      </c>
      <c r="C675" s="2">
        <v>89.3</v>
      </c>
      <c r="D675" s="2">
        <v>6.4</v>
      </c>
      <c r="E675" s="2">
        <v>5.6</v>
      </c>
      <c r="F675" s="3">
        <v>44529.10120370371</v>
      </c>
      <c r="G675" s="2"/>
    </row>
    <row r="676" ht="15.75" customHeight="1">
      <c r="A676" s="2">
        <v>163.0</v>
      </c>
      <c r="B676" s="2">
        <v>7.3</v>
      </c>
      <c r="C676" s="2">
        <v>85.6</v>
      </c>
      <c r="D676" s="2">
        <v>6.2</v>
      </c>
      <c r="E676" s="2">
        <v>5.1</v>
      </c>
      <c r="F676" s="45">
        <v>44529.14287037037</v>
      </c>
      <c r="G676" s="2"/>
    </row>
    <row r="677" ht="15.75" customHeight="1">
      <c r="A677" s="2">
        <v>164.0</v>
      </c>
      <c r="B677" s="2">
        <v>7.3</v>
      </c>
      <c r="C677" s="2">
        <v>84.5</v>
      </c>
      <c r="D677" s="2">
        <v>6.1</v>
      </c>
      <c r="E677" s="2">
        <v>4.9</v>
      </c>
      <c r="F677" s="3">
        <v>44529.184537037036</v>
      </c>
      <c r="G677" s="2"/>
    </row>
    <row r="678" ht="15.75" customHeight="1">
      <c r="A678" s="2">
        <v>165.0</v>
      </c>
      <c r="B678" s="2">
        <v>7.4</v>
      </c>
      <c r="C678" s="2">
        <v>86.2</v>
      </c>
      <c r="D678" s="2">
        <v>6.4</v>
      </c>
      <c r="E678" s="2">
        <v>5.2</v>
      </c>
      <c r="F678" s="45">
        <v>44529.22620370371</v>
      </c>
      <c r="G678" s="2"/>
    </row>
    <row r="679" ht="15.75" customHeight="1">
      <c r="A679" s="2">
        <v>166.0</v>
      </c>
      <c r="B679" s="2">
        <v>7.3</v>
      </c>
      <c r="C679" s="2">
        <v>81.3</v>
      </c>
      <c r="D679" s="2">
        <v>5.9</v>
      </c>
      <c r="E679" s="2">
        <v>4.3</v>
      </c>
      <c r="F679" s="3">
        <v>44529.26787037037</v>
      </c>
      <c r="G679" s="2"/>
    </row>
    <row r="680" ht="15.75" customHeight="1">
      <c r="A680" s="2">
        <v>167.0</v>
      </c>
      <c r="B680" s="2">
        <v>7.3</v>
      </c>
      <c r="C680" s="2">
        <v>84.0</v>
      </c>
      <c r="D680" s="2">
        <v>6.1</v>
      </c>
      <c r="E680" s="2">
        <v>4.8</v>
      </c>
      <c r="F680" s="45">
        <v>44529.309537037036</v>
      </c>
      <c r="G680" s="2"/>
    </row>
    <row r="681" ht="15.75" customHeight="1">
      <c r="A681" s="2">
        <v>168.0</v>
      </c>
      <c r="B681" s="2">
        <v>7.6</v>
      </c>
      <c r="C681" s="2">
        <v>82.7</v>
      </c>
      <c r="D681" s="2">
        <v>6.3</v>
      </c>
      <c r="E681" s="2">
        <v>4.9</v>
      </c>
      <c r="F681" s="3">
        <v>44529.35120370371</v>
      </c>
      <c r="G681" s="2"/>
    </row>
    <row r="682" ht="15.75" customHeight="1">
      <c r="A682" s="2">
        <v>1.0</v>
      </c>
      <c r="B682" s="2">
        <v>17.2</v>
      </c>
      <c r="C682" s="2">
        <v>59.9</v>
      </c>
      <c r="D682" s="2">
        <v>12.9</v>
      </c>
      <c r="E682" s="2">
        <v>9.3</v>
      </c>
      <c r="F682" s="45">
        <v>44529.366481481484</v>
      </c>
      <c r="G682" s="46"/>
    </row>
    <row r="683" ht="15.75" customHeight="1">
      <c r="A683" s="2">
        <v>2.0</v>
      </c>
      <c r="B683" s="2">
        <v>7.2</v>
      </c>
      <c r="C683" s="2">
        <v>82.1</v>
      </c>
      <c r="D683" s="2">
        <v>5.9</v>
      </c>
      <c r="E683" s="2">
        <v>4.4</v>
      </c>
      <c r="F683" s="3">
        <v>44529.40814814815</v>
      </c>
      <c r="G683" s="46"/>
    </row>
    <row r="684" ht="15.75" customHeight="1">
      <c r="A684" s="2">
        <v>3.0</v>
      </c>
      <c r="B684" s="2">
        <v>7.1</v>
      </c>
      <c r="C684" s="2">
        <v>84.4</v>
      </c>
      <c r="D684" s="2">
        <v>5.9</v>
      </c>
      <c r="E684" s="2">
        <v>4.7</v>
      </c>
      <c r="F684" s="45">
        <v>44529.44981481481</v>
      </c>
      <c r="G684" s="46"/>
    </row>
    <row r="685" ht="15.75" customHeight="1">
      <c r="A685" s="2">
        <v>4.0</v>
      </c>
      <c r="B685" s="2">
        <v>9.3</v>
      </c>
      <c r="C685" s="2">
        <v>73.0</v>
      </c>
      <c r="D685" s="2">
        <v>7.1</v>
      </c>
      <c r="E685" s="2">
        <v>4.7</v>
      </c>
      <c r="F685" s="3">
        <v>44529.491481481484</v>
      </c>
      <c r="G685" s="46"/>
    </row>
    <row r="686" ht="15.75" customHeight="1">
      <c r="A686" s="2">
        <v>5.0</v>
      </c>
      <c r="B686" s="2">
        <v>9.5</v>
      </c>
      <c r="C686" s="2">
        <v>73.4</v>
      </c>
      <c r="D686" s="2">
        <v>7.3</v>
      </c>
      <c r="E686" s="2">
        <v>5.0</v>
      </c>
      <c r="F686" s="45">
        <v>44529.53314814815</v>
      </c>
      <c r="G686" s="46"/>
    </row>
    <row r="687" ht="15.75" customHeight="1">
      <c r="A687" s="2">
        <v>6.0</v>
      </c>
      <c r="B687" s="2">
        <v>9.8</v>
      </c>
      <c r="C687" s="2">
        <v>71.3</v>
      </c>
      <c r="D687" s="2">
        <v>7.5</v>
      </c>
      <c r="E687" s="2">
        <v>4.9</v>
      </c>
      <c r="F687" s="3">
        <v>44529.57481481481</v>
      </c>
      <c r="G687" s="46"/>
    </row>
    <row r="688" ht="15.75" customHeight="1">
      <c r="A688" s="2">
        <v>7.0</v>
      </c>
      <c r="B688" s="2">
        <v>10.6</v>
      </c>
      <c r="C688" s="2">
        <v>70.4</v>
      </c>
      <c r="D688" s="2">
        <v>8.1</v>
      </c>
      <c r="E688" s="2">
        <v>5.4</v>
      </c>
      <c r="F688" s="45">
        <v>44529.616481481484</v>
      </c>
      <c r="G688" s="46"/>
    </row>
    <row r="689" ht="15.75" customHeight="1">
      <c r="A689" s="2">
        <v>8.0</v>
      </c>
      <c r="B689" s="2">
        <v>11.8</v>
      </c>
      <c r="C689" s="2">
        <v>62.7</v>
      </c>
      <c r="D689" s="2">
        <v>8.5</v>
      </c>
      <c r="E689" s="2">
        <v>4.9</v>
      </c>
      <c r="F689" s="3">
        <v>44529.65814814815</v>
      </c>
      <c r="G689" s="46"/>
    </row>
    <row r="690" ht="15.75" customHeight="1">
      <c r="A690" s="2">
        <v>9.0</v>
      </c>
      <c r="B690" s="2">
        <v>10.7</v>
      </c>
      <c r="C690" s="2">
        <v>63.5</v>
      </c>
      <c r="D690" s="2">
        <v>7.6</v>
      </c>
      <c r="E690" s="2">
        <v>4.1</v>
      </c>
      <c r="F690" s="45">
        <v>44529.69981481481</v>
      </c>
      <c r="G690" s="46"/>
    </row>
    <row r="691" ht="15.75" customHeight="1">
      <c r="A691" s="2">
        <v>10.0</v>
      </c>
      <c r="B691" s="2">
        <v>9.9</v>
      </c>
      <c r="C691" s="2">
        <v>65.2</v>
      </c>
      <c r="D691" s="2">
        <v>7.1</v>
      </c>
      <c r="E691" s="2">
        <v>3.7</v>
      </c>
      <c r="F691" s="3">
        <v>44529.741481481484</v>
      </c>
      <c r="G691" s="46"/>
    </row>
    <row r="692" ht="15.75" customHeight="1">
      <c r="A692" s="2">
        <v>11.0</v>
      </c>
      <c r="B692" s="2">
        <v>8.4</v>
      </c>
      <c r="C692" s="2">
        <v>69.3</v>
      </c>
      <c r="D692" s="2">
        <v>6.0</v>
      </c>
      <c r="E692" s="2">
        <v>3.1</v>
      </c>
      <c r="F692" s="45">
        <v>44529.78314814815</v>
      </c>
      <c r="G692" s="46"/>
    </row>
    <row r="693" ht="15.75" customHeight="1">
      <c r="A693" s="2">
        <v>12.0</v>
      </c>
      <c r="B693" s="2">
        <v>7.9</v>
      </c>
      <c r="C693" s="2">
        <v>65.6</v>
      </c>
      <c r="D693" s="2">
        <v>5.3</v>
      </c>
      <c r="E693" s="2">
        <v>1.9</v>
      </c>
      <c r="F693" s="3">
        <v>44529.82481481481</v>
      </c>
      <c r="G693" s="46"/>
    </row>
    <row r="694" ht="15.75" customHeight="1">
      <c r="A694" s="2">
        <v>13.0</v>
      </c>
      <c r="B694" s="2">
        <v>7.0</v>
      </c>
      <c r="C694" s="2">
        <v>72.9</v>
      </c>
      <c r="D694" s="2">
        <v>5.0</v>
      </c>
      <c r="E694" s="2">
        <v>2.5</v>
      </c>
      <c r="F694" s="45">
        <v>44529.866481481484</v>
      </c>
      <c r="G694" s="4" t="s">
        <v>6</v>
      </c>
      <c r="H694" s="5"/>
      <c r="I694" s="6" t="s">
        <v>7</v>
      </c>
      <c r="J694" s="7"/>
    </row>
    <row r="695" ht="15.75" customHeight="1">
      <c r="A695" s="2">
        <v>14.0</v>
      </c>
      <c r="B695" s="2">
        <v>6.0</v>
      </c>
      <c r="C695" s="2">
        <v>78.4</v>
      </c>
      <c r="D695" s="2">
        <v>4.5</v>
      </c>
      <c r="E695" s="2">
        <v>2.5</v>
      </c>
      <c r="F695" s="3">
        <v>44529.90814814815</v>
      </c>
      <c r="G695" s="8" t="s">
        <v>8</v>
      </c>
      <c r="H695" s="9">
        <f>AVERAGE(B673:B697)</f>
        <v>8.376</v>
      </c>
      <c r="I695" s="8" t="s">
        <v>8</v>
      </c>
      <c r="J695" s="10">
        <f>AVERAGE(C673:C697)</f>
        <v>76.86</v>
      </c>
    </row>
    <row r="696" ht="15.75" customHeight="1">
      <c r="A696" s="2">
        <v>15.0</v>
      </c>
      <c r="B696" s="2">
        <v>5.5</v>
      </c>
      <c r="C696" s="2">
        <v>79.9</v>
      </c>
      <c r="D696" s="2">
        <v>4.1</v>
      </c>
      <c r="E696" s="2">
        <v>2.3</v>
      </c>
      <c r="F696" s="45">
        <v>44529.94981481481</v>
      </c>
      <c r="G696" s="8" t="s">
        <v>9</v>
      </c>
      <c r="H696" s="9">
        <f>MAX(B673:B697)</f>
        <v>17.2</v>
      </c>
      <c r="I696" s="8" t="s">
        <v>9</v>
      </c>
      <c r="J696" s="10">
        <f>MAX(C673:C697)</f>
        <v>89.3</v>
      </c>
    </row>
    <row r="697" ht="15.75" customHeight="1">
      <c r="A697" s="2">
        <v>16.0</v>
      </c>
      <c r="B697" s="2">
        <v>5.2</v>
      </c>
      <c r="C697" s="2">
        <v>81.1</v>
      </c>
      <c r="D697" s="2">
        <v>3.9</v>
      </c>
      <c r="E697" s="2">
        <v>2.2</v>
      </c>
      <c r="F697" s="3">
        <v>44529.991481481484</v>
      </c>
      <c r="G697" s="11" t="s">
        <v>10</v>
      </c>
      <c r="H697" s="12">
        <f>MIN(B673:B697)</f>
        <v>5.2</v>
      </c>
      <c r="I697" s="11" t="s">
        <v>10</v>
      </c>
      <c r="J697" s="13">
        <f>MIN(C673:C697)</f>
        <v>59.9</v>
      </c>
    </row>
    <row r="698" ht="15.75" customHeight="1">
      <c r="A698" s="14">
        <v>17.0</v>
      </c>
      <c r="B698" s="14">
        <v>5.4</v>
      </c>
      <c r="C698" s="14">
        <v>82.0</v>
      </c>
      <c r="D698" s="14">
        <v>4.2</v>
      </c>
      <c r="E698" s="14">
        <v>2.6</v>
      </c>
      <c r="F698" s="45">
        <v>44530.03314814815</v>
      </c>
      <c r="G698" s="46"/>
    </row>
    <row r="699" ht="15.75" customHeight="1">
      <c r="A699" s="14">
        <v>18.0</v>
      </c>
      <c r="B699" s="14">
        <v>5.1</v>
      </c>
      <c r="C699" s="14">
        <v>83.6</v>
      </c>
      <c r="D699" s="14">
        <v>4.0</v>
      </c>
      <c r="E699" s="14">
        <v>2.6</v>
      </c>
      <c r="F699" s="3">
        <v>44530.07481481481</v>
      </c>
      <c r="G699" s="46"/>
    </row>
    <row r="700" ht="15.75" customHeight="1">
      <c r="A700" s="14">
        <v>19.0</v>
      </c>
      <c r="B700" s="14">
        <v>4.6</v>
      </c>
      <c r="C700" s="14">
        <v>85.9</v>
      </c>
      <c r="D700" s="14">
        <v>3.7</v>
      </c>
      <c r="E700" s="14">
        <v>2.4</v>
      </c>
      <c r="F700" s="45">
        <v>44530.116481481484</v>
      </c>
      <c r="G700" s="46"/>
    </row>
    <row r="701" ht="15.75" customHeight="1">
      <c r="A701" s="14">
        <v>20.0</v>
      </c>
      <c r="B701" s="14">
        <v>4.1</v>
      </c>
      <c r="C701" s="14">
        <v>89.1</v>
      </c>
      <c r="D701" s="14">
        <v>3.4</v>
      </c>
      <c r="E701" s="14">
        <v>2.5</v>
      </c>
      <c r="F701" s="3">
        <v>44530.15814814815</v>
      </c>
      <c r="G701" s="46"/>
    </row>
    <row r="702" ht="15.75" customHeight="1">
      <c r="A702" s="14">
        <v>21.0</v>
      </c>
      <c r="B702" s="14">
        <v>3.8</v>
      </c>
      <c r="C702" s="14">
        <v>89.8</v>
      </c>
      <c r="D702" s="14">
        <v>3.1</v>
      </c>
      <c r="E702" s="14">
        <v>2.3</v>
      </c>
      <c r="F702" s="45">
        <v>44530.19981481481</v>
      </c>
      <c r="G702" s="46"/>
    </row>
    <row r="703" ht="15.75" customHeight="1">
      <c r="A703" s="14">
        <v>22.0</v>
      </c>
      <c r="B703" s="14">
        <v>3.9</v>
      </c>
      <c r="C703" s="14">
        <v>90.2</v>
      </c>
      <c r="D703" s="14">
        <v>3.3</v>
      </c>
      <c r="E703" s="14">
        <v>2.4</v>
      </c>
      <c r="F703" s="3">
        <v>44530.241481481484</v>
      </c>
      <c r="G703" s="46"/>
    </row>
    <row r="704" ht="15.75" customHeight="1">
      <c r="A704" s="14">
        <v>23.0</v>
      </c>
      <c r="B704" s="14">
        <v>3.5</v>
      </c>
      <c r="C704" s="14">
        <v>91.4</v>
      </c>
      <c r="D704" s="14">
        <v>3.0</v>
      </c>
      <c r="E704" s="14">
        <v>2.2</v>
      </c>
      <c r="F704" s="45">
        <v>44530.28314814815</v>
      </c>
      <c r="G704" s="46"/>
    </row>
    <row r="705" ht="15.75" customHeight="1">
      <c r="A705" s="14">
        <v>24.0</v>
      </c>
      <c r="B705" s="14">
        <v>3.1</v>
      </c>
      <c r="C705" s="14">
        <v>91.3</v>
      </c>
      <c r="D705" s="14">
        <v>2.6</v>
      </c>
      <c r="E705" s="14">
        <v>1.8</v>
      </c>
      <c r="F705" s="3">
        <v>44530.32481481481</v>
      </c>
      <c r="G705" s="46"/>
    </row>
    <row r="706" ht="15.75" customHeight="1">
      <c r="A706" s="14">
        <v>25.0</v>
      </c>
      <c r="B706" s="14">
        <v>2.7</v>
      </c>
      <c r="C706" s="14">
        <v>93.9</v>
      </c>
      <c r="D706" s="14">
        <v>2.3</v>
      </c>
      <c r="E706" s="14">
        <v>1.8</v>
      </c>
      <c r="F706" s="45">
        <v>44530.366481481484</v>
      </c>
      <c r="G706" s="46"/>
    </row>
    <row r="707" ht="15.75" customHeight="1">
      <c r="A707" s="14">
        <v>26.0</v>
      </c>
      <c r="B707" s="14">
        <v>2.5</v>
      </c>
      <c r="C707" s="14">
        <v>94.8</v>
      </c>
      <c r="D707" s="14">
        <v>2.2</v>
      </c>
      <c r="E707" s="14">
        <v>1.8</v>
      </c>
      <c r="F707" s="3">
        <v>44530.40814814815</v>
      </c>
      <c r="G707" s="46"/>
    </row>
    <row r="708" ht="15.75" customHeight="1">
      <c r="A708" s="14">
        <v>27.0</v>
      </c>
      <c r="B708" s="14">
        <v>8.2</v>
      </c>
      <c r="C708" s="14">
        <v>79.1</v>
      </c>
      <c r="D708" s="14">
        <v>6.6</v>
      </c>
      <c r="E708" s="14">
        <v>4.8</v>
      </c>
      <c r="F708" s="45">
        <v>44530.44981481481</v>
      </c>
      <c r="G708" s="46"/>
    </row>
    <row r="709" ht="15.75" customHeight="1">
      <c r="A709" s="14">
        <v>28.0</v>
      </c>
      <c r="B709" s="14">
        <v>9.7</v>
      </c>
      <c r="C709" s="14">
        <v>64.6</v>
      </c>
      <c r="D709" s="14">
        <v>6.8</v>
      </c>
      <c r="E709" s="14">
        <v>3.4</v>
      </c>
      <c r="F709" s="3">
        <v>44530.491481481484</v>
      </c>
      <c r="G709" s="46"/>
    </row>
    <row r="710" ht="15.75" customHeight="1">
      <c r="A710" s="14">
        <v>29.0</v>
      </c>
      <c r="B710" s="14">
        <v>8.6</v>
      </c>
      <c r="C710" s="14">
        <v>68.6</v>
      </c>
      <c r="D710" s="14">
        <v>6.2</v>
      </c>
      <c r="E710" s="14">
        <v>3.2</v>
      </c>
      <c r="F710" s="45">
        <v>44530.53314814815</v>
      </c>
      <c r="G710" s="46"/>
    </row>
    <row r="711" ht="15.75" customHeight="1">
      <c r="A711" s="14">
        <v>30.0</v>
      </c>
      <c r="B711" s="14">
        <v>9.1</v>
      </c>
      <c r="C711" s="14">
        <v>70.7</v>
      </c>
      <c r="D711" s="14">
        <v>6.8</v>
      </c>
      <c r="E711" s="14">
        <v>4.1</v>
      </c>
      <c r="F711" s="3">
        <v>44530.57481481481</v>
      </c>
      <c r="G711" s="46"/>
    </row>
    <row r="712" ht="15.75" customHeight="1">
      <c r="A712" s="14">
        <v>31.0</v>
      </c>
      <c r="B712" s="14">
        <v>9.6</v>
      </c>
      <c r="C712" s="14">
        <v>69.0</v>
      </c>
      <c r="D712" s="14">
        <v>7.1</v>
      </c>
      <c r="E712" s="14">
        <v>4.2</v>
      </c>
      <c r="F712" s="45">
        <v>44530.616481481484</v>
      </c>
      <c r="G712" s="46"/>
    </row>
    <row r="713" ht="15.75" customHeight="1">
      <c r="A713" s="14">
        <v>32.0</v>
      </c>
      <c r="B713" s="14">
        <v>11.4</v>
      </c>
      <c r="C713" s="14">
        <v>65.1</v>
      </c>
      <c r="D713" s="14">
        <v>8.4</v>
      </c>
      <c r="E713" s="14">
        <v>5.1</v>
      </c>
      <c r="F713" s="3">
        <v>44530.65814814815</v>
      </c>
      <c r="G713" s="46"/>
    </row>
    <row r="714" ht="15.75" customHeight="1">
      <c r="A714" s="14">
        <v>33.0</v>
      </c>
      <c r="B714" s="14">
        <v>11.7</v>
      </c>
      <c r="C714" s="14">
        <v>66.5</v>
      </c>
      <c r="D714" s="14">
        <v>8.8</v>
      </c>
      <c r="E714" s="14">
        <v>5.7</v>
      </c>
      <c r="F714" s="45">
        <v>44530.69981481481</v>
      </c>
      <c r="G714" s="46"/>
    </row>
    <row r="715" ht="15.75" customHeight="1">
      <c r="A715" s="14">
        <v>34.0</v>
      </c>
      <c r="B715" s="14">
        <v>11.2</v>
      </c>
      <c r="C715" s="14">
        <v>67.9</v>
      </c>
      <c r="D715" s="14">
        <v>8.4</v>
      </c>
      <c r="E715" s="14">
        <v>5.5</v>
      </c>
      <c r="F715" s="3">
        <v>44530.741481481484</v>
      </c>
      <c r="G715" s="46"/>
    </row>
    <row r="716" ht="15.75" customHeight="1">
      <c r="A716" s="14">
        <v>35.0</v>
      </c>
      <c r="B716" s="14">
        <v>9.4</v>
      </c>
      <c r="C716" s="14">
        <v>71.9</v>
      </c>
      <c r="D716" s="14">
        <v>7.1</v>
      </c>
      <c r="E716" s="14">
        <v>4.6</v>
      </c>
      <c r="F716" s="45">
        <v>44530.78314814815</v>
      </c>
      <c r="G716" s="46"/>
    </row>
    <row r="717" ht="15.75" customHeight="1">
      <c r="A717" s="14">
        <v>36.0</v>
      </c>
      <c r="B717" s="14">
        <v>8.8</v>
      </c>
      <c r="C717" s="14">
        <v>74.1</v>
      </c>
      <c r="D717" s="14">
        <v>6.8</v>
      </c>
      <c r="E717" s="14">
        <v>4.4</v>
      </c>
      <c r="F717" s="3">
        <v>44530.82481481481</v>
      </c>
      <c r="G717" s="46"/>
    </row>
    <row r="718" ht="15.75" customHeight="1">
      <c r="A718" s="14">
        <v>37.0</v>
      </c>
      <c r="B718" s="14">
        <v>8.7</v>
      </c>
      <c r="C718" s="14">
        <v>75.5</v>
      </c>
      <c r="D718" s="14">
        <v>6.8</v>
      </c>
      <c r="E718" s="14">
        <v>4.6</v>
      </c>
      <c r="F718" s="45">
        <v>44530.866481481484</v>
      </c>
      <c r="G718" s="4" t="s">
        <v>6</v>
      </c>
      <c r="H718" s="5"/>
      <c r="I718" s="6" t="s">
        <v>7</v>
      </c>
      <c r="J718" s="7"/>
    </row>
    <row r="719" ht="15.75" customHeight="1">
      <c r="A719" s="14">
        <v>38.0</v>
      </c>
      <c r="B719" s="14">
        <v>8.6</v>
      </c>
      <c r="C719" s="14">
        <v>78.0</v>
      </c>
      <c r="D719" s="14">
        <v>6.9</v>
      </c>
      <c r="E719" s="14">
        <v>5.0</v>
      </c>
      <c r="F719" s="3">
        <v>44530.90814814815</v>
      </c>
      <c r="G719" s="8" t="s">
        <v>8</v>
      </c>
      <c r="H719" s="9">
        <f>AVERAGE(B698:B721)</f>
        <v>7.104166667</v>
      </c>
      <c r="I719" s="8" t="s">
        <v>8</v>
      </c>
      <c r="J719" s="10">
        <f>AVERAGE(C698:C721)</f>
        <v>79.40833333</v>
      </c>
    </row>
    <row r="720" ht="15.75" customHeight="1">
      <c r="A720" s="14">
        <v>39.0</v>
      </c>
      <c r="B720" s="14">
        <v>8.4</v>
      </c>
      <c r="C720" s="14">
        <v>80.6</v>
      </c>
      <c r="D720" s="14">
        <v>6.9</v>
      </c>
      <c r="E720" s="14">
        <v>5.3</v>
      </c>
      <c r="F720" s="45">
        <v>44530.94981481481</v>
      </c>
      <c r="G720" s="8" t="s">
        <v>9</v>
      </c>
      <c r="H720" s="9">
        <f>MAX(B698:B721)</f>
        <v>11.7</v>
      </c>
      <c r="I720" s="8" t="s">
        <v>9</v>
      </c>
      <c r="J720" s="10">
        <f>MAX(C698:C721)</f>
        <v>94.8</v>
      </c>
    </row>
    <row r="721" ht="15.75" customHeight="1">
      <c r="A721" s="14">
        <v>40.0</v>
      </c>
      <c r="B721" s="14">
        <v>8.4</v>
      </c>
      <c r="C721" s="14">
        <v>82.2</v>
      </c>
      <c r="D721" s="14">
        <v>7.0</v>
      </c>
      <c r="E721" s="14">
        <v>5.5</v>
      </c>
      <c r="F721" s="3">
        <v>44530.991481481484</v>
      </c>
      <c r="G721" s="11" t="s">
        <v>10</v>
      </c>
      <c r="H721" s="12">
        <f>MIN(B698:B721)</f>
        <v>2.5</v>
      </c>
      <c r="I721" s="11" t="s">
        <v>10</v>
      </c>
      <c r="J721" s="13">
        <f>MIN(C698:C721)</f>
        <v>64.6</v>
      </c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1.43"/>
    <col customWidth="1" min="6" max="6" width="22.0"/>
    <col customWidth="1" min="7" max="9" width="10.71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41.0</v>
      </c>
      <c r="B2" s="2">
        <v>8.2</v>
      </c>
      <c r="C2" s="2">
        <v>84.5</v>
      </c>
      <c r="D2" s="2">
        <v>7.0</v>
      </c>
      <c r="E2" s="2">
        <v>5.7</v>
      </c>
      <c r="F2" s="3">
        <v>44531.033321759256</v>
      </c>
      <c r="G2" s="46"/>
    </row>
    <row r="3">
      <c r="A3" s="2">
        <v>42.0</v>
      </c>
      <c r="B3" s="2">
        <v>8.1</v>
      </c>
      <c r="C3" s="2">
        <v>85.4</v>
      </c>
      <c r="D3" s="2">
        <v>7.0</v>
      </c>
      <c r="E3" s="2">
        <v>5.8</v>
      </c>
      <c r="F3" s="3">
        <v>44531.07498842593</v>
      </c>
      <c r="G3" s="46"/>
    </row>
    <row r="4">
      <c r="A4" s="2">
        <v>43.0</v>
      </c>
      <c r="B4" s="2">
        <v>7.9</v>
      </c>
      <c r="C4" s="2">
        <v>88.2</v>
      </c>
      <c r="D4" s="2">
        <v>7.0</v>
      </c>
      <c r="E4" s="2">
        <v>6.1</v>
      </c>
      <c r="F4" s="3">
        <v>44531.11665509259</v>
      </c>
      <c r="G4" s="46"/>
    </row>
    <row r="5">
      <c r="A5" s="2">
        <v>44.0</v>
      </c>
      <c r="B5" s="2">
        <v>7.9</v>
      </c>
      <c r="C5" s="2">
        <v>90.8</v>
      </c>
      <c r="D5" s="2">
        <v>7.2</v>
      </c>
      <c r="E5" s="2">
        <v>6.5</v>
      </c>
      <c r="F5" s="3">
        <v>44531.158321759256</v>
      </c>
      <c r="G5" s="46"/>
    </row>
    <row r="6">
      <c r="A6" s="2">
        <v>45.0</v>
      </c>
      <c r="B6" s="2">
        <v>7.9</v>
      </c>
      <c r="C6" s="2">
        <v>90.9</v>
      </c>
      <c r="D6" s="2">
        <v>7.2</v>
      </c>
      <c r="E6" s="2">
        <v>6.5</v>
      </c>
      <c r="F6" s="3">
        <v>44531.19998842593</v>
      </c>
      <c r="G6" s="46"/>
    </row>
    <row r="7">
      <c r="A7" s="2">
        <v>46.0</v>
      </c>
      <c r="B7" s="2">
        <v>7.7</v>
      </c>
      <c r="C7" s="2">
        <v>91.4</v>
      </c>
      <c r="D7" s="2">
        <v>7.0</v>
      </c>
      <c r="E7" s="2">
        <v>6.4</v>
      </c>
      <c r="F7" s="3">
        <v>44531.24165509259</v>
      </c>
      <c r="G7" s="46"/>
    </row>
    <row r="8">
      <c r="A8" s="2">
        <v>47.0</v>
      </c>
      <c r="B8" s="2">
        <v>7.4</v>
      </c>
      <c r="C8" s="2">
        <v>93.4</v>
      </c>
      <c r="D8" s="2">
        <v>6.9</v>
      </c>
      <c r="E8" s="2">
        <v>6.4</v>
      </c>
      <c r="F8" s="3">
        <v>44531.283321759256</v>
      </c>
      <c r="G8" s="46"/>
    </row>
    <row r="9">
      <c r="A9" s="2">
        <v>48.0</v>
      </c>
      <c r="B9" s="2">
        <v>7.3</v>
      </c>
      <c r="C9" s="2">
        <v>93.9</v>
      </c>
      <c r="D9" s="2">
        <v>6.8</v>
      </c>
      <c r="E9" s="2">
        <v>6.4</v>
      </c>
      <c r="F9" s="3">
        <v>44531.32498842593</v>
      </c>
      <c r="G9" s="46"/>
    </row>
    <row r="10">
      <c r="A10" s="16">
        <v>2.0</v>
      </c>
      <c r="B10" s="16">
        <v>8.6</v>
      </c>
      <c r="C10" s="16">
        <v>88.7</v>
      </c>
      <c r="D10" s="16">
        <v>7.7</v>
      </c>
      <c r="E10" s="16">
        <v>6.8</v>
      </c>
      <c r="F10" s="3">
        <v>44531.40137731482</v>
      </c>
    </row>
    <row r="11">
      <c r="A11" s="16">
        <v>3.0</v>
      </c>
      <c r="B11" s="16">
        <v>8.4</v>
      </c>
      <c r="C11" s="16">
        <v>91.2</v>
      </c>
      <c r="D11" s="16">
        <v>7.7</v>
      </c>
      <c r="E11" s="16">
        <v>7.1</v>
      </c>
      <c r="F11" s="3">
        <v>44531.44304398148</v>
      </c>
    </row>
    <row r="12">
      <c r="A12" s="16">
        <v>4.0</v>
      </c>
      <c r="B12" s="16">
        <v>9.2</v>
      </c>
      <c r="C12" s="16">
        <v>89.4</v>
      </c>
      <c r="D12" s="16">
        <v>8.3</v>
      </c>
      <c r="E12" s="16">
        <v>7.5</v>
      </c>
      <c r="F12" s="3">
        <v>44531.48471064815</v>
      </c>
    </row>
    <row r="13">
      <c r="A13" s="16">
        <v>5.0</v>
      </c>
      <c r="B13" s="16">
        <v>9.7</v>
      </c>
      <c r="C13" s="16">
        <v>87.6</v>
      </c>
      <c r="D13" s="16">
        <v>8.7</v>
      </c>
      <c r="E13" s="16">
        <v>7.7</v>
      </c>
      <c r="F13" s="3">
        <v>44531.52637731482</v>
      </c>
    </row>
    <row r="14">
      <c r="A14" s="16">
        <v>6.0</v>
      </c>
      <c r="B14" s="16">
        <v>9.6</v>
      </c>
      <c r="C14" s="16">
        <v>83.5</v>
      </c>
      <c r="D14" s="16">
        <v>8.3</v>
      </c>
      <c r="E14" s="16">
        <v>6.9</v>
      </c>
      <c r="F14" s="3">
        <v>44531.56804398148</v>
      </c>
    </row>
    <row r="15">
      <c r="A15" s="16">
        <v>7.0</v>
      </c>
      <c r="B15" s="16">
        <v>8.9</v>
      </c>
      <c r="C15" s="16">
        <v>83.2</v>
      </c>
      <c r="D15" s="16">
        <v>7.6</v>
      </c>
      <c r="E15" s="16">
        <v>6.2</v>
      </c>
      <c r="F15" s="3">
        <v>44531.60971064815</v>
      </c>
    </row>
    <row r="16">
      <c r="A16" s="16">
        <v>8.0</v>
      </c>
      <c r="B16" s="16">
        <v>9.5</v>
      </c>
      <c r="C16" s="16">
        <v>75.3</v>
      </c>
      <c r="D16" s="16">
        <v>7.5</v>
      </c>
      <c r="E16" s="16">
        <v>5.4</v>
      </c>
      <c r="F16" s="3">
        <v>44531.65137731482</v>
      </c>
    </row>
    <row r="17">
      <c r="A17" s="16">
        <v>9.0</v>
      </c>
      <c r="B17" s="16">
        <v>8.7</v>
      </c>
      <c r="C17" s="16">
        <v>78.3</v>
      </c>
      <c r="D17" s="16">
        <v>7.0</v>
      </c>
      <c r="E17" s="16">
        <v>5.1</v>
      </c>
      <c r="F17" s="3">
        <v>44531.69304398148</v>
      </c>
    </row>
    <row r="18">
      <c r="A18" s="16">
        <v>10.0</v>
      </c>
      <c r="B18" s="16">
        <v>8.7</v>
      </c>
      <c r="C18" s="16">
        <v>71.9</v>
      </c>
      <c r="D18" s="16">
        <v>6.5</v>
      </c>
      <c r="E18" s="16">
        <v>3.9</v>
      </c>
      <c r="F18" s="3">
        <v>44531.73471064815</v>
      </c>
    </row>
    <row r="19">
      <c r="A19" s="16">
        <v>11.0</v>
      </c>
      <c r="B19" s="16">
        <v>7.6</v>
      </c>
      <c r="C19" s="16">
        <v>71.6</v>
      </c>
      <c r="D19" s="16">
        <v>5.5</v>
      </c>
      <c r="E19" s="16">
        <v>2.8</v>
      </c>
      <c r="F19" s="3">
        <v>44531.77637731482</v>
      </c>
    </row>
    <row r="20">
      <c r="A20" s="16">
        <v>12.0</v>
      </c>
      <c r="B20" s="16">
        <v>7.0</v>
      </c>
      <c r="C20" s="16">
        <v>75.5</v>
      </c>
      <c r="D20" s="16">
        <v>5.2</v>
      </c>
      <c r="E20" s="16">
        <v>3.0</v>
      </c>
      <c r="F20" s="3">
        <v>44531.81804398148</v>
      </c>
    </row>
    <row r="21" ht="15.75" customHeight="1">
      <c r="A21" s="16">
        <v>13.0</v>
      </c>
      <c r="B21" s="16">
        <v>5.8</v>
      </c>
      <c r="C21" s="16">
        <v>82.4</v>
      </c>
      <c r="D21" s="16">
        <v>4.6</v>
      </c>
      <c r="E21" s="16">
        <v>3.0</v>
      </c>
      <c r="F21" s="3">
        <v>44531.85971064815</v>
      </c>
      <c r="G21" s="23" t="s">
        <v>6</v>
      </c>
      <c r="I21" s="23" t="s">
        <v>7</v>
      </c>
    </row>
    <row r="22" ht="15.75" customHeight="1">
      <c r="A22" s="16">
        <v>14.0</v>
      </c>
      <c r="B22" s="16">
        <v>5.9</v>
      </c>
      <c r="C22" s="16">
        <v>82.8</v>
      </c>
      <c r="D22" s="16">
        <v>4.7</v>
      </c>
      <c r="E22" s="16">
        <v>3.2</v>
      </c>
      <c r="F22" s="3">
        <v>44531.90137731482</v>
      </c>
      <c r="G22" s="23" t="s">
        <v>8</v>
      </c>
      <c r="H22" s="23">
        <f>AVERAGE(B2:B24)</f>
        <v>7.869565217</v>
      </c>
      <c r="I22" s="23" t="s">
        <v>8</v>
      </c>
      <c r="J22" s="23">
        <f>AVERAGE(C2:C24)</f>
        <v>84.93913043</v>
      </c>
    </row>
    <row r="23" ht="15.75" customHeight="1">
      <c r="A23" s="16">
        <v>15.0</v>
      </c>
      <c r="B23" s="16">
        <v>5.8</v>
      </c>
      <c r="C23" s="16">
        <v>85.2</v>
      </c>
      <c r="D23" s="16">
        <v>4.8</v>
      </c>
      <c r="E23" s="16">
        <v>3.5</v>
      </c>
      <c r="F23" s="3">
        <v>44531.94304398148</v>
      </c>
      <c r="G23" s="23" t="s">
        <v>9</v>
      </c>
      <c r="H23" s="23">
        <f>MAX(B2:B24)</f>
        <v>9.7</v>
      </c>
      <c r="I23" s="23" t="s">
        <v>9</v>
      </c>
      <c r="J23" s="23">
        <f>MAX(C2:C24)</f>
        <v>93.9</v>
      </c>
    </row>
    <row r="24" ht="15.75" customHeight="1">
      <c r="A24" s="16">
        <v>16.0</v>
      </c>
      <c r="B24" s="16">
        <v>5.2</v>
      </c>
      <c r="C24" s="16">
        <v>88.5</v>
      </c>
      <c r="D24" s="16">
        <v>4.4</v>
      </c>
      <c r="E24" s="16">
        <v>3.5</v>
      </c>
      <c r="F24" s="3">
        <v>44531.98471064815</v>
      </c>
      <c r="G24" s="23" t="s">
        <v>10</v>
      </c>
      <c r="H24" s="23">
        <f>MIN(B2:B24)</f>
        <v>5.2</v>
      </c>
      <c r="I24" s="23" t="s">
        <v>10</v>
      </c>
      <c r="J24" s="23">
        <f>MIN(C2:C24)</f>
        <v>71.6</v>
      </c>
    </row>
    <row r="25" ht="15.75" customHeight="1">
      <c r="A25" s="47">
        <v>17.0</v>
      </c>
      <c r="B25" s="47">
        <v>5.0</v>
      </c>
      <c r="C25" s="47">
        <v>93.9</v>
      </c>
      <c r="D25" s="47">
        <v>4.6</v>
      </c>
      <c r="E25" s="47">
        <v>4.1</v>
      </c>
      <c r="F25" s="3">
        <v>44532.02637731482</v>
      </c>
    </row>
    <row r="26" ht="15.75" customHeight="1">
      <c r="A26" s="47">
        <v>18.0</v>
      </c>
      <c r="B26" s="47">
        <v>5.7</v>
      </c>
      <c r="C26" s="47">
        <v>82.5</v>
      </c>
      <c r="D26" s="47">
        <v>4.5</v>
      </c>
      <c r="E26" s="47">
        <v>3.0</v>
      </c>
      <c r="F26" s="3">
        <v>44532.06804398148</v>
      </c>
    </row>
    <row r="27" ht="15.75" customHeight="1">
      <c r="A27" s="47">
        <v>19.0</v>
      </c>
      <c r="B27" s="47">
        <v>4.1</v>
      </c>
      <c r="C27" s="47">
        <v>88.0</v>
      </c>
      <c r="D27" s="47">
        <v>3.3</v>
      </c>
      <c r="E27" s="47">
        <v>2.3</v>
      </c>
      <c r="F27" s="3">
        <v>44532.10971064815</v>
      </c>
    </row>
    <row r="28" ht="15.75" customHeight="1">
      <c r="A28" s="47">
        <v>20.0</v>
      </c>
      <c r="B28" s="47">
        <v>4.0</v>
      </c>
      <c r="C28" s="47">
        <v>87.5</v>
      </c>
      <c r="D28" s="47">
        <v>3.2</v>
      </c>
      <c r="E28" s="47">
        <v>2.1</v>
      </c>
      <c r="F28" s="3">
        <v>44532.15137731482</v>
      </c>
    </row>
    <row r="29" ht="15.75" customHeight="1">
      <c r="A29" s="47">
        <v>21.0</v>
      </c>
      <c r="B29" s="47">
        <v>3.5</v>
      </c>
      <c r="C29" s="47">
        <v>88.4</v>
      </c>
      <c r="D29" s="47">
        <v>2.8</v>
      </c>
      <c r="E29" s="47">
        <v>1.8</v>
      </c>
      <c r="F29" s="3">
        <v>44532.19304398148</v>
      </c>
    </row>
    <row r="30" ht="15.75" customHeight="1">
      <c r="A30" s="47">
        <v>22.0</v>
      </c>
      <c r="B30" s="47">
        <v>3.6</v>
      </c>
      <c r="C30" s="47">
        <v>84.9</v>
      </c>
      <c r="D30" s="47">
        <v>2.6</v>
      </c>
      <c r="E30" s="47">
        <v>1.3</v>
      </c>
      <c r="F30" s="3">
        <v>44532.23471064815</v>
      </c>
    </row>
    <row r="31" ht="15.75" customHeight="1">
      <c r="A31" s="47">
        <v>23.0</v>
      </c>
      <c r="B31" s="47">
        <v>3.3</v>
      </c>
      <c r="C31" s="47">
        <v>85.1</v>
      </c>
      <c r="D31" s="47">
        <v>2.4</v>
      </c>
      <c r="E31" s="47">
        <v>1.0</v>
      </c>
      <c r="F31" s="3">
        <v>44532.27637731482</v>
      </c>
    </row>
    <row r="32" ht="15.75" customHeight="1">
      <c r="A32" s="47">
        <v>24.0</v>
      </c>
      <c r="B32" s="47">
        <v>3.3</v>
      </c>
      <c r="C32" s="47">
        <v>85.1</v>
      </c>
      <c r="D32" s="47">
        <v>2.4</v>
      </c>
      <c r="E32" s="47">
        <v>1.0</v>
      </c>
      <c r="F32" s="3">
        <v>44532.31804398148</v>
      </c>
    </row>
    <row r="33" ht="15.75" customHeight="1">
      <c r="A33" s="47">
        <v>2.0</v>
      </c>
      <c r="B33" s="47">
        <v>3.1</v>
      </c>
      <c r="C33" s="47">
        <v>82.3</v>
      </c>
      <c r="D33" s="47">
        <v>2.0</v>
      </c>
      <c r="E33" s="47">
        <v>0.4</v>
      </c>
      <c r="F33" s="3">
        <v>44532.41943287037</v>
      </c>
    </row>
    <row r="34" ht="15.75" customHeight="1">
      <c r="A34" s="47">
        <v>3.0</v>
      </c>
      <c r="B34" s="47">
        <v>7.8</v>
      </c>
      <c r="C34" s="47">
        <v>67.9</v>
      </c>
      <c r="D34" s="47">
        <v>5.4</v>
      </c>
      <c r="E34" s="47">
        <v>2.3</v>
      </c>
      <c r="F34" s="3">
        <v>44532.46109953704</v>
      </c>
    </row>
    <row r="35" ht="15.75" customHeight="1">
      <c r="A35" s="47">
        <v>4.0</v>
      </c>
      <c r="B35" s="47">
        <v>8.0</v>
      </c>
      <c r="C35" s="47">
        <v>66.4</v>
      </c>
      <c r="D35" s="47">
        <v>5.5</v>
      </c>
      <c r="E35" s="47">
        <v>2.1</v>
      </c>
      <c r="F35" s="3">
        <v>44532.5027662037</v>
      </c>
    </row>
    <row r="36" ht="15.75" customHeight="1">
      <c r="A36" s="47">
        <v>5.0</v>
      </c>
      <c r="B36" s="47">
        <v>7.8</v>
      </c>
      <c r="C36" s="47">
        <v>66.1</v>
      </c>
      <c r="D36" s="47">
        <v>5.3</v>
      </c>
      <c r="E36" s="47">
        <v>1.9</v>
      </c>
      <c r="F36" s="3">
        <v>44532.54443287037</v>
      </c>
    </row>
    <row r="37" ht="15.75" customHeight="1">
      <c r="A37" s="47">
        <v>6.0</v>
      </c>
      <c r="B37" s="47">
        <v>8.3</v>
      </c>
      <c r="C37" s="47">
        <v>64.4</v>
      </c>
      <c r="D37" s="47">
        <v>5.6</v>
      </c>
      <c r="E37" s="47">
        <v>2.0</v>
      </c>
      <c r="F37" s="3">
        <v>44532.58609953704</v>
      </c>
    </row>
    <row r="38" ht="15.75" customHeight="1">
      <c r="A38" s="47">
        <v>7.0</v>
      </c>
      <c r="B38" s="47">
        <v>7.9</v>
      </c>
      <c r="C38" s="47">
        <v>65.0</v>
      </c>
      <c r="D38" s="47">
        <v>5.3</v>
      </c>
      <c r="E38" s="47">
        <v>1.7</v>
      </c>
      <c r="F38" s="3">
        <v>44532.6277662037</v>
      </c>
    </row>
    <row r="39" ht="15.75" customHeight="1">
      <c r="A39" s="47">
        <v>8.0</v>
      </c>
      <c r="B39" s="47">
        <v>8.3</v>
      </c>
      <c r="C39" s="47">
        <v>65.4</v>
      </c>
      <c r="D39" s="47">
        <v>5.7</v>
      </c>
      <c r="E39" s="47">
        <v>2.2</v>
      </c>
      <c r="F39" s="3">
        <v>44532.66943287037</v>
      </c>
    </row>
    <row r="40" ht="15.75" customHeight="1">
      <c r="A40" s="47">
        <v>9.0</v>
      </c>
      <c r="B40" s="47">
        <v>7.7</v>
      </c>
      <c r="C40" s="47">
        <v>67.4</v>
      </c>
      <c r="D40" s="47">
        <v>5.3</v>
      </c>
      <c r="E40" s="47">
        <v>2.1</v>
      </c>
      <c r="F40" s="3">
        <v>44532.71109953704</v>
      </c>
    </row>
    <row r="41" ht="15.75" customHeight="1">
      <c r="A41" s="47">
        <v>10.0</v>
      </c>
      <c r="B41" s="47">
        <v>6.2</v>
      </c>
      <c r="C41" s="47">
        <v>72.8</v>
      </c>
      <c r="D41" s="47">
        <v>4.3</v>
      </c>
      <c r="E41" s="47">
        <v>1.7</v>
      </c>
      <c r="F41" s="3">
        <v>44532.7527662037</v>
      </c>
    </row>
    <row r="42" ht="15.75" customHeight="1">
      <c r="A42" s="47">
        <v>11.0</v>
      </c>
      <c r="B42" s="47">
        <v>5.5</v>
      </c>
      <c r="C42" s="47">
        <v>77.6</v>
      </c>
      <c r="D42" s="47">
        <v>4.0</v>
      </c>
      <c r="E42" s="47">
        <v>1.9</v>
      </c>
      <c r="F42" s="3">
        <v>44532.79443287037</v>
      </c>
    </row>
    <row r="43" ht="15.75" customHeight="1">
      <c r="A43" s="47">
        <v>12.0</v>
      </c>
      <c r="B43" s="47">
        <v>4.9</v>
      </c>
      <c r="C43" s="47">
        <v>79.8</v>
      </c>
      <c r="D43" s="47">
        <v>3.5</v>
      </c>
      <c r="E43" s="47">
        <v>1.7</v>
      </c>
      <c r="F43" s="3">
        <v>44532.83609953704</v>
      </c>
    </row>
    <row r="44" ht="15.75" customHeight="1">
      <c r="A44" s="47">
        <v>13.0</v>
      </c>
      <c r="B44" s="47">
        <v>4.6</v>
      </c>
      <c r="C44" s="47">
        <v>78.8</v>
      </c>
      <c r="D44" s="47">
        <v>3.2</v>
      </c>
      <c r="E44" s="47">
        <v>1.2</v>
      </c>
      <c r="F44" s="3">
        <v>44532.8777662037</v>
      </c>
    </row>
    <row r="45" ht="15.75" customHeight="1">
      <c r="A45" s="47">
        <v>14.0</v>
      </c>
      <c r="B45" s="47">
        <v>4.7</v>
      </c>
      <c r="C45" s="47">
        <v>76.5</v>
      </c>
      <c r="D45" s="47">
        <v>3.1</v>
      </c>
      <c r="E45" s="47">
        <v>0.9</v>
      </c>
      <c r="F45" s="3">
        <v>44532.91943287037</v>
      </c>
      <c r="G45" s="23" t="s">
        <v>6</v>
      </c>
      <c r="I45" s="23" t="s">
        <v>7</v>
      </c>
    </row>
    <row r="46" ht="15.75" customHeight="1">
      <c r="A46" s="47">
        <v>15.0</v>
      </c>
      <c r="B46" s="47">
        <v>4.8</v>
      </c>
      <c r="C46" s="47">
        <v>80.4</v>
      </c>
      <c r="D46" s="47">
        <v>3.5</v>
      </c>
      <c r="E46" s="47">
        <v>1.7</v>
      </c>
      <c r="F46" s="3">
        <v>44532.96109953704</v>
      </c>
      <c r="G46" s="23" t="s">
        <v>8</v>
      </c>
      <c r="H46" s="23">
        <f>AVERAGE(B25:B46)</f>
        <v>5.55</v>
      </c>
      <c r="I46" s="23" t="s">
        <v>8</v>
      </c>
      <c r="J46" s="23">
        <f>AVERAGE(C25:C46)</f>
        <v>77.55454545</v>
      </c>
    </row>
    <row r="47" ht="15.75" customHeight="1">
      <c r="A47" s="16">
        <v>16.0</v>
      </c>
      <c r="B47" s="16">
        <v>4.9</v>
      </c>
      <c r="C47" s="16">
        <v>81.7</v>
      </c>
      <c r="D47" s="16">
        <v>3.7</v>
      </c>
      <c r="E47" s="16">
        <v>2.0</v>
      </c>
      <c r="F47" s="3">
        <v>44533.0027662037</v>
      </c>
      <c r="G47" s="23" t="s">
        <v>9</v>
      </c>
      <c r="H47" s="23">
        <f>MAX(B25:B46)</f>
        <v>8.3</v>
      </c>
      <c r="I47" s="23" t="s">
        <v>9</v>
      </c>
      <c r="J47" s="23">
        <f>MAX(C25:C46)</f>
        <v>93.9</v>
      </c>
    </row>
    <row r="48" ht="15.75" customHeight="1">
      <c r="A48" s="16">
        <v>17.0</v>
      </c>
      <c r="B48" s="16">
        <v>5.2</v>
      </c>
      <c r="C48" s="16">
        <v>82.3</v>
      </c>
      <c r="D48" s="16">
        <v>4.0</v>
      </c>
      <c r="E48" s="16">
        <v>2.4</v>
      </c>
      <c r="F48" s="3">
        <v>44533.04443287037</v>
      </c>
      <c r="G48" s="23" t="s">
        <v>10</v>
      </c>
      <c r="H48" s="23">
        <f>MIN(B25:B46)</f>
        <v>3.1</v>
      </c>
      <c r="I48" s="23" t="s">
        <v>10</v>
      </c>
      <c r="J48" s="23">
        <f>MIN(C25:C46)</f>
        <v>64.4</v>
      </c>
    </row>
    <row r="49" ht="15.75" customHeight="1">
      <c r="A49" s="16">
        <v>18.0</v>
      </c>
      <c r="B49" s="16">
        <v>5.2</v>
      </c>
      <c r="C49" s="16">
        <v>82.9</v>
      </c>
      <c r="D49" s="16">
        <v>4.0</v>
      </c>
      <c r="E49" s="16">
        <v>2.5</v>
      </c>
      <c r="F49" s="3">
        <v>44533.08609953704</v>
      </c>
    </row>
    <row r="50" ht="15.75" customHeight="1">
      <c r="A50" s="16">
        <v>19.0</v>
      </c>
      <c r="B50" s="16">
        <v>5.4</v>
      </c>
      <c r="C50" s="16">
        <v>82.2</v>
      </c>
      <c r="D50" s="16">
        <v>4.2</v>
      </c>
      <c r="E50" s="16">
        <v>2.6</v>
      </c>
      <c r="F50" s="3">
        <v>44533.1277662037</v>
      </c>
    </row>
    <row r="51" ht="15.75" customHeight="1">
      <c r="A51" s="16">
        <v>20.0</v>
      </c>
      <c r="B51" s="16">
        <v>5.6</v>
      </c>
      <c r="C51" s="16">
        <v>82.8</v>
      </c>
      <c r="D51" s="16">
        <v>4.4</v>
      </c>
      <c r="E51" s="16">
        <v>2.9</v>
      </c>
      <c r="F51" s="3">
        <v>44533.16943287037</v>
      </c>
    </row>
    <row r="52" ht="15.75" customHeight="1">
      <c r="A52" s="16">
        <v>21.0</v>
      </c>
      <c r="B52" s="16">
        <v>5.8</v>
      </c>
      <c r="C52" s="16">
        <v>82.1</v>
      </c>
      <c r="D52" s="16">
        <v>4.5</v>
      </c>
      <c r="E52" s="16">
        <v>3.0</v>
      </c>
      <c r="F52" s="3">
        <v>44533.21109953704</v>
      </c>
    </row>
    <row r="53" ht="15.75" customHeight="1">
      <c r="A53" s="16">
        <v>22.0</v>
      </c>
      <c r="B53" s="16">
        <v>5.8</v>
      </c>
      <c r="C53" s="16">
        <v>83.7</v>
      </c>
      <c r="D53" s="16">
        <v>4.7</v>
      </c>
      <c r="E53" s="16">
        <v>3.3</v>
      </c>
      <c r="F53" s="3">
        <v>44533.2527662037</v>
      </c>
    </row>
    <row r="54" ht="15.75" customHeight="1">
      <c r="A54" s="16">
        <v>23.0</v>
      </c>
      <c r="B54" s="16">
        <v>6.1</v>
      </c>
      <c r="C54" s="16">
        <v>82.3</v>
      </c>
      <c r="D54" s="16">
        <v>4.8</v>
      </c>
      <c r="E54" s="16">
        <v>3.3</v>
      </c>
      <c r="F54" s="3">
        <v>44533.29443287037</v>
      </c>
    </row>
    <row r="55" ht="15.75" customHeight="1">
      <c r="A55" s="16">
        <v>24.0</v>
      </c>
      <c r="B55" s="16">
        <v>6.3</v>
      </c>
      <c r="C55" s="16">
        <v>82.9</v>
      </c>
      <c r="D55" s="16">
        <v>5.1</v>
      </c>
      <c r="E55" s="16">
        <v>3.6</v>
      </c>
      <c r="F55" s="3">
        <v>44533.33609953704</v>
      </c>
    </row>
    <row r="56" ht="15.75" customHeight="1">
      <c r="A56" s="16">
        <v>1.0</v>
      </c>
      <c r="B56" s="16">
        <v>14.4</v>
      </c>
      <c r="C56" s="16">
        <v>91.3</v>
      </c>
      <c r="D56" s="16">
        <v>13.6</v>
      </c>
      <c r="E56" s="16">
        <v>13.0</v>
      </c>
      <c r="F56" s="3">
        <v>44533.3465162037</v>
      </c>
    </row>
    <row r="57" ht="15.75" customHeight="1">
      <c r="A57" s="16">
        <v>2.0</v>
      </c>
      <c r="B57" s="16">
        <v>6.1</v>
      </c>
      <c r="C57" s="16">
        <v>83.7</v>
      </c>
      <c r="D57" s="16">
        <v>4.9</v>
      </c>
      <c r="E57" s="16">
        <v>3.6</v>
      </c>
      <c r="F57" s="3">
        <v>44533.38818287037</v>
      </c>
    </row>
    <row r="58" ht="15.75" customHeight="1">
      <c r="A58" s="16">
        <v>3.0</v>
      </c>
      <c r="B58" s="16">
        <v>5.5</v>
      </c>
      <c r="C58" s="16">
        <v>88.9</v>
      </c>
      <c r="D58" s="16">
        <v>4.7</v>
      </c>
      <c r="E58" s="16">
        <v>3.8</v>
      </c>
      <c r="F58" s="3">
        <v>44533.42984953704</v>
      </c>
    </row>
    <row r="59" ht="15.75" customHeight="1">
      <c r="A59" s="16">
        <v>4.0</v>
      </c>
      <c r="B59" s="16">
        <v>6.2</v>
      </c>
      <c r="C59" s="16">
        <v>89.6</v>
      </c>
      <c r="D59" s="16">
        <v>5.5</v>
      </c>
      <c r="E59" s="16">
        <v>4.6</v>
      </c>
      <c r="F59" s="3">
        <v>44533.4715162037</v>
      </c>
    </row>
    <row r="60" ht="15.75" customHeight="1">
      <c r="A60" s="16">
        <v>5.0</v>
      </c>
      <c r="B60" s="16">
        <v>11.5</v>
      </c>
      <c r="C60" s="16">
        <v>70.1</v>
      </c>
      <c r="D60" s="16">
        <v>8.9</v>
      </c>
      <c r="E60" s="16">
        <v>6.2</v>
      </c>
      <c r="F60" s="3">
        <v>44533.51318287037</v>
      </c>
    </row>
    <row r="61" ht="15.75" customHeight="1">
      <c r="A61" s="16">
        <v>6.0</v>
      </c>
      <c r="B61" s="16">
        <v>9.0</v>
      </c>
      <c r="C61" s="16">
        <v>80.1</v>
      </c>
      <c r="D61" s="16">
        <v>7.4</v>
      </c>
      <c r="E61" s="16">
        <v>5.8</v>
      </c>
      <c r="F61" s="3">
        <v>44533.55484953704</v>
      </c>
    </row>
    <row r="62" ht="15.75" customHeight="1">
      <c r="A62" s="16">
        <v>7.0</v>
      </c>
      <c r="B62" s="16">
        <v>9.2</v>
      </c>
      <c r="C62" s="16">
        <v>81.9</v>
      </c>
      <c r="D62" s="16">
        <v>7.7</v>
      </c>
      <c r="E62" s="16">
        <v>6.3</v>
      </c>
      <c r="F62" s="3">
        <v>44533.5965162037</v>
      </c>
    </row>
    <row r="63" ht="15.75" customHeight="1">
      <c r="A63" s="16">
        <v>8.0</v>
      </c>
      <c r="B63" s="16">
        <v>9.6</v>
      </c>
      <c r="C63" s="16">
        <v>83.7</v>
      </c>
      <c r="D63" s="16">
        <v>8.3</v>
      </c>
      <c r="E63" s="16">
        <v>7.0</v>
      </c>
      <c r="F63" s="3">
        <v>44533.63818287037</v>
      </c>
    </row>
    <row r="64" ht="15.75" customHeight="1">
      <c r="A64" s="16">
        <v>9.0</v>
      </c>
      <c r="B64" s="16">
        <v>9.5</v>
      </c>
      <c r="C64" s="16">
        <v>84.9</v>
      </c>
      <c r="D64" s="16">
        <v>8.3</v>
      </c>
      <c r="E64" s="16">
        <v>7.1</v>
      </c>
      <c r="F64" s="3">
        <v>44533.67984953704</v>
      </c>
    </row>
    <row r="65" ht="15.75" customHeight="1">
      <c r="A65" s="16">
        <v>10.0</v>
      </c>
      <c r="B65" s="16">
        <v>10.2</v>
      </c>
      <c r="C65" s="16">
        <v>80.4</v>
      </c>
      <c r="D65" s="16">
        <v>8.6</v>
      </c>
      <c r="E65" s="16">
        <v>7.0</v>
      </c>
      <c r="F65" s="3">
        <v>44533.7215162037</v>
      </c>
    </row>
    <row r="66" ht="15.75" customHeight="1">
      <c r="A66" s="16">
        <v>11.0</v>
      </c>
      <c r="B66" s="16">
        <v>9.8</v>
      </c>
      <c r="C66" s="16">
        <v>79.6</v>
      </c>
      <c r="D66" s="16">
        <v>8.1</v>
      </c>
      <c r="E66" s="16">
        <v>6.4</v>
      </c>
      <c r="F66" s="3">
        <v>44533.76318287037</v>
      </c>
    </row>
    <row r="67" ht="15.75" customHeight="1">
      <c r="A67" s="16">
        <v>12.0</v>
      </c>
      <c r="B67" s="16">
        <v>8.1</v>
      </c>
      <c r="C67" s="16">
        <v>88.4</v>
      </c>
      <c r="D67" s="16">
        <v>7.2</v>
      </c>
      <c r="E67" s="16">
        <v>6.3</v>
      </c>
      <c r="F67" s="3">
        <v>44533.80484953704</v>
      </c>
    </row>
    <row r="68" ht="15.75" customHeight="1">
      <c r="A68" s="16">
        <v>13.0</v>
      </c>
      <c r="B68" s="16">
        <v>7.4</v>
      </c>
      <c r="C68" s="16">
        <v>94.4</v>
      </c>
      <c r="D68" s="16">
        <v>7.0</v>
      </c>
      <c r="E68" s="16">
        <v>6.6</v>
      </c>
      <c r="F68" s="3">
        <v>44533.8465162037</v>
      </c>
      <c r="G68" s="23" t="s">
        <v>6</v>
      </c>
      <c r="I68" s="23" t="s">
        <v>7</v>
      </c>
    </row>
    <row r="69" ht="15.75" customHeight="1">
      <c r="A69" s="16">
        <v>14.0</v>
      </c>
      <c r="B69" s="16">
        <v>7.7</v>
      </c>
      <c r="C69" s="16">
        <v>95.1</v>
      </c>
      <c r="D69" s="16">
        <v>7.3</v>
      </c>
      <c r="E69" s="16">
        <v>7.0</v>
      </c>
      <c r="F69" s="3">
        <v>44533.88818287037</v>
      </c>
      <c r="G69" s="23" t="s">
        <v>8</v>
      </c>
      <c r="H69" s="23">
        <f>AVERAGE(B47:B71)</f>
        <v>7.596</v>
      </c>
      <c r="I69" s="23" t="s">
        <v>8</v>
      </c>
      <c r="J69" s="23">
        <f>AVERAGE(C47:C71)</f>
        <v>85.012</v>
      </c>
    </row>
    <row r="70" ht="15.75" customHeight="1">
      <c r="A70" s="16">
        <v>15.0</v>
      </c>
      <c r="B70" s="16">
        <v>7.7</v>
      </c>
      <c r="C70" s="16">
        <v>95.2</v>
      </c>
      <c r="D70" s="16">
        <v>7.3</v>
      </c>
      <c r="E70" s="16">
        <v>7.0</v>
      </c>
      <c r="F70" s="3">
        <v>44533.92984953704</v>
      </c>
      <c r="G70" s="23" t="s">
        <v>9</v>
      </c>
      <c r="H70" s="23">
        <f>MAX(B47:B71)</f>
        <v>14.4</v>
      </c>
      <c r="I70" s="23" t="s">
        <v>9</v>
      </c>
      <c r="J70" s="23">
        <f>MAX(C47:C71)</f>
        <v>95.2</v>
      </c>
    </row>
    <row r="71" ht="15.75" customHeight="1">
      <c r="A71" s="16">
        <v>16.0</v>
      </c>
      <c r="B71" s="16">
        <v>7.7</v>
      </c>
      <c r="C71" s="16">
        <v>95.1</v>
      </c>
      <c r="D71" s="16">
        <v>7.3</v>
      </c>
      <c r="E71" s="16">
        <v>7.0</v>
      </c>
      <c r="F71" s="3">
        <v>44533.9715162037</v>
      </c>
      <c r="G71" s="23" t="s">
        <v>10</v>
      </c>
      <c r="H71" s="23">
        <f>MIN(B47:B71)</f>
        <v>4.9</v>
      </c>
      <c r="I71" s="23" t="s">
        <v>10</v>
      </c>
      <c r="J71" s="23">
        <f>MIN(C47:C71)</f>
        <v>70.1</v>
      </c>
    </row>
    <row r="72" ht="15.75" customHeight="1">
      <c r="A72" s="47">
        <v>17.0</v>
      </c>
      <c r="B72" s="47">
        <v>7.6</v>
      </c>
      <c r="C72" s="47">
        <v>95.0</v>
      </c>
      <c r="D72" s="47">
        <v>7.2</v>
      </c>
      <c r="E72" s="47">
        <v>6.9</v>
      </c>
      <c r="F72" s="3">
        <v>44534.01318287037</v>
      </c>
    </row>
    <row r="73" ht="15.75" customHeight="1">
      <c r="A73" s="47">
        <v>18.0</v>
      </c>
      <c r="B73" s="47">
        <v>8.1</v>
      </c>
      <c r="C73" s="47">
        <v>93.5</v>
      </c>
      <c r="D73" s="47">
        <v>7.6</v>
      </c>
      <c r="E73" s="47">
        <v>7.1</v>
      </c>
      <c r="F73" s="3">
        <v>44534.05484953704</v>
      </c>
    </row>
    <row r="74" ht="15.75" customHeight="1">
      <c r="A74" s="47">
        <v>19.0</v>
      </c>
      <c r="B74" s="47">
        <v>8.1</v>
      </c>
      <c r="C74" s="47">
        <v>95.0</v>
      </c>
      <c r="D74" s="47">
        <v>7.7</v>
      </c>
      <c r="E74" s="47">
        <v>7.3</v>
      </c>
      <c r="F74" s="3">
        <v>44534.0965162037</v>
      </c>
    </row>
    <row r="75" ht="15.75" customHeight="1">
      <c r="A75" s="47">
        <v>20.0</v>
      </c>
      <c r="B75" s="47">
        <v>8.1</v>
      </c>
      <c r="C75" s="47">
        <v>95.6</v>
      </c>
      <c r="D75" s="47">
        <v>7.8</v>
      </c>
      <c r="E75" s="47">
        <v>7.4</v>
      </c>
      <c r="F75" s="3">
        <v>44534.13818287037</v>
      </c>
    </row>
    <row r="76" ht="15.75" customHeight="1">
      <c r="A76" s="47">
        <v>21.0</v>
      </c>
      <c r="B76" s="47">
        <v>8.4</v>
      </c>
      <c r="C76" s="47">
        <v>94.9</v>
      </c>
      <c r="D76" s="47">
        <v>8.0</v>
      </c>
      <c r="E76" s="47">
        <v>7.6</v>
      </c>
      <c r="F76" s="3">
        <v>44534.17984953704</v>
      </c>
    </row>
    <row r="77" ht="15.75" customHeight="1">
      <c r="A77" s="47">
        <v>22.0</v>
      </c>
      <c r="B77" s="47">
        <v>8.8</v>
      </c>
      <c r="C77" s="47">
        <v>91.2</v>
      </c>
      <c r="D77" s="47">
        <v>8.1</v>
      </c>
      <c r="E77" s="47">
        <v>7.4</v>
      </c>
      <c r="F77" s="3">
        <v>44534.2215162037</v>
      </c>
    </row>
    <row r="78" ht="15.75" customHeight="1">
      <c r="A78" s="47">
        <v>23.0</v>
      </c>
      <c r="B78" s="47">
        <v>9.0</v>
      </c>
      <c r="C78" s="47">
        <v>91.4</v>
      </c>
      <c r="D78" s="47">
        <v>8.3</v>
      </c>
      <c r="E78" s="47">
        <v>7.7</v>
      </c>
      <c r="F78" s="3">
        <v>44534.26318287037</v>
      </c>
    </row>
    <row r="79" ht="15.75" customHeight="1">
      <c r="A79" s="47">
        <v>24.0</v>
      </c>
      <c r="B79" s="47">
        <v>8.5</v>
      </c>
      <c r="C79" s="47">
        <v>96.1</v>
      </c>
      <c r="D79" s="47">
        <v>8.2</v>
      </c>
      <c r="E79" s="47">
        <v>7.9</v>
      </c>
      <c r="F79" s="3">
        <v>44534.30484953704</v>
      </c>
    </row>
    <row r="80" ht="15.75" customHeight="1">
      <c r="A80" s="47">
        <v>25.0</v>
      </c>
      <c r="B80" s="47">
        <v>8.2</v>
      </c>
      <c r="C80" s="47">
        <v>96.8</v>
      </c>
      <c r="D80" s="47">
        <v>8.0</v>
      </c>
      <c r="E80" s="47">
        <v>7.7</v>
      </c>
      <c r="F80" s="3">
        <v>44534.3465162037</v>
      </c>
    </row>
    <row r="81" ht="15.75" customHeight="1">
      <c r="A81" s="47">
        <v>26.0</v>
      </c>
      <c r="B81" s="47">
        <v>8.5</v>
      </c>
      <c r="C81" s="47">
        <v>97.3</v>
      </c>
      <c r="D81" s="47">
        <v>8.3</v>
      </c>
      <c r="E81" s="47">
        <v>8.1</v>
      </c>
      <c r="F81" s="3">
        <v>44534.38818287037</v>
      </c>
    </row>
    <row r="82" ht="15.75" customHeight="1">
      <c r="A82" s="47">
        <v>27.0</v>
      </c>
      <c r="B82" s="47">
        <v>8.9</v>
      </c>
      <c r="C82" s="47">
        <v>94.5</v>
      </c>
      <c r="D82" s="47">
        <v>8.5</v>
      </c>
      <c r="E82" s="47">
        <v>8.1</v>
      </c>
      <c r="F82" s="3">
        <v>44534.42984953704</v>
      </c>
    </row>
    <row r="83" ht="15.75" customHeight="1">
      <c r="A83" s="47">
        <v>28.0</v>
      </c>
      <c r="B83" s="47">
        <v>12.7</v>
      </c>
      <c r="C83" s="47">
        <v>70.3</v>
      </c>
      <c r="D83" s="47">
        <v>10.0</v>
      </c>
      <c r="E83" s="47">
        <v>7.4</v>
      </c>
      <c r="F83" s="3">
        <v>44534.4715162037</v>
      </c>
    </row>
    <row r="84" ht="15.75" customHeight="1">
      <c r="A84" s="47">
        <v>29.0</v>
      </c>
      <c r="B84" s="47">
        <v>13.0</v>
      </c>
      <c r="C84" s="47">
        <v>66.6</v>
      </c>
      <c r="D84" s="47">
        <v>9.9</v>
      </c>
      <c r="E84" s="47">
        <v>6.9</v>
      </c>
      <c r="F84" s="3">
        <v>44534.51318287037</v>
      </c>
    </row>
    <row r="85" ht="15.75" customHeight="1">
      <c r="A85" s="47">
        <v>30.0</v>
      </c>
      <c r="B85" s="47">
        <v>12.2</v>
      </c>
      <c r="C85" s="47">
        <v>60.9</v>
      </c>
      <c r="D85" s="47">
        <v>8.7</v>
      </c>
      <c r="E85" s="47">
        <v>4.9</v>
      </c>
      <c r="F85" s="3">
        <v>44534.55484953704</v>
      </c>
    </row>
    <row r="86" ht="15.75" customHeight="1">
      <c r="A86" s="47">
        <v>31.0</v>
      </c>
      <c r="B86" s="47">
        <v>9.9</v>
      </c>
      <c r="C86" s="47">
        <v>69.2</v>
      </c>
      <c r="D86" s="47">
        <v>7.4</v>
      </c>
      <c r="E86" s="47">
        <v>4.5</v>
      </c>
      <c r="F86" s="3">
        <v>44534.5965162037</v>
      </c>
    </row>
    <row r="87" ht="15.75" customHeight="1">
      <c r="A87" s="47">
        <v>32.0</v>
      </c>
      <c r="B87" s="47">
        <v>10.8</v>
      </c>
      <c r="C87" s="47">
        <v>62.7</v>
      </c>
      <c r="D87" s="47">
        <v>7.7</v>
      </c>
      <c r="E87" s="47">
        <v>4.0</v>
      </c>
      <c r="F87" s="3">
        <v>44534.63818287037</v>
      </c>
    </row>
    <row r="88" ht="15.75" customHeight="1">
      <c r="A88" s="47">
        <v>33.0</v>
      </c>
      <c r="B88" s="47">
        <v>11.3</v>
      </c>
      <c r="C88" s="47">
        <v>59.5</v>
      </c>
      <c r="D88" s="47">
        <v>7.8</v>
      </c>
      <c r="E88" s="47">
        <v>3.7</v>
      </c>
      <c r="F88" s="3">
        <v>44534.67984953704</v>
      </c>
    </row>
    <row r="89" ht="15.75" customHeight="1">
      <c r="A89" s="47">
        <v>34.0</v>
      </c>
      <c r="B89" s="47">
        <v>10.3</v>
      </c>
      <c r="C89" s="47">
        <v>66.6</v>
      </c>
      <c r="D89" s="47">
        <v>7.5</v>
      </c>
      <c r="E89" s="47">
        <v>4.4</v>
      </c>
      <c r="F89" s="3">
        <v>44534.7215162037</v>
      </c>
    </row>
    <row r="90" ht="15.75" customHeight="1">
      <c r="A90" s="47">
        <v>35.0</v>
      </c>
      <c r="B90" s="47">
        <v>8.8</v>
      </c>
      <c r="C90" s="47">
        <v>80.3</v>
      </c>
      <c r="D90" s="47">
        <v>7.2</v>
      </c>
      <c r="E90" s="47">
        <v>5.6</v>
      </c>
      <c r="F90" s="3">
        <v>44534.76318287037</v>
      </c>
    </row>
    <row r="91" ht="15.75" customHeight="1">
      <c r="A91" s="47">
        <v>36.0</v>
      </c>
      <c r="B91" s="47">
        <v>8.0</v>
      </c>
      <c r="C91" s="47">
        <v>80.3</v>
      </c>
      <c r="D91" s="47">
        <v>6.5</v>
      </c>
      <c r="E91" s="47">
        <v>4.8</v>
      </c>
      <c r="F91" s="3">
        <v>44534.80484953704</v>
      </c>
    </row>
    <row r="92" ht="15.75" customHeight="1">
      <c r="A92" s="47">
        <v>37.0</v>
      </c>
      <c r="B92" s="47">
        <v>7.8</v>
      </c>
      <c r="C92" s="47">
        <v>75.0</v>
      </c>
      <c r="D92" s="47">
        <v>5.9</v>
      </c>
      <c r="E92" s="47">
        <v>3.7</v>
      </c>
      <c r="F92" s="3">
        <v>44534.8465162037</v>
      </c>
      <c r="G92" s="23" t="s">
        <v>6</v>
      </c>
      <c r="I92" s="23" t="s">
        <v>7</v>
      </c>
    </row>
    <row r="93" ht="15.75" customHeight="1">
      <c r="A93" s="47">
        <v>38.0</v>
      </c>
      <c r="B93" s="47">
        <v>6.7</v>
      </c>
      <c r="C93" s="47">
        <v>78.0</v>
      </c>
      <c r="D93" s="47">
        <v>5.1</v>
      </c>
      <c r="E93" s="47">
        <v>3.1</v>
      </c>
      <c r="F93" s="3">
        <v>44534.88818287037</v>
      </c>
      <c r="G93" s="23" t="s">
        <v>8</v>
      </c>
      <c r="H93" s="23">
        <f>AVERAGE(B72:B95)</f>
        <v>8.979166667</v>
      </c>
      <c r="I93" s="23" t="s">
        <v>8</v>
      </c>
      <c r="J93" s="23">
        <f>AVERAGE(C72:C95)</f>
        <v>81.33333333</v>
      </c>
    </row>
    <row r="94" ht="15.75" customHeight="1">
      <c r="A94" s="47">
        <v>39.0</v>
      </c>
      <c r="B94" s="47">
        <v>6.1</v>
      </c>
      <c r="C94" s="47">
        <v>70.0</v>
      </c>
      <c r="D94" s="47">
        <v>4.0</v>
      </c>
      <c r="E94" s="47">
        <v>1.1</v>
      </c>
      <c r="F94" s="3">
        <v>44534.92984953704</v>
      </c>
      <c r="G94" s="23" t="s">
        <v>9</v>
      </c>
      <c r="H94" s="23">
        <f>MAX(B72:B95)</f>
        <v>13</v>
      </c>
      <c r="I94" s="23" t="s">
        <v>9</v>
      </c>
      <c r="J94" s="23">
        <f>MAX(C72:C95)</f>
        <v>97.3</v>
      </c>
    </row>
    <row r="95" ht="15.75" customHeight="1">
      <c r="A95" s="47">
        <v>40.0</v>
      </c>
      <c r="B95" s="47">
        <v>5.7</v>
      </c>
      <c r="C95" s="47">
        <v>71.3</v>
      </c>
      <c r="D95" s="47">
        <v>3.7</v>
      </c>
      <c r="E95" s="47">
        <v>0.9</v>
      </c>
      <c r="F95" s="3">
        <v>44534.9715162037</v>
      </c>
      <c r="G95" s="23" t="s">
        <v>10</v>
      </c>
      <c r="H95" s="23">
        <f>MIN(B71:B95)</f>
        <v>5.7</v>
      </c>
      <c r="I95" s="23" t="s">
        <v>10</v>
      </c>
      <c r="J95" s="23">
        <f>MIN(C72:C95)</f>
        <v>59.5</v>
      </c>
    </row>
    <row r="96" ht="15.75" customHeight="1">
      <c r="A96" s="16">
        <v>41.0</v>
      </c>
      <c r="B96" s="16">
        <v>6.0</v>
      </c>
      <c r="C96" s="16">
        <v>70.7</v>
      </c>
      <c r="D96" s="16">
        <v>4.0</v>
      </c>
      <c r="E96" s="16">
        <v>1.1</v>
      </c>
      <c r="F96" s="3">
        <v>44535.01318287037</v>
      </c>
    </row>
    <row r="97" ht="15.75" customHeight="1">
      <c r="A97" s="16">
        <v>42.0</v>
      </c>
      <c r="B97" s="16">
        <v>5.8</v>
      </c>
      <c r="C97" s="16">
        <v>69.7</v>
      </c>
      <c r="D97" s="16">
        <v>3.7</v>
      </c>
      <c r="E97" s="16">
        <v>0.7</v>
      </c>
      <c r="F97" s="3">
        <v>44535.05484953704</v>
      </c>
    </row>
    <row r="98" ht="15.75" customHeight="1">
      <c r="A98" s="16">
        <v>43.0</v>
      </c>
      <c r="B98" s="16">
        <v>5.9</v>
      </c>
      <c r="C98" s="16">
        <v>70.7</v>
      </c>
      <c r="D98" s="16">
        <v>3.9</v>
      </c>
      <c r="E98" s="16">
        <v>1.0</v>
      </c>
      <c r="F98" s="3">
        <v>44535.0965162037</v>
      </c>
    </row>
    <row r="99" ht="15.75" customHeight="1">
      <c r="A99" s="16">
        <v>44.0</v>
      </c>
      <c r="B99" s="16">
        <v>5.5</v>
      </c>
      <c r="C99" s="16">
        <v>79.0</v>
      </c>
      <c r="D99" s="16">
        <v>4.1</v>
      </c>
      <c r="E99" s="16">
        <v>2.2</v>
      </c>
      <c r="F99" s="3">
        <v>44535.13818287037</v>
      </c>
    </row>
    <row r="100" ht="15.75" customHeight="1">
      <c r="A100" s="16">
        <v>45.0</v>
      </c>
      <c r="B100" s="16">
        <v>5.6</v>
      </c>
      <c r="C100" s="16">
        <v>81.1</v>
      </c>
      <c r="D100" s="16">
        <v>4.3</v>
      </c>
      <c r="E100" s="16">
        <v>2.6</v>
      </c>
      <c r="F100" s="3">
        <v>44535.17984953704</v>
      </c>
    </row>
    <row r="101" ht="15.75" customHeight="1">
      <c r="A101" s="16">
        <v>46.0</v>
      </c>
      <c r="B101" s="16">
        <v>6.1</v>
      </c>
      <c r="C101" s="16">
        <v>76.3</v>
      </c>
      <c r="D101" s="16">
        <v>4.4</v>
      </c>
      <c r="E101" s="16">
        <v>2.3</v>
      </c>
      <c r="F101" s="3">
        <v>44535.2215162037</v>
      </c>
    </row>
    <row r="102" ht="15.75" customHeight="1">
      <c r="A102" s="16">
        <v>47.0</v>
      </c>
      <c r="B102" s="16">
        <v>5.4</v>
      </c>
      <c r="C102" s="16">
        <v>81.9</v>
      </c>
      <c r="D102" s="16">
        <v>4.2</v>
      </c>
      <c r="E102" s="16">
        <v>2.6</v>
      </c>
      <c r="F102" s="3">
        <v>44535.26318287037</v>
      </c>
    </row>
    <row r="103" ht="15.75" customHeight="1">
      <c r="A103" s="16">
        <v>48.0</v>
      </c>
      <c r="B103" s="16">
        <v>6.1</v>
      </c>
      <c r="C103" s="16">
        <v>75.6</v>
      </c>
      <c r="D103" s="16">
        <v>4.4</v>
      </c>
      <c r="E103" s="16">
        <v>2.1</v>
      </c>
      <c r="F103" s="3">
        <v>44535.30484953704</v>
      </c>
    </row>
    <row r="104" ht="15.75" customHeight="1">
      <c r="A104" s="16">
        <v>49.0</v>
      </c>
      <c r="B104" s="16">
        <v>6.3</v>
      </c>
      <c r="C104" s="16">
        <v>79.6</v>
      </c>
      <c r="D104" s="16">
        <v>4.8</v>
      </c>
      <c r="E104" s="16">
        <v>3.0</v>
      </c>
      <c r="F104" s="3">
        <v>44535.3465162037</v>
      </c>
    </row>
    <row r="105" ht="15.75" customHeight="1">
      <c r="A105" s="16">
        <v>50.0</v>
      </c>
      <c r="B105" s="16">
        <v>6.5</v>
      </c>
      <c r="C105" s="16">
        <v>79.3</v>
      </c>
      <c r="D105" s="16">
        <v>5.0</v>
      </c>
      <c r="E105" s="16">
        <v>3.2</v>
      </c>
      <c r="F105" s="3">
        <v>44535.38818287037</v>
      </c>
    </row>
    <row r="106" ht="15.75" customHeight="1">
      <c r="A106" s="16">
        <v>51.0</v>
      </c>
      <c r="B106" s="16">
        <v>6.5</v>
      </c>
      <c r="C106" s="16">
        <v>79.3</v>
      </c>
      <c r="D106" s="16">
        <v>5.0</v>
      </c>
      <c r="E106" s="16">
        <v>3.2</v>
      </c>
      <c r="F106" s="3">
        <v>44535.42984953704</v>
      </c>
    </row>
    <row r="107" ht="15.75" customHeight="1">
      <c r="A107" s="16">
        <v>52.0</v>
      </c>
      <c r="B107" s="16">
        <v>6.6</v>
      </c>
      <c r="C107" s="16">
        <v>76.2</v>
      </c>
      <c r="D107" s="16">
        <v>4.9</v>
      </c>
      <c r="E107" s="16">
        <v>2.7</v>
      </c>
      <c r="F107" s="3">
        <v>44535.4715162037</v>
      </c>
    </row>
    <row r="108" ht="15.75" customHeight="1">
      <c r="A108" s="16">
        <v>53.0</v>
      </c>
      <c r="B108" s="16">
        <v>7.2</v>
      </c>
      <c r="C108" s="16">
        <v>73.1</v>
      </c>
      <c r="D108" s="16">
        <v>5.2</v>
      </c>
      <c r="E108" s="16">
        <v>2.7</v>
      </c>
      <c r="F108" s="3">
        <v>44535.51318287037</v>
      </c>
    </row>
    <row r="109" ht="15.75" customHeight="1">
      <c r="A109" s="16">
        <v>54.0</v>
      </c>
      <c r="B109" s="16">
        <v>7.5</v>
      </c>
      <c r="C109" s="16">
        <v>77.6</v>
      </c>
      <c r="D109" s="16">
        <v>5.8</v>
      </c>
      <c r="E109" s="16">
        <v>3.8</v>
      </c>
      <c r="F109" s="3">
        <v>44535.55484953704</v>
      </c>
    </row>
    <row r="110" ht="15.75" customHeight="1">
      <c r="A110" s="16">
        <v>55.0</v>
      </c>
      <c r="B110" s="16">
        <v>7.4</v>
      </c>
      <c r="C110" s="16">
        <v>80.3</v>
      </c>
      <c r="D110" s="16">
        <v>5.9</v>
      </c>
      <c r="E110" s="16">
        <v>4.2</v>
      </c>
      <c r="F110" s="3">
        <v>44535.5965162037</v>
      </c>
    </row>
    <row r="111" ht="15.75" customHeight="1">
      <c r="A111" s="16">
        <v>56.0</v>
      </c>
      <c r="B111" s="16">
        <v>7.9</v>
      </c>
      <c r="C111" s="16">
        <v>79.4</v>
      </c>
      <c r="D111" s="16">
        <v>6.3</v>
      </c>
      <c r="E111" s="16">
        <v>4.6</v>
      </c>
      <c r="F111" s="3">
        <v>44535.63818287037</v>
      </c>
    </row>
    <row r="112" ht="15.75" customHeight="1">
      <c r="A112" s="16">
        <v>57.0</v>
      </c>
      <c r="B112" s="16">
        <v>8.3</v>
      </c>
      <c r="C112" s="16">
        <v>73.1</v>
      </c>
      <c r="D112" s="16">
        <v>6.2</v>
      </c>
      <c r="E112" s="16">
        <v>3.8</v>
      </c>
      <c r="F112" s="3">
        <v>44535.67984953704</v>
      </c>
    </row>
    <row r="113" ht="15.75" customHeight="1">
      <c r="A113" s="16">
        <v>58.0</v>
      </c>
      <c r="B113" s="16">
        <v>7.9</v>
      </c>
      <c r="C113" s="16">
        <v>78.1</v>
      </c>
      <c r="D113" s="16">
        <v>6.2</v>
      </c>
      <c r="E113" s="16">
        <v>4.3</v>
      </c>
      <c r="F113" s="3">
        <v>44535.7215162037</v>
      </c>
    </row>
    <row r="114" ht="15.75" customHeight="1">
      <c r="A114" s="16">
        <v>59.0</v>
      </c>
      <c r="B114" s="16">
        <v>7.2</v>
      </c>
      <c r="C114" s="16">
        <v>81.6</v>
      </c>
      <c r="D114" s="16">
        <v>5.8</v>
      </c>
      <c r="E114" s="16">
        <v>4.3</v>
      </c>
      <c r="F114" s="3">
        <v>44535.76318287037</v>
      </c>
    </row>
    <row r="115" ht="15.75" customHeight="1">
      <c r="A115" s="16">
        <v>60.0</v>
      </c>
      <c r="B115" s="16">
        <v>6.9</v>
      </c>
      <c r="C115" s="16">
        <v>84.0</v>
      </c>
      <c r="D115" s="16">
        <v>5.7</v>
      </c>
      <c r="E115" s="16">
        <v>4.4</v>
      </c>
      <c r="F115" s="3">
        <v>44535.80484953704</v>
      </c>
    </row>
    <row r="116" ht="15.75" customHeight="1">
      <c r="A116" s="16">
        <v>61.0</v>
      </c>
      <c r="B116" s="16">
        <v>6.8</v>
      </c>
      <c r="C116" s="16">
        <v>83.6</v>
      </c>
      <c r="D116" s="16">
        <v>5.6</v>
      </c>
      <c r="E116" s="16">
        <v>4.2</v>
      </c>
      <c r="F116" s="3">
        <v>44535.8465162037</v>
      </c>
      <c r="G116" s="23" t="s">
        <v>6</v>
      </c>
      <c r="I116" s="23" t="s">
        <v>7</v>
      </c>
    </row>
    <row r="117" ht="15.75" customHeight="1">
      <c r="A117" s="16">
        <v>62.0</v>
      </c>
      <c r="B117" s="16">
        <v>6.7</v>
      </c>
      <c r="C117" s="16">
        <v>84.6</v>
      </c>
      <c r="D117" s="16">
        <v>5.6</v>
      </c>
      <c r="E117" s="16">
        <v>4.3</v>
      </c>
      <c r="F117" s="3">
        <v>44535.88818287037</v>
      </c>
      <c r="G117" s="23" t="s">
        <v>8</v>
      </c>
      <c r="H117" s="23">
        <f>AVERAGE(B96:B119)</f>
        <v>6.6375</v>
      </c>
      <c r="I117" s="23" t="s">
        <v>8</v>
      </c>
      <c r="J117" s="23">
        <f>AVERAGE(C96:C119)</f>
        <v>78.65</v>
      </c>
    </row>
    <row r="118" ht="15.75" customHeight="1">
      <c r="A118" s="16">
        <v>63.0</v>
      </c>
      <c r="B118" s="16">
        <v>6.4</v>
      </c>
      <c r="C118" s="16">
        <v>87.7</v>
      </c>
      <c r="D118" s="16">
        <v>5.5</v>
      </c>
      <c r="E118" s="16">
        <v>4.5</v>
      </c>
      <c r="F118" s="3">
        <v>44535.92984953704</v>
      </c>
      <c r="G118" s="23" t="s">
        <v>9</v>
      </c>
      <c r="H118" s="23">
        <f>MAX(B96:B119)</f>
        <v>8.3</v>
      </c>
      <c r="I118" s="23" t="s">
        <v>9</v>
      </c>
      <c r="J118" s="23">
        <f>MAX(C96:C119)</f>
        <v>87.7</v>
      </c>
    </row>
    <row r="119" ht="15.75" customHeight="1">
      <c r="A119" s="16">
        <v>64.0</v>
      </c>
      <c r="B119" s="16">
        <v>6.8</v>
      </c>
      <c r="C119" s="16">
        <v>85.1</v>
      </c>
      <c r="D119" s="16">
        <v>5.7</v>
      </c>
      <c r="E119" s="16">
        <v>4.5</v>
      </c>
      <c r="F119" s="3">
        <v>44535.9715162037</v>
      </c>
      <c r="G119" s="23" t="s">
        <v>10</v>
      </c>
      <c r="H119" s="23">
        <f>MIN(B96:B119)</f>
        <v>5.4</v>
      </c>
      <c r="I119" s="23" t="s">
        <v>10</v>
      </c>
      <c r="J119" s="23">
        <f>MIN(C96:C119)</f>
        <v>69.7</v>
      </c>
    </row>
    <row r="120" ht="15.75" customHeight="1">
      <c r="A120" s="47">
        <v>65.0</v>
      </c>
      <c r="B120" s="47">
        <v>6.6</v>
      </c>
      <c r="C120" s="47">
        <v>85.1</v>
      </c>
      <c r="D120" s="47">
        <v>5.5</v>
      </c>
      <c r="E120" s="47">
        <v>4.3</v>
      </c>
      <c r="F120" s="3">
        <v>44536.01318287037</v>
      </c>
    </row>
    <row r="121" ht="15.75" customHeight="1">
      <c r="A121" s="47">
        <v>66.0</v>
      </c>
      <c r="B121" s="47">
        <v>6.9</v>
      </c>
      <c r="C121" s="47">
        <v>81.8</v>
      </c>
      <c r="D121" s="47">
        <v>5.6</v>
      </c>
      <c r="E121" s="47">
        <v>4.0</v>
      </c>
      <c r="F121" s="3">
        <v>44536.05484953704</v>
      </c>
    </row>
    <row r="122" ht="15.75" customHeight="1">
      <c r="A122" s="47">
        <v>67.0</v>
      </c>
      <c r="B122" s="47">
        <v>6.8</v>
      </c>
      <c r="C122" s="47">
        <v>83.2</v>
      </c>
      <c r="D122" s="47">
        <v>5.6</v>
      </c>
      <c r="E122" s="47">
        <v>4.2</v>
      </c>
      <c r="F122" s="3">
        <v>44536.0965162037</v>
      </c>
    </row>
    <row r="123" ht="15.75" customHeight="1">
      <c r="A123" s="47">
        <v>68.0</v>
      </c>
      <c r="B123" s="47">
        <v>6.7</v>
      </c>
      <c r="C123" s="47">
        <v>82.6</v>
      </c>
      <c r="D123" s="47">
        <v>5.4</v>
      </c>
      <c r="E123" s="47">
        <v>4.0</v>
      </c>
      <c r="F123" s="3">
        <v>44536.13818287037</v>
      </c>
    </row>
    <row r="124" ht="15.75" customHeight="1">
      <c r="A124" s="47">
        <v>69.0</v>
      </c>
      <c r="B124" s="47">
        <v>6.7</v>
      </c>
      <c r="C124" s="47">
        <v>80.2</v>
      </c>
      <c r="D124" s="47">
        <v>5.3</v>
      </c>
      <c r="E124" s="47">
        <v>3.5</v>
      </c>
      <c r="F124" s="3">
        <v>44536.17984953704</v>
      </c>
    </row>
    <row r="125" ht="15.75" customHeight="1">
      <c r="A125" s="47">
        <v>70.0</v>
      </c>
      <c r="B125" s="47">
        <v>6.5</v>
      </c>
      <c r="C125" s="47">
        <v>78.7</v>
      </c>
      <c r="D125" s="47">
        <v>5.0</v>
      </c>
      <c r="E125" s="47">
        <v>3.1</v>
      </c>
      <c r="F125" s="3">
        <v>44536.2215162037</v>
      </c>
    </row>
    <row r="126" ht="15.75" customHeight="1">
      <c r="A126" s="47">
        <v>71.0</v>
      </c>
      <c r="B126" s="47">
        <v>6.3</v>
      </c>
      <c r="C126" s="47">
        <v>83.5</v>
      </c>
      <c r="D126" s="47">
        <v>5.1</v>
      </c>
      <c r="E126" s="47">
        <v>3.7</v>
      </c>
      <c r="F126" s="3">
        <v>44536.26318287037</v>
      </c>
    </row>
    <row r="127" ht="15.75" customHeight="1">
      <c r="A127" s="47">
        <v>72.0</v>
      </c>
      <c r="B127" s="47">
        <v>5.9</v>
      </c>
      <c r="C127" s="47">
        <v>84.5</v>
      </c>
      <c r="D127" s="47">
        <v>4.8</v>
      </c>
      <c r="E127" s="47">
        <v>3.5</v>
      </c>
      <c r="F127" s="3">
        <v>44536.30484953704</v>
      </c>
    </row>
    <row r="128" ht="15.75" customHeight="1">
      <c r="A128" s="47">
        <v>73.0</v>
      </c>
      <c r="B128" s="47">
        <v>6.1</v>
      </c>
      <c r="C128" s="47">
        <v>85.8</v>
      </c>
      <c r="D128" s="47">
        <v>5.1</v>
      </c>
      <c r="E128" s="47">
        <v>3.9</v>
      </c>
      <c r="F128" s="3">
        <v>44536.3465162037</v>
      </c>
    </row>
    <row r="129" ht="15.75" customHeight="1">
      <c r="A129" s="47">
        <v>74.0</v>
      </c>
      <c r="B129" s="47">
        <v>6.1</v>
      </c>
      <c r="C129" s="47">
        <v>90.0</v>
      </c>
      <c r="D129" s="47">
        <v>5.4</v>
      </c>
      <c r="E129" s="47">
        <v>4.6</v>
      </c>
      <c r="F129" s="3">
        <v>44536.38818287037</v>
      </c>
    </row>
    <row r="130" ht="15.75" customHeight="1">
      <c r="A130" s="47">
        <v>75.0</v>
      </c>
      <c r="B130" s="47">
        <v>6.0</v>
      </c>
      <c r="C130" s="47">
        <v>90.8</v>
      </c>
      <c r="D130" s="47">
        <v>5.3</v>
      </c>
      <c r="E130" s="47">
        <v>4.6</v>
      </c>
      <c r="F130" s="3">
        <v>44536.42984953704</v>
      </c>
    </row>
    <row r="131" ht="15.75" customHeight="1">
      <c r="A131" s="47">
        <v>76.0</v>
      </c>
      <c r="B131" s="47">
        <v>7.2</v>
      </c>
      <c r="C131" s="47">
        <v>88.0</v>
      </c>
      <c r="D131" s="47">
        <v>6.3</v>
      </c>
      <c r="E131" s="47">
        <v>5.3</v>
      </c>
      <c r="F131" s="3">
        <v>44536.4715162037</v>
      </c>
    </row>
    <row r="132" ht="15.75" customHeight="1">
      <c r="A132" s="47">
        <v>77.0</v>
      </c>
      <c r="B132" s="47">
        <v>9.0</v>
      </c>
      <c r="C132" s="47">
        <v>81.0</v>
      </c>
      <c r="D132" s="47">
        <v>7.5</v>
      </c>
      <c r="E132" s="47">
        <v>5.9</v>
      </c>
      <c r="F132" s="3">
        <v>44536.51318287037</v>
      </c>
    </row>
    <row r="133" ht="15.75" customHeight="1">
      <c r="A133" s="47">
        <v>78.0</v>
      </c>
      <c r="B133" s="47">
        <v>9.4</v>
      </c>
      <c r="C133" s="47">
        <v>80.6</v>
      </c>
      <c r="D133" s="47">
        <v>7.8</v>
      </c>
      <c r="E133" s="47">
        <v>6.2</v>
      </c>
      <c r="F133" s="3">
        <v>44536.55484953704</v>
      </c>
    </row>
    <row r="134" ht="15.75" customHeight="1">
      <c r="A134" s="47">
        <v>79.0</v>
      </c>
      <c r="B134" s="47">
        <v>8.2</v>
      </c>
      <c r="C134" s="47">
        <v>89.5</v>
      </c>
      <c r="D134" s="47">
        <v>7.4</v>
      </c>
      <c r="E134" s="47">
        <v>6.6</v>
      </c>
      <c r="F134" s="3">
        <v>44536.5965162037</v>
      </c>
    </row>
    <row r="135" ht="15.75" customHeight="1">
      <c r="A135" s="47">
        <v>80.0</v>
      </c>
      <c r="B135" s="47">
        <v>7.8</v>
      </c>
      <c r="C135" s="47">
        <v>95.4</v>
      </c>
      <c r="D135" s="47">
        <v>7.4</v>
      </c>
      <c r="E135" s="47">
        <v>7.1</v>
      </c>
      <c r="F135" s="3">
        <v>44536.63818287037</v>
      </c>
    </row>
    <row r="136" ht="15.75" customHeight="1">
      <c r="A136" s="47">
        <v>81.0</v>
      </c>
      <c r="B136" s="47">
        <v>9.2</v>
      </c>
      <c r="C136" s="47">
        <v>94.9</v>
      </c>
      <c r="D136" s="47">
        <v>8.8</v>
      </c>
      <c r="E136" s="47">
        <v>8.4</v>
      </c>
      <c r="F136" s="3">
        <v>44536.67984953704</v>
      </c>
    </row>
    <row r="137" ht="15.75" customHeight="1">
      <c r="A137" s="47">
        <v>82.0</v>
      </c>
      <c r="B137" s="47">
        <v>9.8</v>
      </c>
      <c r="C137" s="47">
        <v>93.0</v>
      </c>
      <c r="D137" s="47">
        <v>9.2</v>
      </c>
      <c r="E137" s="47">
        <v>8.7</v>
      </c>
      <c r="F137" s="3">
        <v>44536.7215162037</v>
      </c>
    </row>
    <row r="138" ht="15.75" customHeight="1">
      <c r="A138" s="47">
        <v>83.0</v>
      </c>
      <c r="B138" s="47">
        <v>8.9</v>
      </c>
      <c r="C138" s="47">
        <v>95.4</v>
      </c>
      <c r="D138" s="47">
        <v>8.5</v>
      </c>
      <c r="E138" s="47">
        <v>8.2</v>
      </c>
      <c r="F138" s="3">
        <v>44536.76318287037</v>
      </c>
    </row>
    <row r="139" ht="15.75" customHeight="1">
      <c r="A139" s="47">
        <v>84.0</v>
      </c>
      <c r="B139" s="47">
        <v>8.2</v>
      </c>
      <c r="C139" s="47">
        <v>96.4</v>
      </c>
      <c r="D139" s="47">
        <v>7.9</v>
      </c>
      <c r="E139" s="47">
        <v>7.7</v>
      </c>
      <c r="F139" s="3">
        <v>44536.80484953704</v>
      </c>
    </row>
    <row r="140" ht="15.75" customHeight="1">
      <c r="A140" s="47">
        <v>85.0</v>
      </c>
      <c r="B140" s="47">
        <v>8.4</v>
      </c>
      <c r="C140" s="47">
        <v>97.1</v>
      </c>
      <c r="D140" s="47">
        <v>8.2</v>
      </c>
      <c r="E140" s="47">
        <v>8.0</v>
      </c>
      <c r="F140" s="3">
        <v>44536.8465162037</v>
      </c>
      <c r="G140" s="23" t="s">
        <v>6</v>
      </c>
      <c r="I140" s="23" t="s">
        <v>7</v>
      </c>
    </row>
    <row r="141" ht="15.75" customHeight="1">
      <c r="A141" s="47">
        <v>86.0</v>
      </c>
      <c r="B141" s="47">
        <v>8.1</v>
      </c>
      <c r="C141" s="47">
        <v>97.5</v>
      </c>
      <c r="D141" s="47">
        <v>7.9</v>
      </c>
      <c r="E141" s="47">
        <v>7.7</v>
      </c>
      <c r="F141" s="3">
        <v>44536.88818287037</v>
      </c>
      <c r="G141" s="23" t="s">
        <v>8</v>
      </c>
      <c r="H141" s="23">
        <f>AVERAGE(B120:B143)</f>
        <v>7.558333333</v>
      </c>
      <c r="I141" s="23" t="s">
        <v>8</v>
      </c>
      <c r="J141" s="23">
        <f>AVERAGE(C120:C143)</f>
        <v>88.77916667</v>
      </c>
    </row>
    <row r="142" ht="15.75" customHeight="1">
      <c r="A142" s="47">
        <v>87.0</v>
      </c>
      <c r="B142" s="47">
        <v>8.4</v>
      </c>
      <c r="C142" s="47">
        <v>97.8</v>
      </c>
      <c r="D142" s="47">
        <v>8.2</v>
      </c>
      <c r="E142" s="47">
        <v>8.1</v>
      </c>
      <c r="F142" s="3">
        <v>44536.92984953704</v>
      </c>
      <c r="G142" s="23" t="s">
        <v>9</v>
      </c>
      <c r="H142" s="23">
        <f>MAX(B120:B143)</f>
        <v>9.8</v>
      </c>
      <c r="I142" s="23" t="s">
        <v>9</v>
      </c>
      <c r="J142" s="23">
        <f>MAX(C120:C143)</f>
        <v>97.9</v>
      </c>
    </row>
    <row r="143" ht="15.75" customHeight="1">
      <c r="A143" s="47">
        <v>88.0</v>
      </c>
      <c r="B143" s="47">
        <v>8.2</v>
      </c>
      <c r="C143" s="47">
        <v>97.9</v>
      </c>
      <c r="D143" s="47">
        <v>8.0</v>
      </c>
      <c r="E143" s="47">
        <v>7.9</v>
      </c>
      <c r="F143" s="3">
        <v>44536.9715162037</v>
      </c>
      <c r="G143" s="23" t="s">
        <v>10</v>
      </c>
      <c r="H143" s="23">
        <f>MIN(B120:B143)</f>
        <v>5.9</v>
      </c>
      <c r="I143" s="23" t="s">
        <v>10</v>
      </c>
      <c r="J143" s="23">
        <f>MIN(C120:C143)</f>
        <v>78.7</v>
      </c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16">
        <v>89.0</v>
      </c>
      <c r="B144" s="16">
        <v>8.3</v>
      </c>
      <c r="C144" s="16">
        <v>98.1</v>
      </c>
      <c r="D144" s="16">
        <v>8.2</v>
      </c>
      <c r="E144" s="16">
        <v>8.0</v>
      </c>
      <c r="F144" s="3">
        <v>44537.01318287037</v>
      </c>
    </row>
    <row r="145" ht="15.75" customHeight="1">
      <c r="A145" s="16">
        <v>90.0</v>
      </c>
      <c r="B145" s="16">
        <v>8.0</v>
      </c>
      <c r="C145" s="16">
        <v>98.0</v>
      </c>
      <c r="D145" s="16">
        <v>7.8</v>
      </c>
      <c r="E145" s="16">
        <v>7.7</v>
      </c>
      <c r="F145" s="3">
        <v>44537.05484953704</v>
      </c>
    </row>
    <row r="146" ht="15.75" customHeight="1">
      <c r="A146" s="16">
        <v>91.0</v>
      </c>
      <c r="B146" s="16">
        <v>8.2</v>
      </c>
      <c r="C146" s="16">
        <v>98.2</v>
      </c>
      <c r="D146" s="16">
        <v>8.1</v>
      </c>
      <c r="E146" s="16">
        <v>7.9</v>
      </c>
      <c r="F146" s="3">
        <v>44537.0965162037</v>
      </c>
    </row>
    <row r="147" ht="15.75" customHeight="1">
      <c r="A147" s="16">
        <v>92.0</v>
      </c>
      <c r="B147" s="16">
        <v>8.1</v>
      </c>
      <c r="C147" s="16">
        <v>98.2</v>
      </c>
      <c r="D147" s="16">
        <v>8.0</v>
      </c>
      <c r="E147" s="16">
        <v>7.8</v>
      </c>
      <c r="F147" s="3">
        <v>44537.13818287037</v>
      </c>
    </row>
    <row r="148" ht="15.75" customHeight="1">
      <c r="A148" s="16">
        <v>93.0</v>
      </c>
      <c r="B148" s="16">
        <v>8.1</v>
      </c>
      <c r="C148" s="16">
        <v>98.3</v>
      </c>
      <c r="D148" s="16">
        <v>8.0</v>
      </c>
      <c r="E148" s="16">
        <v>7.8</v>
      </c>
      <c r="F148" s="3">
        <v>44537.17984953704</v>
      </c>
    </row>
    <row r="149" ht="15.75" customHeight="1">
      <c r="A149" s="16">
        <v>94.0</v>
      </c>
      <c r="B149" s="16">
        <v>8.0</v>
      </c>
      <c r="C149" s="16">
        <v>98.3</v>
      </c>
      <c r="D149" s="16">
        <v>7.9</v>
      </c>
      <c r="E149" s="16">
        <v>7.7</v>
      </c>
      <c r="F149" s="3">
        <v>44537.2215162037</v>
      </c>
    </row>
    <row r="150" ht="15.75" customHeight="1">
      <c r="A150" s="16">
        <v>95.0</v>
      </c>
      <c r="B150" s="16">
        <v>8.0</v>
      </c>
      <c r="C150" s="16">
        <v>98.4</v>
      </c>
      <c r="D150" s="16">
        <v>7.9</v>
      </c>
      <c r="E150" s="16">
        <v>7.8</v>
      </c>
      <c r="F150" s="3">
        <v>44537.26318287037</v>
      </c>
    </row>
    <row r="151" ht="15.75" customHeight="1">
      <c r="A151" s="16">
        <v>96.0</v>
      </c>
      <c r="B151" s="16">
        <v>8.0</v>
      </c>
      <c r="C151" s="16">
        <v>98.4</v>
      </c>
      <c r="D151" s="16">
        <v>7.9</v>
      </c>
      <c r="E151" s="16">
        <v>7.8</v>
      </c>
      <c r="F151" s="3">
        <v>44537.30484953704</v>
      </c>
    </row>
    <row r="152" ht="15.75" customHeight="1">
      <c r="A152" s="16">
        <v>97.0</v>
      </c>
      <c r="B152" s="16">
        <v>8.1</v>
      </c>
      <c r="C152" s="16">
        <v>98.5</v>
      </c>
      <c r="D152" s="16">
        <v>8.0</v>
      </c>
      <c r="E152" s="16">
        <v>7.9</v>
      </c>
      <c r="F152" s="3">
        <v>44537.3465162037</v>
      </c>
    </row>
    <row r="153" ht="15.75" customHeight="1">
      <c r="A153" s="16">
        <v>98.0</v>
      </c>
      <c r="B153" s="16">
        <v>8.3</v>
      </c>
      <c r="C153" s="16">
        <v>98.4</v>
      </c>
      <c r="D153" s="16">
        <v>8.2</v>
      </c>
      <c r="E153" s="16">
        <v>8.1</v>
      </c>
      <c r="F153" s="3">
        <v>44537.38818287037</v>
      </c>
    </row>
    <row r="154" ht="15.75" customHeight="1">
      <c r="A154" s="16">
        <v>99.0</v>
      </c>
      <c r="B154" s="16">
        <v>9.7</v>
      </c>
      <c r="C154" s="16">
        <v>98.8</v>
      </c>
      <c r="D154" s="16">
        <v>9.6</v>
      </c>
      <c r="E154" s="16">
        <v>9.5</v>
      </c>
      <c r="F154" s="3">
        <v>44537.42984953704</v>
      </c>
    </row>
    <row r="155" ht="15.75" customHeight="1">
      <c r="A155" s="16">
        <v>100.0</v>
      </c>
      <c r="B155" s="16">
        <v>10.4</v>
      </c>
      <c r="C155" s="16">
        <v>95.2</v>
      </c>
      <c r="D155" s="16">
        <v>10.0</v>
      </c>
      <c r="E155" s="16">
        <v>9.7</v>
      </c>
      <c r="F155" s="3">
        <v>44537.4715162037</v>
      </c>
    </row>
    <row r="156" ht="15.75" customHeight="1">
      <c r="A156" s="16">
        <v>101.0</v>
      </c>
      <c r="B156" s="16">
        <v>11.7</v>
      </c>
      <c r="C156" s="16">
        <v>83.7</v>
      </c>
      <c r="D156" s="16">
        <v>10.3</v>
      </c>
      <c r="E156" s="16">
        <v>9.0</v>
      </c>
      <c r="F156" s="3">
        <v>44537.51318287037</v>
      </c>
    </row>
    <row r="157" ht="15.75" customHeight="1">
      <c r="A157" s="16">
        <v>102.0</v>
      </c>
      <c r="B157" s="16">
        <v>12.0</v>
      </c>
      <c r="C157" s="16">
        <v>82.5</v>
      </c>
      <c r="D157" s="16">
        <v>10.4</v>
      </c>
      <c r="E157" s="16">
        <v>9.1</v>
      </c>
      <c r="F157" s="3">
        <v>44537.55484953704</v>
      </c>
    </row>
    <row r="158" ht="15.75" customHeight="1">
      <c r="A158" s="16">
        <v>103.0</v>
      </c>
      <c r="B158" s="16">
        <v>11.5</v>
      </c>
      <c r="C158" s="16">
        <v>82.6</v>
      </c>
      <c r="D158" s="16">
        <v>10.0</v>
      </c>
      <c r="E158" s="16">
        <v>8.6</v>
      </c>
      <c r="F158" s="3">
        <v>44537.5965162037</v>
      </c>
    </row>
    <row r="159" ht="15.75" customHeight="1">
      <c r="A159" s="16">
        <v>104.0</v>
      </c>
      <c r="B159" s="16">
        <v>10.7</v>
      </c>
      <c r="C159" s="16">
        <v>85.2</v>
      </c>
      <c r="D159" s="16">
        <v>9.4</v>
      </c>
      <c r="E159" s="16">
        <v>8.3</v>
      </c>
      <c r="F159" s="3">
        <v>44537.63818287037</v>
      </c>
    </row>
    <row r="160" ht="15.75" customHeight="1">
      <c r="A160" s="16">
        <v>105.0</v>
      </c>
      <c r="B160" s="16">
        <v>10.2</v>
      </c>
      <c r="C160" s="16">
        <v>90.5</v>
      </c>
      <c r="D160" s="16">
        <v>9.4</v>
      </c>
      <c r="E160" s="16">
        <v>8.7</v>
      </c>
      <c r="F160" s="3">
        <v>44537.67984953704</v>
      </c>
    </row>
    <row r="161" ht="15.75" customHeight="1">
      <c r="A161" s="16">
        <v>106.0</v>
      </c>
      <c r="B161" s="16">
        <v>9.8</v>
      </c>
      <c r="C161" s="16">
        <v>95.5</v>
      </c>
      <c r="D161" s="16">
        <v>9.4</v>
      </c>
      <c r="E161" s="16">
        <v>9.1</v>
      </c>
      <c r="F161" s="3">
        <v>44537.7215162037</v>
      </c>
    </row>
    <row r="162" ht="15.75" customHeight="1">
      <c r="A162" s="16">
        <v>107.0</v>
      </c>
      <c r="B162" s="16">
        <v>8.8</v>
      </c>
      <c r="C162" s="16">
        <v>83.6</v>
      </c>
      <c r="D162" s="16">
        <v>7.5</v>
      </c>
      <c r="E162" s="16">
        <v>6.2</v>
      </c>
      <c r="F162" s="3">
        <v>44537.76318287037</v>
      </c>
    </row>
    <row r="163" ht="15.75" customHeight="1">
      <c r="A163" s="16">
        <v>108.0</v>
      </c>
      <c r="B163" s="16">
        <v>8.0</v>
      </c>
      <c r="C163" s="16">
        <v>84.2</v>
      </c>
      <c r="D163" s="16">
        <v>6.8</v>
      </c>
      <c r="E163" s="16">
        <v>5.5</v>
      </c>
      <c r="F163" s="3">
        <v>44537.80484953704</v>
      </c>
    </row>
    <row r="164" ht="15.75" customHeight="1">
      <c r="A164" s="16">
        <v>109.0</v>
      </c>
      <c r="B164" s="16">
        <v>6.4</v>
      </c>
      <c r="C164" s="16">
        <v>81.0</v>
      </c>
      <c r="D164" s="16">
        <v>5.0</v>
      </c>
      <c r="E164" s="16">
        <v>3.4</v>
      </c>
      <c r="F164" s="3">
        <v>44537.8465162037</v>
      </c>
      <c r="G164" s="23" t="s">
        <v>6</v>
      </c>
      <c r="I164" s="23" t="s">
        <v>7</v>
      </c>
    </row>
    <row r="165" ht="15.75" customHeight="1">
      <c r="A165" s="16">
        <v>110.0</v>
      </c>
      <c r="B165" s="16">
        <v>5.9</v>
      </c>
      <c r="C165" s="16">
        <v>82.1</v>
      </c>
      <c r="D165" s="16">
        <v>4.6</v>
      </c>
      <c r="E165" s="16">
        <v>3.1</v>
      </c>
      <c r="F165" s="3">
        <v>44537.88818287037</v>
      </c>
      <c r="G165" s="23" t="s">
        <v>8</v>
      </c>
      <c r="H165" s="23">
        <f>AVERAGE(B144:B167)</f>
        <v>8.620833333</v>
      </c>
      <c r="I165" s="23" t="s">
        <v>8</v>
      </c>
      <c r="J165" s="23">
        <f>AVERAGE(C144:C167)</f>
        <v>91.5375</v>
      </c>
    </row>
    <row r="166" ht="15.75" customHeight="1">
      <c r="A166" s="16">
        <v>111.0</v>
      </c>
      <c r="B166" s="16">
        <v>5.7</v>
      </c>
      <c r="C166" s="16">
        <v>81.2</v>
      </c>
      <c r="D166" s="16">
        <v>4.4</v>
      </c>
      <c r="E166" s="16">
        <v>2.7</v>
      </c>
      <c r="F166" s="3">
        <v>44537.92984953704</v>
      </c>
      <c r="G166" s="23" t="s">
        <v>9</v>
      </c>
      <c r="H166" s="23">
        <f>MAX(B144:B167)</f>
        <v>12</v>
      </c>
      <c r="I166" s="23" t="s">
        <v>9</v>
      </c>
      <c r="J166" s="23">
        <f>MAX(C144:C167)</f>
        <v>98.8</v>
      </c>
    </row>
    <row r="167" ht="15.75" customHeight="1">
      <c r="A167" s="16">
        <v>112.0</v>
      </c>
      <c r="B167" s="16">
        <v>5.0</v>
      </c>
      <c r="C167" s="16">
        <v>88.0</v>
      </c>
      <c r="D167" s="16">
        <v>4.2</v>
      </c>
      <c r="E167" s="16">
        <v>3.2</v>
      </c>
      <c r="F167" s="3">
        <v>44537.9715162037</v>
      </c>
      <c r="G167" s="23" t="s">
        <v>10</v>
      </c>
      <c r="H167" s="23">
        <f>MIN(B144:B167)</f>
        <v>5</v>
      </c>
      <c r="I167" s="23" t="s">
        <v>10</v>
      </c>
      <c r="J167" s="23">
        <f>MIN(C144:C167)</f>
        <v>81</v>
      </c>
    </row>
    <row r="168" ht="15.75" customHeight="1">
      <c r="A168" s="47">
        <v>113.0</v>
      </c>
      <c r="B168" s="47">
        <v>4.7</v>
      </c>
      <c r="C168" s="47">
        <v>85.8</v>
      </c>
      <c r="D168" s="47">
        <v>3.7</v>
      </c>
      <c r="E168" s="47">
        <v>2.5</v>
      </c>
      <c r="F168" s="3">
        <v>44538.01318287037</v>
      </c>
    </row>
    <row r="169" ht="15.75" customHeight="1">
      <c r="A169" s="47">
        <v>114.0</v>
      </c>
      <c r="B169" s="47">
        <v>4.6</v>
      </c>
      <c r="C169" s="47">
        <v>83.1</v>
      </c>
      <c r="D169" s="47">
        <v>3.5</v>
      </c>
      <c r="E169" s="47">
        <v>2.0</v>
      </c>
      <c r="F169" s="3">
        <v>44538.05484953704</v>
      </c>
    </row>
    <row r="170" ht="15.75" customHeight="1">
      <c r="A170" s="47">
        <v>115.0</v>
      </c>
      <c r="B170" s="47">
        <v>4.0</v>
      </c>
      <c r="C170" s="47">
        <v>88.3</v>
      </c>
      <c r="D170" s="47">
        <v>3.2</v>
      </c>
      <c r="E170" s="47">
        <v>2.2</v>
      </c>
      <c r="F170" s="3">
        <v>44538.0965162037</v>
      </c>
    </row>
    <row r="171" ht="15.75" customHeight="1">
      <c r="A171" s="47">
        <v>116.0</v>
      </c>
      <c r="B171" s="47">
        <v>3.4</v>
      </c>
      <c r="C171" s="47">
        <v>88.4</v>
      </c>
      <c r="D171" s="47">
        <v>2.7</v>
      </c>
      <c r="E171" s="47">
        <v>1.7</v>
      </c>
      <c r="F171" s="3">
        <v>44538.13818287037</v>
      </c>
    </row>
    <row r="172" ht="15.75" customHeight="1">
      <c r="A172" s="47">
        <v>117.0</v>
      </c>
      <c r="B172" s="47">
        <v>2.2</v>
      </c>
      <c r="C172" s="47">
        <v>94.8</v>
      </c>
      <c r="D172" s="47">
        <v>1.9</v>
      </c>
      <c r="E172" s="47">
        <v>1.5</v>
      </c>
      <c r="F172" s="3">
        <v>44538.17984953704</v>
      </c>
    </row>
    <row r="173" ht="15.75" customHeight="1">
      <c r="A173" s="47">
        <v>118.0</v>
      </c>
      <c r="B173" s="47">
        <v>3.2</v>
      </c>
      <c r="C173" s="47">
        <v>81.6</v>
      </c>
      <c r="D173" s="47">
        <v>2.1</v>
      </c>
      <c r="E173" s="47">
        <v>0.4</v>
      </c>
      <c r="F173" s="3">
        <v>44538.2215162037</v>
      </c>
    </row>
    <row r="174" ht="15.75" customHeight="1">
      <c r="A174" s="47">
        <v>119.0</v>
      </c>
      <c r="B174" s="47">
        <v>2.6</v>
      </c>
      <c r="C174" s="47">
        <v>91.0</v>
      </c>
      <c r="D174" s="47">
        <v>2.0</v>
      </c>
      <c r="E174" s="47">
        <v>1.3</v>
      </c>
      <c r="F174" s="3">
        <v>44538.26318287037</v>
      </c>
    </row>
    <row r="175" ht="15.75" customHeight="1">
      <c r="A175" s="47">
        <v>120.0</v>
      </c>
      <c r="B175" s="47">
        <v>2.9</v>
      </c>
      <c r="C175" s="47">
        <v>85.5</v>
      </c>
      <c r="D175" s="47">
        <v>2.0</v>
      </c>
      <c r="E175" s="47">
        <v>0.7</v>
      </c>
      <c r="F175" s="3">
        <v>44538.30484953704</v>
      </c>
    </row>
    <row r="176" ht="15.75" customHeight="1">
      <c r="A176" s="47">
        <v>121.0</v>
      </c>
      <c r="B176" s="47">
        <v>3.0</v>
      </c>
      <c r="C176" s="47">
        <v>82.2</v>
      </c>
      <c r="D176" s="47">
        <v>1.9</v>
      </c>
      <c r="E176" s="47">
        <v>0.3</v>
      </c>
      <c r="F176" s="3">
        <v>44538.3465162037</v>
      </c>
    </row>
    <row r="177" ht="15.75" customHeight="1">
      <c r="A177" s="47">
        <v>122.0</v>
      </c>
      <c r="B177" s="47">
        <v>3.3</v>
      </c>
      <c r="C177" s="47">
        <v>77.7</v>
      </c>
      <c r="D177" s="47">
        <v>1.9</v>
      </c>
      <c r="E177" s="47">
        <v>-0.2</v>
      </c>
      <c r="F177" s="3">
        <v>44538.38818287037</v>
      </c>
    </row>
    <row r="178" ht="15.75" customHeight="1">
      <c r="A178" s="47">
        <v>123.0</v>
      </c>
      <c r="B178" s="47">
        <v>2.5</v>
      </c>
      <c r="C178" s="47">
        <v>84.8</v>
      </c>
      <c r="D178" s="47">
        <v>1.6</v>
      </c>
      <c r="E178" s="47">
        <v>0.2</v>
      </c>
      <c r="F178" s="3">
        <v>44538.42984953704</v>
      </c>
    </row>
    <row r="179" ht="15.75" customHeight="1">
      <c r="A179" s="47">
        <v>124.0</v>
      </c>
      <c r="B179" s="47">
        <v>2.8</v>
      </c>
      <c r="C179" s="47">
        <v>85.5</v>
      </c>
      <c r="D179" s="47">
        <v>1.9</v>
      </c>
      <c r="E179" s="47">
        <v>0.6</v>
      </c>
      <c r="F179" s="3">
        <v>44538.4715162037</v>
      </c>
    </row>
    <row r="180" ht="15.75" customHeight="1">
      <c r="A180" s="47">
        <v>125.0</v>
      </c>
      <c r="B180" s="47">
        <v>3.2</v>
      </c>
      <c r="C180" s="47">
        <v>84.7</v>
      </c>
      <c r="D180" s="47">
        <v>2.2</v>
      </c>
      <c r="E180" s="47">
        <v>0.9</v>
      </c>
      <c r="F180" s="3">
        <v>44538.51318287037</v>
      </c>
    </row>
    <row r="181" ht="15.75" customHeight="1">
      <c r="A181" s="47">
        <v>126.0</v>
      </c>
      <c r="B181" s="47">
        <v>3.0</v>
      </c>
      <c r="C181" s="47">
        <v>89.9</v>
      </c>
      <c r="D181" s="47">
        <v>2.4</v>
      </c>
      <c r="E181" s="47">
        <v>1.5</v>
      </c>
      <c r="F181" s="3">
        <v>44538.55484953704</v>
      </c>
    </row>
    <row r="182" ht="15.75" customHeight="1">
      <c r="A182" s="47">
        <v>127.0</v>
      </c>
      <c r="B182" s="47">
        <v>3.7</v>
      </c>
      <c r="C182" s="47">
        <v>88.2</v>
      </c>
      <c r="D182" s="47">
        <v>2.9</v>
      </c>
      <c r="E182" s="47">
        <v>1.9</v>
      </c>
      <c r="F182" s="3">
        <v>44538.5965162037</v>
      </c>
    </row>
    <row r="183" ht="15.75" customHeight="1">
      <c r="A183" s="47">
        <v>128.0</v>
      </c>
      <c r="B183" s="47">
        <v>4.0</v>
      </c>
      <c r="C183" s="47">
        <v>86.0</v>
      </c>
      <c r="D183" s="47">
        <v>3.1</v>
      </c>
      <c r="E183" s="47">
        <v>1.9</v>
      </c>
      <c r="F183" s="3">
        <v>44538.63818287037</v>
      </c>
    </row>
    <row r="184" ht="15.75" customHeight="1">
      <c r="A184" s="47">
        <v>129.0</v>
      </c>
      <c r="B184" s="47">
        <v>4.3</v>
      </c>
      <c r="C184" s="47">
        <v>88.8</v>
      </c>
      <c r="D184" s="47">
        <v>3.6</v>
      </c>
      <c r="E184" s="47">
        <v>2.6</v>
      </c>
      <c r="F184" s="3">
        <v>44538.67984953704</v>
      </c>
    </row>
    <row r="185" ht="15.75" customHeight="1">
      <c r="A185" s="47">
        <v>130.0</v>
      </c>
      <c r="B185" s="47">
        <v>3.9</v>
      </c>
      <c r="C185" s="47">
        <v>84.8</v>
      </c>
      <c r="D185" s="47">
        <v>2.9</v>
      </c>
      <c r="E185" s="47">
        <v>1.6</v>
      </c>
      <c r="F185" s="3">
        <v>44538.7215162037</v>
      </c>
    </row>
    <row r="186" ht="15.75" customHeight="1">
      <c r="A186" s="47">
        <v>131.0</v>
      </c>
      <c r="B186" s="47">
        <v>4.2</v>
      </c>
      <c r="C186" s="47">
        <v>81.3</v>
      </c>
      <c r="D186" s="47">
        <v>3.0</v>
      </c>
      <c r="E186" s="47">
        <v>1.3</v>
      </c>
      <c r="F186" s="3">
        <v>44538.76318287037</v>
      </c>
    </row>
    <row r="187" ht="15.75" customHeight="1">
      <c r="A187" s="47">
        <v>132.0</v>
      </c>
      <c r="B187" s="47">
        <v>4.2</v>
      </c>
      <c r="C187" s="47">
        <v>82.0</v>
      </c>
      <c r="D187" s="47">
        <v>3.0</v>
      </c>
      <c r="E187" s="47">
        <v>1.4</v>
      </c>
      <c r="F187" s="3">
        <v>44538.80484953704</v>
      </c>
    </row>
    <row r="188" ht="15.75" customHeight="1">
      <c r="A188" s="47">
        <v>133.0</v>
      </c>
      <c r="B188" s="47">
        <v>3.6</v>
      </c>
      <c r="C188" s="47">
        <v>84.3</v>
      </c>
      <c r="D188" s="47">
        <v>2.6</v>
      </c>
      <c r="E188" s="47">
        <v>1.2</v>
      </c>
      <c r="F188" s="3">
        <v>44538.8465162037</v>
      </c>
      <c r="G188" s="23" t="s">
        <v>6</v>
      </c>
      <c r="I188" s="23" t="s">
        <v>7</v>
      </c>
    </row>
    <row r="189" ht="15.75" customHeight="1">
      <c r="A189" s="47">
        <v>134.0</v>
      </c>
      <c r="B189" s="47">
        <v>3.2</v>
      </c>
      <c r="C189" s="47">
        <v>84.9</v>
      </c>
      <c r="D189" s="47">
        <v>2.3</v>
      </c>
      <c r="E189" s="47">
        <v>0.9</v>
      </c>
      <c r="F189" s="3">
        <v>44538.88818287037</v>
      </c>
      <c r="G189" s="23" t="s">
        <v>8</v>
      </c>
      <c r="H189" s="23">
        <f>AVERAGE(B168:B191)</f>
        <v>3.529166667</v>
      </c>
      <c r="I189" s="23" t="s">
        <v>8</v>
      </c>
      <c r="J189" s="23">
        <f>AVERAGE(C168:C191)</f>
        <v>85.6375</v>
      </c>
    </row>
    <row r="190" ht="15.75" customHeight="1">
      <c r="A190" s="47">
        <v>135.0</v>
      </c>
      <c r="B190" s="47">
        <v>4.1</v>
      </c>
      <c r="C190" s="47">
        <v>85.5</v>
      </c>
      <c r="D190" s="47">
        <v>3.2</v>
      </c>
      <c r="E190" s="47">
        <v>1.9</v>
      </c>
      <c r="F190" s="3">
        <v>44538.92984953704</v>
      </c>
      <c r="G190" s="23" t="s">
        <v>9</v>
      </c>
      <c r="H190" s="23">
        <f>MAX(B168:B191)</f>
        <v>4.7</v>
      </c>
      <c r="I190" s="23" t="s">
        <v>9</v>
      </c>
      <c r="J190" s="23">
        <f>MAX(C168:C191)</f>
        <v>94.8</v>
      </c>
    </row>
    <row r="191" ht="15.75" customHeight="1">
      <c r="A191" s="47">
        <v>136.0</v>
      </c>
      <c r="B191" s="47">
        <v>4.1</v>
      </c>
      <c r="C191" s="47">
        <v>86.2</v>
      </c>
      <c r="D191" s="47">
        <v>3.2</v>
      </c>
      <c r="E191" s="47">
        <v>2.0</v>
      </c>
      <c r="F191" s="3">
        <v>44538.9715162037</v>
      </c>
      <c r="G191" s="23" t="s">
        <v>10</v>
      </c>
      <c r="H191" s="23">
        <f>MIN(B168:B191)</f>
        <v>2.2</v>
      </c>
      <c r="I191" s="23" t="s">
        <v>10</v>
      </c>
      <c r="J191" s="23">
        <f>MIN(C168:C191)</f>
        <v>77.7</v>
      </c>
    </row>
    <row r="192" ht="15.75" customHeight="1">
      <c r="A192" s="16">
        <v>137.0</v>
      </c>
      <c r="B192" s="16">
        <v>5.0</v>
      </c>
      <c r="C192" s="16">
        <v>83.6</v>
      </c>
      <c r="D192" s="16">
        <v>3.9</v>
      </c>
      <c r="E192" s="16">
        <v>2.5</v>
      </c>
      <c r="F192" s="3">
        <v>44539.01318287037</v>
      </c>
    </row>
    <row r="193" ht="15.75" customHeight="1">
      <c r="A193" s="16">
        <v>138.0</v>
      </c>
      <c r="B193" s="16">
        <v>4.5</v>
      </c>
      <c r="C193" s="16">
        <v>89.2</v>
      </c>
      <c r="D193" s="16">
        <v>3.8</v>
      </c>
      <c r="E193" s="16">
        <v>2.9</v>
      </c>
      <c r="F193" s="3">
        <v>44539.05484953704</v>
      </c>
    </row>
    <row r="194" ht="15.75" customHeight="1">
      <c r="A194" s="16">
        <v>139.0</v>
      </c>
      <c r="B194" s="16">
        <v>4.4</v>
      </c>
      <c r="C194" s="16">
        <v>93.6</v>
      </c>
      <c r="D194" s="16">
        <v>4.0</v>
      </c>
      <c r="E194" s="16">
        <v>3.5</v>
      </c>
      <c r="F194" s="3">
        <v>44539.0965162037</v>
      </c>
    </row>
    <row r="195" ht="15.75" customHeight="1">
      <c r="A195" s="16">
        <v>140.0</v>
      </c>
      <c r="B195" s="16">
        <v>5.1</v>
      </c>
      <c r="C195" s="16">
        <v>89.4</v>
      </c>
      <c r="D195" s="16">
        <v>4.4</v>
      </c>
      <c r="E195" s="16">
        <v>3.5</v>
      </c>
      <c r="F195" s="3">
        <v>44539.13818287037</v>
      </c>
    </row>
    <row r="196" ht="15.75" customHeight="1">
      <c r="A196" s="16">
        <v>141.0</v>
      </c>
      <c r="B196" s="16">
        <v>5.5</v>
      </c>
      <c r="C196" s="16">
        <v>88.9</v>
      </c>
      <c r="D196" s="16">
        <v>4.7</v>
      </c>
      <c r="E196" s="16">
        <v>3.8</v>
      </c>
      <c r="F196" s="3">
        <v>44539.17984953704</v>
      </c>
    </row>
    <row r="197" ht="15.75" customHeight="1">
      <c r="A197" s="16">
        <v>142.0</v>
      </c>
      <c r="B197" s="16">
        <v>5.1</v>
      </c>
      <c r="C197" s="16">
        <v>94.5</v>
      </c>
      <c r="D197" s="16">
        <v>4.7</v>
      </c>
      <c r="E197" s="16">
        <v>4.3</v>
      </c>
      <c r="F197" s="3">
        <v>44539.2215162037</v>
      </c>
    </row>
    <row r="198" ht="15.75" customHeight="1">
      <c r="A198" s="16">
        <v>143.0</v>
      </c>
      <c r="B198" s="16">
        <v>5.1</v>
      </c>
      <c r="C198" s="16">
        <v>96.6</v>
      </c>
      <c r="D198" s="16">
        <v>4.9</v>
      </c>
      <c r="E198" s="16">
        <v>4.6</v>
      </c>
      <c r="F198" s="3">
        <v>44539.26318287037</v>
      </c>
    </row>
    <row r="199" ht="15.75" customHeight="1">
      <c r="A199" s="16">
        <v>144.0</v>
      </c>
      <c r="B199" s="16">
        <v>5.4</v>
      </c>
      <c r="C199" s="16">
        <v>97.1</v>
      </c>
      <c r="D199" s="16">
        <v>5.2</v>
      </c>
      <c r="E199" s="16">
        <v>5.0</v>
      </c>
      <c r="F199" s="3">
        <v>44539.30484953704</v>
      </c>
    </row>
    <row r="200" ht="15.75" customHeight="1">
      <c r="A200" s="16">
        <v>145.0</v>
      </c>
      <c r="B200" s="16">
        <v>6.1</v>
      </c>
      <c r="C200" s="16">
        <v>97.4</v>
      </c>
      <c r="D200" s="16">
        <v>5.9</v>
      </c>
      <c r="E200" s="16">
        <v>5.7</v>
      </c>
      <c r="F200" s="3">
        <v>44539.3465162037</v>
      </c>
    </row>
    <row r="201" ht="15.75" customHeight="1">
      <c r="A201" s="16">
        <v>1.0</v>
      </c>
      <c r="B201" s="16">
        <v>12.5</v>
      </c>
      <c r="C201" s="16">
        <v>84.2</v>
      </c>
      <c r="D201" s="16">
        <v>11.1</v>
      </c>
      <c r="E201" s="16">
        <v>9.9</v>
      </c>
      <c r="F201" s="3">
        <v>44539.38818287037</v>
      </c>
    </row>
    <row r="202" ht="15.75" customHeight="1">
      <c r="A202" s="16">
        <v>2.0</v>
      </c>
      <c r="B202" s="16">
        <v>6.6</v>
      </c>
      <c r="C202" s="16">
        <v>95.7</v>
      </c>
      <c r="D202" s="16">
        <v>6.3</v>
      </c>
      <c r="E202" s="16">
        <v>6.0</v>
      </c>
      <c r="F202" s="3">
        <v>44539.42984953704</v>
      </c>
    </row>
    <row r="203" ht="15.75" customHeight="1">
      <c r="A203" s="16">
        <v>3.0</v>
      </c>
      <c r="B203" s="16">
        <v>7.1</v>
      </c>
      <c r="C203" s="16">
        <v>95.9</v>
      </c>
      <c r="D203" s="16">
        <v>6.8</v>
      </c>
      <c r="E203" s="16">
        <v>6.5</v>
      </c>
      <c r="F203" s="3">
        <v>44539.4715162037</v>
      </c>
    </row>
    <row r="204" ht="15.75" customHeight="1">
      <c r="A204" s="16">
        <v>4.0</v>
      </c>
      <c r="B204" s="16">
        <v>7.6</v>
      </c>
      <c r="C204" s="16">
        <v>94.7</v>
      </c>
      <c r="D204" s="16">
        <v>7.2</v>
      </c>
      <c r="E204" s="16">
        <v>6.8</v>
      </c>
      <c r="F204" s="3">
        <v>44539.51318287037</v>
      </c>
    </row>
    <row r="205" ht="15.75" customHeight="1">
      <c r="A205" s="16">
        <v>5.0</v>
      </c>
      <c r="B205" s="16">
        <v>8.0</v>
      </c>
      <c r="C205" s="16">
        <v>95.7</v>
      </c>
      <c r="D205" s="16">
        <v>7.7</v>
      </c>
      <c r="E205" s="16">
        <v>7.4</v>
      </c>
      <c r="F205" s="3">
        <v>44539.55484953704</v>
      </c>
    </row>
    <row r="206" ht="15.75" customHeight="1">
      <c r="A206" s="16">
        <v>6.0</v>
      </c>
      <c r="B206" s="16">
        <v>9.2</v>
      </c>
      <c r="C206" s="16">
        <v>89.7</v>
      </c>
      <c r="D206" s="16">
        <v>8.4</v>
      </c>
      <c r="E206" s="16">
        <v>7.6</v>
      </c>
      <c r="F206" s="3">
        <v>44539.5965162037</v>
      </c>
    </row>
    <row r="207" ht="15.75" customHeight="1">
      <c r="A207" s="16">
        <v>7.0</v>
      </c>
      <c r="B207" s="16">
        <v>9.3</v>
      </c>
      <c r="C207" s="16">
        <v>89.4</v>
      </c>
      <c r="D207" s="16">
        <v>8.4</v>
      </c>
      <c r="E207" s="16">
        <v>7.6</v>
      </c>
      <c r="F207" s="3">
        <v>44539.63818287037</v>
      </c>
    </row>
    <row r="208" ht="15.75" customHeight="1">
      <c r="A208" s="16">
        <v>8.0</v>
      </c>
      <c r="B208" s="16">
        <v>9.1</v>
      </c>
      <c r="C208" s="16">
        <v>88.8</v>
      </c>
      <c r="D208" s="16">
        <v>8.2</v>
      </c>
      <c r="E208" s="16">
        <v>7.4</v>
      </c>
      <c r="F208" s="3">
        <v>44539.67984953704</v>
      </c>
    </row>
    <row r="209" ht="15.75" customHeight="1">
      <c r="A209" s="16">
        <v>9.0</v>
      </c>
      <c r="B209" s="16">
        <v>9.5</v>
      </c>
      <c r="C209" s="16">
        <v>82.5</v>
      </c>
      <c r="D209" s="16">
        <v>8.1</v>
      </c>
      <c r="E209" s="16">
        <v>6.7</v>
      </c>
      <c r="F209" s="3">
        <v>44539.7215162037</v>
      </c>
    </row>
    <row r="210" ht="15.75" customHeight="1">
      <c r="A210" s="16">
        <v>10.0</v>
      </c>
      <c r="B210" s="16">
        <v>9.4</v>
      </c>
      <c r="C210" s="16">
        <v>84.0</v>
      </c>
      <c r="D210" s="16">
        <v>8.1</v>
      </c>
      <c r="E210" s="16">
        <v>6.8</v>
      </c>
      <c r="F210" s="3">
        <v>44539.76318287037</v>
      </c>
    </row>
    <row r="211" ht="15.75" customHeight="1">
      <c r="A211" s="16">
        <v>11.0</v>
      </c>
      <c r="B211" s="16">
        <v>8.8</v>
      </c>
      <c r="C211" s="16">
        <v>93.6</v>
      </c>
      <c r="D211" s="16">
        <v>8.3</v>
      </c>
      <c r="E211" s="16">
        <v>7.8</v>
      </c>
      <c r="F211" s="3">
        <v>44539.80484953704</v>
      </c>
    </row>
    <row r="212" ht="15.75" customHeight="1">
      <c r="A212" s="16">
        <v>12.0</v>
      </c>
      <c r="B212" s="16">
        <v>8.1</v>
      </c>
      <c r="C212" s="16">
        <v>96.2</v>
      </c>
      <c r="D212" s="16">
        <v>7.8</v>
      </c>
      <c r="E212" s="16">
        <v>7.5</v>
      </c>
      <c r="F212" s="3">
        <v>44539.8465162037</v>
      </c>
    </row>
    <row r="213" ht="15.75" customHeight="1">
      <c r="A213" s="16">
        <v>13.0</v>
      </c>
      <c r="B213" s="16">
        <v>8.0</v>
      </c>
      <c r="C213" s="16">
        <v>96.2</v>
      </c>
      <c r="D213" s="16">
        <v>7.7</v>
      </c>
      <c r="E213" s="16">
        <v>7.4</v>
      </c>
      <c r="F213" s="3">
        <v>44539.88818287037</v>
      </c>
      <c r="G213" s="23" t="s">
        <v>6</v>
      </c>
      <c r="I213" s="23" t="s">
        <v>7</v>
      </c>
    </row>
    <row r="214" ht="15.75" customHeight="1">
      <c r="A214" s="16">
        <v>14.0</v>
      </c>
      <c r="B214" s="16">
        <v>8.0</v>
      </c>
      <c r="C214" s="16">
        <v>96.5</v>
      </c>
      <c r="D214" s="16">
        <v>7.7</v>
      </c>
      <c r="E214" s="16">
        <v>7.5</v>
      </c>
      <c r="F214" s="3">
        <v>44539.92984953704</v>
      </c>
      <c r="G214" s="23" t="s">
        <v>8</v>
      </c>
      <c r="H214" s="23">
        <f>AVERAGE(B192:B216)</f>
        <v>7.384</v>
      </c>
      <c r="I214" s="23" t="s">
        <v>8</v>
      </c>
      <c r="J214" s="23">
        <f>AVERAGE(C192:C216)</f>
        <v>91.592</v>
      </c>
    </row>
    <row r="215" ht="15.75" customHeight="1">
      <c r="A215" s="16">
        <v>15.0</v>
      </c>
      <c r="B215" s="16">
        <v>8.7</v>
      </c>
      <c r="C215" s="16">
        <v>86.3</v>
      </c>
      <c r="D215" s="16">
        <v>7.6</v>
      </c>
      <c r="E215" s="16">
        <v>6.5</v>
      </c>
      <c r="F215" s="3">
        <v>44539.9715162037</v>
      </c>
      <c r="G215" s="23" t="s">
        <v>9</v>
      </c>
      <c r="H215" s="23">
        <f>MAX(B192:B216)</f>
        <v>12.5</v>
      </c>
      <c r="I215" s="23" t="s">
        <v>9</v>
      </c>
      <c r="J215" s="23">
        <f>MAX(C192:C216)</f>
        <v>97.4</v>
      </c>
    </row>
    <row r="216" ht="15.75" customHeight="1">
      <c r="A216" s="16">
        <v>16.0</v>
      </c>
      <c r="B216" s="16">
        <v>8.5</v>
      </c>
      <c r="C216" s="16">
        <v>90.1</v>
      </c>
      <c r="D216" s="16">
        <v>7.7</v>
      </c>
      <c r="E216" s="16">
        <v>7.0</v>
      </c>
      <c r="F216" s="3">
        <v>44540.01318287037</v>
      </c>
      <c r="G216" s="23" t="s">
        <v>10</v>
      </c>
      <c r="H216" s="23">
        <f>MIN(B193:B216)</f>
        <v>4.4</v>
      </c>
      <c r="I216" s="23" t="s">
        <v>10</v>
      </c>
      <c r="J216" s="23">
        <f>MIN(C192:C216)</f>
        <v>82.5</v>
      </c>
    </row>
    <row r="217" ht="15.75" customHeight="1">
      <c r="A217" s="47">
        <v>17.0</v>
      </c>
      <c r="B217" s="47">
        <v>8.9</v>
      </c>
      <c r="C217" s="47">
        <v>89.1</v>
      </c>
      <c r="D217" s="47">
        <v>8.0</v>
      </c>
      <c r="E217" s="47">
        <v>7.2</v>
      </c>
      <c r="F217" s="3">
        <v>44540.05484953704</v>
      </c>
    </row>
    <row r="218" ht="15.75" customHeight="1">
      <c r="A218" s="47">
        <v>18.0</v>
      </c>
      <c r="B218" s="47">
        <v>8.9</v>
      </c>
      <c r="C218" s="47">
        <v>90.5</v>
      </c>
      <c r="D218" s="47">
        <v>8.1</v>
      </c>
      <c r="E218" s="47">
        <v>7.4</v>
      </c>
      <c r="F218" s="3">
        <v>44540.0965162037</v>
      </c>
    </row>
    <row r="219" ht="15.75" customHeight="1">
      <c r="A219" s="47">
        <v>19.0</v>
      </c>
      <c r="B219" s="47">
        <v>8.8</v>
      </c>
      <c r="C219" s="47">
        <v>93.1</v>
      </c>
      <c r="D219" s="47">
        <v>8.3</v>
      </c>
      <c r="E219" s="47">
        <v>7.7</v>
      </c>
      <c r="F219" s="3">
        <v>44540.13818287037</v>
      </c>
    </row>
    <row r="220" ht="15.75" customHeight="1">
      <c r="A220" s="47">
        <v>20.0</v>
      </c>
      <c r="B220" s="47">
        <v>8.9</v>
      </c>
      <c r="C220" s="47">
        <v>94.9</v>
      </c>
      <c r="D220" s="47">
        <v>8.5</v>
      </c>
      <c r="E220" s="47">
        <v>8.1</v>
      </c>
      <c r="F220" s="3">
        <v>44540.17984953704</v>
      </c>
    </row>
    <row r="221" ht="15.75" customHeight="1">
      <c r="A221" s="47">
        <v>21.0</v>
      </c>
      <c r="B221" s="47">
        <v>9.1</v>
      </c>
      <c r="C221" s="47">
        <v>95.4</v>
      </c>
      <c r="D221" s="47">
        <v>8.7</v>
      </c>
      <c r="E221" s="47">
        <v>8.4</v>
      </c>
      <c r="F221" s="3">
        <v>44540.2215162037</v>
      </c>
    </row>
    <row r="222" ht="15.75" customHeight="1">
      <c r="A222" s="47">
        <v>22.0</v>
      </c>
      <c r="B222" s="47">
        <v>9.2</v>
      </c>
      <c r="C222" s="47">
        <v>95.7</v>
      </c>
      <c r="D222" s="47">
        <v>8.9</v>
      </c>
      <c r="E222" s="47">
        <v>8.6</v>
      </c>
      <c r="F222" s="3">
        <v>44540.26318287037</v>
      </c>
    </row>
    <row r="223" ht="15.75" customHeight="1">
      <c r="A223" s="47">
        <v>23.0</v>
      </c>
      <c r="B223" s="47">
        <v>9.3</v>
      </c>
      <c r="C223" s="47">
        <v>96.6</v>
      </c>
      <c r="D223" s="47">
        <v>9.0</v>
      </c>
      <c r="E223" s="47">
        <v>8.8</v>
      </c>
      <c r="F223" s="3">
        <v>44540.30484953704</v>
      </c>
    </row>
    <row r="224" ht="15.75" customHeight="1">
      <c r="A224" s="47">
        <v>24.0</v>
      </c>
      <c r="B224" s="47">
        <v>9.6</v>
      </c>
      <c r="C224" s="47">
        <v>96.4</v>
      </c>
      <c r="D224" s="47">
        <v>9.3</v>
      </c>
      <c r="E224" s="47">
        <v>9.1</v>
      </c>
      <c r="F224" s="3">
        <v>44540.3465162037</v>
      </c>
    </row>
    <row r="225" ht="15.75" customHeight="1">
      <c r="A225" s="47">
        <v>25.0</v>
      </c>
      <c r="B225" s="47">
        <v>9.9</v>
      </c>
      <c r="C225" s="47">
        <v>96.0</v>
      </c>
      <c r="D225" s="47">
        <v>9.6</v>
      </c>
      <c r="E225" s="47">
        <v>9.3</v>
      </c>
      <c r="F225" s="3">
        <v>44540.38818287037</v>
      </c>
    </row>
    <row r="226" ht="15.75" customHeight="1">
      <c r="A226" s="47">
        <v>26.0</v>
      </c>
      <c r="B226" s="47">
        <v>10.1</v>
      </c>
      <c r="C226" s="47">
        <v>94.8</v>
      </c>
      <c r="D226" s="47">
        <v>9.7</v>
      </c>
      <c r="E226" s="47">
        <v>9.3</v>
      </c>
      <c r="F226" s="3">
        <v>44540.42984953704</v>
      </c>
    </row>
    <row r="227" ht="15.75" customHeight="1">
      <c r="A227" s="47">
        <v>27.0</v>
      </c>
      <c r="B227" s="47">
        <v>11.2</v>
      </c>
      <c r="C227" s="47">
        <v>83.3</v>
      </c>
      <c r="D227" s="47">
        <v>9.8</v>
      </c>
      <c r="E227" s="47">
        <v>8.5</v>
      </c>
      <c r="F227" s="3">
        <v>44540.4715162037</v>
      </c>
    </row>
    <row r="228" ht="15.75" customHeight="1">
      <c r="A228" s="47">
        <v>2.0</v>
      </c>
      <c r="B228" s="47">
        <v>10.8</v>
      </c>
      <c r="C228" s="47">
        <v>80.8</v>
      </c>
      <c r="D228" s="47">
        <v>9.2</v>
      </c>
      <c r="E228" s="47">
        <v>7.6</v>
      </c>
      <c r="F228" s="3">
        <v>44540.50346064815</v>
      </c>
    </row>
    <row r="229" ht="15.75" customHeight="1">
      <c r="A229" s="47">
        <v>3.0</v>
      </c>
      <c r="B229" s="47">
        <v>11.1</v>
      </c>
      <c r="C229" s="47">
        <v>76.1</v>
      </c>
      <c r="D229" s="47">
        <v>9.0</v>
      </c>
      <c r="E229" s="47">
        <v>7.1</v>
      </c>
      <c r="F229" s="3">
        <v>44540.545127314814</v>
      </c>
    </row>
    <row r="230" ht="15.75" customHeight="1">
      <c r="A230" s="47">
        <v>4.0</v>
      </c>
      <c r="B230" s="47">
        <v>11.4</v>
      </c>
      <c r="C230" s="47">
        <v>67.8</v>
      </c>
      <c r="D230" s="47">
        <v>8.6</v>
      </c>
      <c r="E230" s="47">
        <v>5.7</v>
      </c>
      <c r="F230" s="3">
        <v>44540.58679398148</v>
      </c>
    </row>
    <row r="231" ht="15.75" customHeight="1">
      <c r="A231" s="47">
        <v>5.0</v>
      </c>
      <c r="B231" s="47">
        <v>10.6</v>
      </c>
      <c r="C231" s="47">
        <v>69.5</v>
      </c>
      <c r="D231" s="47">
        <v>8.0</v>
      </c>
      <c r="E231" s="47">
        <v>5.3</v>
      </c>
      <c r="F231" s="3">
        <v>44540.62846064815</v>
      </c>
    </row>
    <row r="232" ht="15.75" customHeight="1">
      <c r="A232" s="47">
        <v>6.0</v>
      </c>
      <c r="B232" s="47">
        <v>11.2</v>
      </c>
      <c r="C232" s="47">
        <v>64.3</v>
      </c>
      <c r="D232" s="47">
        <v>8.1</v>
      </c>
      <c r="E232" s="47">
        <v>4.7</v>
      </c>
      <c r="F232" s="3">
        <v>44540.670127314814</v>
      </c>
    </row>
    <row r="233" ht="15.75" customHeight="1">
      <c r="A233" s="47">
        <v>7.0</v>
      </c>
      <c r="B233" s="47">
        <v>10.9</v>
      </c>
      <c r="C233" s="47">
        <v>64.4</v>
      </c>
      <c r="D233" s="47">
        <v>7.9</v>
      </c>
      <c r="E233" s="47">
        <v>4.5</v>
      </c>
      <c r="F233" s="3">
        <v>44540.71179398148</v>
      </c>
    </row>
    <row r="234" ht="15.75" customHeight="1">
      <c r="A234" s="47">
        <v>8.0</v>
      </c>
      <c r="B234" s="47">
        <v>9.6</v>
      </c>
      <c r="C234" s="47">
        <v>68.0</v>
      </c>
      <c r="D234" s="47">
        <v>7.0</v>
      </c>
      <c r="E234" s="47">
        <v>4.0</v>
      </c>
      <c r="F234" s="3">
        <v>44540.75346064815</v>
      </c>
    </row>
    <row r="235" ht="15.75" customHeight="1">
      <c r="A235" s="47">
        <v>9.0</v>
      </c>
      <c r="B235" s="47">
        <v>8.6</v>
      </c>
      <c r="C235" s="47">
        <v>70.4</v>
      </c>
      <c r="D235" s="47">
        <v>6.3</v>
      </c>
      <c r="E235" s="47">
        <v>3.5</v>
      </c>
      <c r="F235" s="3">
        <v>44540.795127314814</v>
      </c>
    </row>
    <row r="236" ht="15.75" customHeight="1">
      <c r="A236" s="47">
        <v>10.0</v>
      </c>
      <c r="B236" s="47">
        <v>8.0</v>
      </c>
      <c r="C236" s="47">
        <v>73.8</v>
      </c>
      <c r="D236" s="47">
        <v>6.0</v>
      </c>
      <c r="E236" s="47">
        <v>3.6</v>
      </c>
      <c r="F236" s="3">
        <v>44540.83679398148</v>
      </c>
      <c r="G236" s="23" t="s">
        <v>6</v>
      </c>
      <c r="I236" s="23" t="s">
        <v>7</v>
      </c>
    </row>
    <row r="237" ht="15.75" customHeight="1">
      <c r="A237" s="47">
        <v>11.0</v>
      </c>
      <c r="B237" s="47">
        <v>7.4</v>
      </c>
      <c r="C237" s="47">
        <v>76.6</v>
      </c>
      <c r="D237" s="47">
        <v>5.7</v>
      </c>
      <c r="E237" s="47">
        <v>3.6</v>
      </c>
      <c r="F237" s="3">
        <v>44540.87846064815</v>
      </c>
      <c r="G237" s="23" t="s">
        <v>8</v>
      </c>
      <c r="H237" s="23">
        <f>AVERAGE(B217:B239)</f>
        <v>9.530434783</v>
      </c>
      <c r="I237" s="23" t="s">
        <v>8</v>
      </c>
      <c r="J237" s="23">
        <f>AVERAGE(C217:C239)</f>
        <v>82.37391304</v>
      </c>
    </row>
    <row r="238" ht="15.75" customHeight="1">
      <c r="A238" s="47">
        <v>12.0</v>
      </c>
      <c r="B238" s="47">
        <v>7.7</v>
      </c>
      <c r="C238" s="47">
        <v>77.5</v>
      </c>
      <c r="D238" s="47">
        <v>6.0</v>
      </c>
      <c r="E238" s="47">
        <v>4.0</v>
      </c>
      <c r="F238" s="3">
        <v>44540.920127314814</v>
      </c>
      <c r="G238" s="23" t="s">
        <v>9</v>
      </c>
      <c r="H238" s="23">
        <f>MAX(B217:B239)</f>
        <v>11.4</v>
      </c>
      <c r="I238" s="23" t="s">
        <v>9</v>
      </c>
      <c r="J238" s="23">
        <f>MAX(C217:C239)</f>
        <v>96.6</v>
      </c>
    </row>
    <row r="239" ht="15.75" customHeight="1">
      <c r="A239" s="47">
        <v>13.0</v>
      </c>
      <c r="B239" s="47">
        <v>8.0</v>
      </c>
      <c r="C239" s="47">
        <v>79.6</v>
      </c>
      <c r="D239" s="47">
        <v>6.4</v>
      </c>
      <c r="E239" s="47">
        <v>4.7</v>
      </c>
      <c r="F239" s="3">
        <v>44540.96179398148</v>
      </c>
      <c r="G239" s="23" t="s">
        <v>10</v>
      </c>
      <c r="H239" s="23">
        <f>MIN(B217:B239)</f>
        <v>7.4</v>
      </c>
      <c r="I239" s="23" t="s">
        <v>10</v>
      </c>
      <c r="J239" s="23">
        <f>MIN(C217:C239)</f>
        <v>64.3</v>
      </c>
    </row>
    <row r="240" ht="15.75" customHeight="1">
      <c r="A240" s="16">
        <v>14.0</v>
      </c>
      <c r="B240" s="16">
        <v>7.6</v>
      </c>
      <c r="C240" s="16">
        <v>82.5</v>
      </c>
      <c r="D240" s="16">
        <v>6.3</v>
      </c>
      <c r="E240" s="16">
        <v>4.8</v>
      </c>
      <c r="F240" s="3">
        <v>44541.00346064815</v>
      </c>
    </row>
    <row r="241" ht="15.75" customHeight="1">
      <c r="A241" s="16">
        <v>15.0</v>
      </c>
      <c r="B241" s="16">
        <v>7.3</v>
      </c>
      <c r="C241" s="16">
        <v>87.8</v>
      </c>
      <c r="D241" s="16">
        <v>6.4</v>
      </c>
      <c r="E241" s="16">
        <v>5.4</v>
      </c>
      <c r="F241" s="3">
        <v>44541.045127314814</v>
      </c>
    </row>
    <row r="242" ht="15.75" customHeight="1">
      <c r="A242" s="16">
        <v>16.0</v>
      </c>
      <c r="B242" s="16">
        <v>7.0</v>
      </c>
      <c r="C242" s="16">
        <v>93.2</v>
      </c>
      <c r="D242" s="16">
        <v>6.5</v>
      </c>
      <c r="E242" s="16">
        <v>6.0</v>
      </c>
      <c r="F242" s="3">
        <v>44541.08679398148</v>
      </c>
    </row>
    <row r="243" ht="15.75" customHeight="1">
      <c r="A243" s="16">
        <v>17.0</v>
      </c>
      <c r="B243" s="16">
        <v>7.0</v>
      </c>
      <c r="C243" s="16">
        <v>94.6</v>
      </c>
      <c r="D243" s="16">
        <v>6.6</v>
      </c>
      <c r="E243" s="16">
        <v>6.2</v>
      </c>
      <c r="F243" s="3">
        <v>44541.12846064815</v>
      </c>
    </row>
    <row r="244" ht="15.75" customHeight="1">
      <c r="A244" s="16">
        <v>18.0</v>
      </c>
      <c r="B244" s="16">
        <v>6.8</v>
      </c>
      <c r="C244" s="16">
        <v>96.0</v>
      </c>
      <c r="D244" s="16">
        <v>6.5</v>
      </c>
      <c r="E244" s="16">
        <v>6.2</v>
      </c>
      <c r="F244" s="3">
        <v>44541.170127314814</v>
      </c>
    </row>
    <row r="245" ht="15.75" customHeight="1">
      <c r="A245" s="16">
        <v>19.0</v>
      </c>
      <c r="B245" s="16">
        <v>6.8</v>
      </c>
      <c r="C245" s="16">
        <v>96.5</v>
      </c>
      <c r="D245" s="16">
        <v>6.5</v>
      </c>
      <c r="E245" s="16">
        <v>6.3</v>
      </c>
      <c r="F245" s="3">
        <v>44541.21179398148</v>
      </c>
    </row>
    <row r="246" ht="15.75" customHeight="1">
      <c r="A246" s="16">
        <v>20.0</v>
      </c>
      <c r="B246" s="16">
        <v>7.0</v>
      </c>
      <c r="C246" s="16">
        <v>96.4</v>
      </c>
      <c r="D246" s="16">
        <v>6.7</v>
      </c>
      <c r="E246" s="16">
        <v>6.5</v>
      </c>
      <c r="F246" s="3">
        <v>44541.25346064815</v>
      </c>
    </row>
    <row r="247" ht="15.75" customHeight="1">
      <c r="A247" s="16">
        <v>21.0</v>
      </c>
      <c r="B247" s="16">
        <v>7.0</v>
      </c>
      <c r="C247" s="16">
        <v>96.7</v>
      </c>
      <c r="D247" s="16">
        <v>6.8</v>
      </c>
      <c r="E247" s="16">
        <v>6.5</v>
      </c>
      <c r="F247" s="3">
        <v>44541.295127314814</v>
      </c>
    </row>
    <row r="248" ht="15.75" customHeight="1">
      <c r="A248" s="16">
        <v>22.0</v>
      </c>
      <c r="B248" s="16">
        <v>7.5</v>
      </c>
      <c r="C248" s="16">
        <v>96.8</v>
      </c>
      <c r="D248" s="16">
        <v>7.3</v>
      </c>
      <c r="E248" s="16">
        <v>7.0</v>
      </c>
      <c r="F248" s="3">
        <v>44541.33679398148</v>
      </c>
    </row>
    <row r="249" ht="15.75" customHeight="1">
      <c r="A249" s="16">
        <v>23.0</v>
      </c>
      <c r="B249" s="16">
        <v>7.6</v>
      </c>
      <c r="C249" s="16">
        <v>96.9</v>
      </c>
      <c r="D249" s="16">
        <v>7.4</v>
      </c>
      <c r="E249" s="16">
        <v>7.1</v>
      </c>
      <c r="F249" s="3">
        <v>44541.37846064815</v>
      </c>
    </row>
    <row r="250" ht="15.75" customHeight="1">
      <c r="A250" s="16">
        <v>24.0</v>
      </c>
      <c r="B250" s="16">
        <v>7.7</v>
      </c>
      <c r="C250" s="16">
        <v>97.1</v>
      </c>
      <c r="D250" s="16">
        <v>7.5</v>
      </c>
      <c r="E250" s="16">
        <v>7.3</v>
      </c>
      <c r="F250" s="3">
        <v>44541.420127314814</v>
      </c>
    </row>
    <row r="251" ht="15.75" customHeight="1">
      <c r="A251" s="16">
        <v>25.0</v>
      </c>
      <c r="B251" s="16">
        <v>9.1</v>
      </c>
      <c r="C251" s="16">
        <v>96.8</v>
      </c>
      <c r="D251" s="16">
        <v>8.8</v>
      </c>
      <c r="E251" s="16">
        <v>8.6</v>
      </c>
      <c r="F251" s="3">
        <v>44541.46179398148</v>
      </c>
    </row>
    <row r="252" ht="15.75" customHeight="1">
      <c r="A252" s="16">
        <v>26.0</v>
      </c>
      <c r="B252" s="16">
        <v>9.2</v>
      </c>
      <c r="C252" s="16">
        <v>94.6</v>
      </c>
      <c r="D252" s="16">
        <v>8.8</v>
      </c>
      <c r="E252" s="16">
        <v>8.4</v>
      </c>
      <c r="F252" s="3">
        <v>44541.50346064815</v>
      </c>
    </row>
    <row r="253" ht="15.75" customHeight="1">
      <c r="A253" s="16">
        <v>27.0</v>
      </c>
      <c r="B253" s="16">
        <v>11.1</v>
      </c>
      <c r="C253" s="16">
        <v>89.0</v>
      </c>
      <c r="D253" s="16">
        <v>10.2</v>
      </c>
      <c r="E253" s="16">
        <v>9.4</v>
      </c>
      <c r="F253" s="3">
        <v>44541.545127314814</v>
      </c>
    </row>
    <row r="254" ht="15.75" customHeight="1">
      <c r="A254" s="16">
        <v>28.0</v>
      </c>
      <c r="B254" s="16">
        <v>11.8</v>
      </c>
      <c r="C254" s="16">
        <v>85.9</v>
      </c>
      <c r="D254" s="16">
        <v>10.6</v>
      </c>
      <c r="E254" s="16">
        <v>9.5</v>
      </c>
      <c r="F254" s="3">
        <v>44541.58679398148</v>
      </c>
    </row>
    <row r="255" ht="15.75" customHeight="1">
      <c r="A255" s="16">
        <v>29.0</v>
      </c>
      <c r="B255" s="16">
        <v>11.8</v>
      </c>
      <c r="C255" s="16">
        <v>87.5</v>
      </c>
      <c r="D255" s="16">
        <v>10.7</v>
      </c>
      <c r="E255" s="16">
        <v>9.8</v>
      </c>
      <c r="F255" s="3">
        <v>44541.62846064815</v>
      </c>
    </row>
    <row r="256" ht="15.75" customHeight="1">
      <c r="A256" s="16">
        <v>30.0</v>
      </c>
      <c r="B256" s="16">
        <v>11.6</v>
      </c>
      <c r="C256" s="16">
        <v>86.0</v>
      </c>
      <c r="D256" s="16">
        <v>10.4</v>
      </c>
      <c r="E256" s="16">
        <v>9.3</v>
      </c>
      <c r="F256" s="3">
        <v>44541.670127314814</v>
      </c>
    </row>
    <row r="257" ht="15.75" customHeight="1">
      <c r="A257" s="16">
        <v>31.0</v>
      </c>
      <c r="B257" s="16">
        <v>12.2</v>
      </c>
      <c r="C257" s="16">
        <v>77.8</v>
      </c>
      <c r="D257" s="16">
        <v>10.2</v>
      </c>
      <c r="E257" s="16">
        <v>8.4</v>
      </c>
      <c r="F257" s="3">
        <v>44541.71179398148</v>
      </c>
    </row>
    <row r="258" ht="15.75" customHeight="1">
      <c r="A258" s="16">
        <v>32.0</v>
      </c>
      <c r="B258" s="16">
        <v>11.3</v>
      </c>
      <c r="C258" s="16">
        <v>86.2</v>
      </c>
      <c r="D258" s="16">
        <v>10.1</v>
      </c>
      <c r="E258" s="16">
        <v>9.1</v>
      </c>
      <c r="F258" s="3">
        <v>44541.75346064815</v>
      </c>
    </row>
    <row r="259" ht="15.75" customHeight="1">
      <c r="A259" s="16">
        <v>33.0</v>
      </c>
      <c r="B259" s="16">
        <v>10.0</v>
      </c>
      <c r="C259" s="16">
        <v>81.3</v>
      </c>
      <c r="D259" s="16">
        <v>8.5</v>
      </c>
      <c r="E259" s="16">
        <v>6.9</v>
      </c>
      <c r="F259" s="3">
        <v>44541.795127314814</v>
      </c>
    </row>
    <row r="260" ht="15.75" customHeight="1">
      <c r="A260" s="16">
        <v>34.0</v>
      </c>
      <c r="B260" s="16">
        <v>8.5</v>
      </c>
      <c r="C260" s="16">
        <v>85.0</v>
      </c>
      <c r="D260" s="16">
        <v>7.3</v>
      </c>
      <c r="E260" s="16">
        <v>6.1</v>
      </c>
      <c r="F260" s="3">
        <v>44541.83679398148</v>
      </c>
      <c r="G260" s="23" t="s">
        <v>6</v>
      </c>
      <c r="I260" s="23" t="s">
        <v>7</v>
      </c>
    </row>
    <row r="261" ht="15.75" customHeight="1">
      <c r="A261" s="16">
        <v>35.0</v>
      </c>
      <c r="B261" s="16">
        <v>8.0</v>
      </c>
      <c r="C261" s="16">
        <v>88.7</v>
      </c>
      <c r="D261" s="16">
        <v>7.1</v>
      </c>
      <c r="E261" s="16">
        <v>6.3</v>
      </c>
      <c r="F261" s="3">
        <v>44541.87846064815</v>
      </c>
      <c r="G261" s="23" t="s">
        <v>8</v>
      </c>
      <c r="H261" s="23">
        <f>AVERAGE(B240:B263)</f>
        <v>8.679166667</v>
      </c>
      <c r="I261" s="23" t="s">
        <v>8</v>
      </c>
      <c r="J261" s="23">
        <f>AVERAGE(C240:C263)</f>
        <v>90.57083333</v>
      </c>
    </row>
    <row r="262" ht="15.75" customHeight="1">
      <c r="A262" s="16">
        <v>36.0</v>
      </c>
      <c r="B262" s="16">
        <v>7.5</v>
      </c>
      <c r="C262" s="16">
        <v>89.4</v>
      </c>
      <c r="D262" s="16">
        <v>6.7</v>
      </c>
      <c r="E262" s="16">
        <v>5.9</v>
      </c>
      <c r="F262" s="3">
        <v>44541.920127314814</v>
      </c>
      <c r="G262" s="23" t="s">
        <v>9</v>
      </c>
      <c r="H262" s="23">
        <f>MAX(B240:B263)</f>
        <v>12.2</v>
      </c>
      <c r="I262" s="23" t="s">
        <v>9</v>
      </c>
      <c r="J262" s="23">
        <f>MAX(C240:C263)</f>
        <v>97.1</v>
      </c>
    </row>
    <row r="263" ht="15.75" customHeight="1">
      <c r="A263" s="16">
        <v>37.0</v>
      </c>
      <c r="B263" s="16">
        <v>6.9</v>
      </c>
      <c r="C263" s="16">
        <v>91.0</v>
      </c>
      <c r="D263" s="16">
        <v>6.2</v>
      </c>
      <c r="E263" s="16">
        <v>5.5</v>
      </c>
      <c r="F263" s="3">
        <v>44541.96179398148</v>
      </c>
      <c r="G263" s="23" t="s">
        <v>10</v>
      </c>
      <c r="H263" s="23">
        <f>MIN(B240:B263)</f>
        <v>6.8</v>
      </c>
      <c r="I263" s="23" t="s">
        <v>10</v>
      </c>
      <c r="J263" s="23">
        <f>MIN(C240:C263)</f>
        <v>77.8</v>
      </c>
    </row>
    <row r="264" ht="15.75" customHeight="1">
      <c r="A264" s="47">
        <v>38.0</v>
      </c>
      <c r="B264" s="47">
        <v>6.6</v>
      </c>
      <c r="C264" s="47">
        <v>91.1</v>
      </c>
      <c r="D264" s="47">
        <v>6.0</v>
      </c>
      <c r="E264" s="47">
        <v>5.3</v>
      </c>
      <c r="F264" s="3">
        <v>44542.00346064815</v>
      </c>
    </row>
    <row r="265" ht="15.75" customHeight="1">
      <c r="A265" s="47">
        <v>39.0</v>
      </c>
      <c r="B265" s="47">
        <v>5.9</v>
      </c>
      <c r="C265" s="47">
        <v>93.4</v>
      </c>
      <c r="D265" s="47">
        <v>5.4</v>
      </c>
      <c r="E265" s="47">
        <v>4.9</v>
      </c>
      <c r="F265" s="3">
        <v>44542.045127314814</v>
      </c>
    </row>
    <row r="266" ht="15.75" customHeight="1">
      <c r="A266" s="47">
        <v>40.0</v>
      </c>
      <c r="B266" s="47">
        <v>5.7</v>
      </c>
      <c r="C266" s="47">
        <v>95.8</v>
      </c>
      <c r="D266" s="47">
        <v>5.4</v>
      </c>
      <c r="E266" s="47">
        <v>5.1</v>
      </c>
      <c r="F266" s="3">
        <v>44542.08679398148</v>
      </c>
    </row>
    <row r="267" ht="15.75" customHeight="1">
      <c r="A267" s="47">
        <v>41.0</v>
      </c>
      <c r="B267" s="47">
        <v>6.4</v>
      </c>
      <c r="C267" s="47">
        <v>96.4</v>
      </c>
      <c r="D267" s="47">
        <v>6.1</v>
      </c>
      <c r="E267" s="47">
        <v>5.9</v>
      </c>
      <c r="F267" s="3">
        <v>44542.12846064815</v>
      </c>
    </row>
    <row r="268" ht="15.75" customHeight="1">
      <c r="A268" s="47">
        <v>42.0</v>
      </c>
      <c r="B268" s="47">
        <v>6.4</v>
      </c>
      <c r="C268" s="47">
        <v>94.0</v>
      </c>
      <c r="D268" s="47">
        <v>6.0</v>
      </c>
      <c r="E268" s="47">
        <v>5.5</v>
      </c>
      <c r="F268" s="3">
        <v>44542.170127314814</v>
      </c>
    </row>
    <row r="269" ht="15.75" customHeight="1">
      <c r="A269" s="47">
        <v>43.0</v>
      </c>
      <c r="B269" s="47">
        <v>6.2</v>
      </c>
      <c r="C269" s="47">
        <v>94.5</v>
      </c>
      <c r="D269" s="47">
        <v>5.8</v>
      </c>
      <c r="E269" s="47">
        <v>5.4</v>
      </c>
      <c r="F269" s="3">
        <v>44542.21179398148</v>
      </c>
    </row>
    <row r="270" ht="15.75" customHeight="1">
      <c r="A270" s="47">
        <v>44.0</v>
      </c>
      <c r="B270" s="47">
        <v>6.0</v>
      </c>
      <c r="C270" s="47">
        <v>95.3</v>
      </c>
      <c r="D270" s="47">
        <v>5.7</v>
      </c>
      <c r="E270" s="47">
        <v>5.3</v>
      </c>
      <c r="F270" s="3">
        <v>44542.25346064815</v>
      </c>
    </row>
    <row r="271" ht="15.75" customHeight="1">
      <c r="A271" s="47">
        <v>45.0</v>
      </c>
      <c r="B271" s="47">
        <v>6.1</v>
      </c>
      <c r="C271" s="47">
        <v>95.5</v>
      </c>
      <c r="D271" s="47">
        <v>5.8</v>
      </c>
      <c r="E271" s="47">
        <v>5.4</v>
      </c>
      <c r="F271" s="3">
        <v>44542.295127314814</v>
      </c>
    </row>
    <row r="272" ht="15.75" customHeight="1">
      <c r="A272" s="47">
        <v>46.0</v>
      </c>
      <c r="B272" s="47">
        <v>5.3</v>
      </c>
      <c r="C272" s="47">
        <v>95.1</v>
      </c>
      <c r="D272" s="47">
        <v>5.0</v>
      </c>
      <c r="E272" s="47">
        <v>4.6</v>
      </c>
      <c r="F272" s="3">
        <v>44542.33679398148</v>
      </c>
    </row>
    <row r="273" ht="15.75" customHeight="1">
      <c r="A273" s="47">
        <v>47.0</v>
      </c>
      <c r="B273" s="47">
        <v>5.4</v>
      </c>
      <c r="C273" s="47">
        <v>97.1</v>
      </c>
      <c r="D273" s="47">
        <v>5.2</v>
      </c>
      <c r="E273" s="47">
        <v>5.0</v>
      </c>
      <c r="F273" s="3">
        <v>44542.37846064815</v>
      </c>
    </row>
    <row r="274" ht="15.75" customHeight="1">
      <c r="A274" s="47">
        <v>48.0</v>
      </c>
      <c r="B274" s="47">
        <v>5.1</v>
      </c>
      <c r="C274" s="47">
        <v>96.2</v>
      </c>
      <c r="D274" s="47">
        <v>4.8</v>
      </c>
      <c r="E274" s="47">
        <v>4.5</v>
      </c>
      <c r="F274" s="3">
        <v>44542.420127314814</v>
      </c>
    </row>
    <row r="275" ht="15.75" customHeight="1">
      <c r="A275" s="47">
        <v>49.0</v>
      </c>
      <c r="B275" s="47">
        <v>5.8</v>
      </c>
      <c r="C275" s="47">
        <v>95.2</v>
      </c>
      <c r="D275" s="47">
        <v>5.5</v>
      </c>
      <c r="E275" s="47">
        <v>5.1</v>
      </c>
      <c r="F275" s="3">
        <v>44542.46179398148</v>
      </c>
    </row>
    <row r="276" ht="15.75" customHeight="1">
      <c r="A276" s="47">
        <v>50.0</v>
      </c>
      <c r="B276" s="47">
        <v>6.7</v>
      </c>
      <c r="C276" s="47">
        <v>89.8</v>
      </c>
      <c r="D276" s="47">
        <v>6.0</v>
      </c>
      <c r="E276" s="47">
        <v>5.1</v>
      </c>
      <c r="F276" s="3">
        <v>44542.50346064815</v>
      </c>
    </row>
    <row r="277" ht="15.75" customHeight="1">
      <c r="A277" s="47">
        <v>51.0</v>
      </c>
      <c r="B277" s="47">
        <v>7.9</v>
      </c>
      <c r="C277" s="47">
        <v>85.7</v>
      </c>
      <c r="D277" s="47">
        <v>6.8</v>
      </c>
      <c r="E277" s="47">
        <v>5.7</v>
      </c>
      <c r="F277" s="3">
        <v>44542.545127314814</v>
      </c>
    </row>
    <row r="278" ht="15.75" customHeight="1">
      <c r="A278" s="47">
        <v>52.0</v>
      </c>
      <c r="B278" s="47">
        <v>10.3</v>
      </c>
      <c r="C278" s="47">
        <v>73.1</v>
      </c>
      <c r="D278" s="47">
        <v>8.1</v>
      </c>
      <c r="E278" s="47">
        <v>5.7</v>
      </c>
      <c r="F278" s="3">
        <v>44542.58679398148</v>
      </c>
    </row>
    <row r="279" ht="15.75" customHeight="1">
      <c r="A279" s="47">
        <v>53.0</v>
      </c>
      <c r="B279" s="47">
        <v>10.7</v>
      </c>
      <c r="C279" s="47">
        <v>74.6</v>
      </c>
      <c r="D279" s="47">
        <v>8.5</v>
      </c>
      <c r="E279" s="47">
        <v>6.4</v>
      </c>
      <c r="F279" s="3">
        <v>44542.62846064815</v>
      </c>
    </row>
    <row r="280" ht="15.75" customHeight="1">
      <c r="A280" s="47">
        <v>54.0</v>
      </c>
      <c r="B280" s="47">
        <v>11.1</v>
      </c>
      <c r="C280" s="47">
        <v>71.7</v>
      </c>
      <c r="D280" s="47">
        <v>8.7</v>
      </c>
      <c r="E280" s="47">
        <v>6.2</v>
      </c>
      <c r="F280" s="3">
        <v>44542.670127314814</v>
      </c>
    </row>
    <row r="281" ht="15.75" customHeight="1">
      <c r="A281" s="47">
        <v>55.0</v>
      </c>
      <c r="B281" s="47">
        <v>11.4</v>
      </c>
      <c r="C281" s="47">
        <v>72.9</v>
      </c>
      <c r="D281" s="47">
        <v>9.0</v>
      </c>
      <c r="E281" s="47">
        <v>6.7</v>
      </c>
      <c r="F281" s="3">
        <v>44542.71179398148</v>
      </c>
    </row>
    <row r="282" ht="15.75" customHeight="1">
      <c r="A282" s="47">
        <v>56.0</v>
      </c>
      <c r="B282" s="47">
        <v>11.3</v>
      </c>
      <c r="C282" s="47">
        <v>74.9</v>
      </c>
      <c r="D282" s="47">
        <v>9.1</v>
      </c>
      <c r="E282" s="47">
        <v>7.0</v>
      </c>
      <c r="F282" s="3">
        <v>44542.75346064815</v>
      </c>
    </row>
    <row r="283" ht="15.75" customHeight="1">
      <c r="A283" s="47">
        <v>57.0</v>
      </c>
      <c r="B283" s="47">
        <v>9.1</v>
      </c>
      <c r="C283" s="47">
        <v>82.6</v>
      </c>
      <c r="D283" s="47">
        <v>7.7</v>
      </c>
      <c r="E283" s="47">
        <v>6.3</v>
      </c>
      <c r="F283" s="3">
        <v>44542.795127314814</v>
      </c>
    </row>
    <row r="284" ht="15.75" customHeight="1">
      <c r="A284" s="47">
        <v>58.0</v>
      </c>
      <c r="B284" s="47">
        <v>8.6</v>
      </c>
      <c r="C284" s="47">
        <v>84.3</v>
      </c>
      <c r="D284" s="47">
        <v>7.4</v>
      </c>
      <c r="E284" s="47">
        <v>6.1</v>
      </c>
      <c r="F284" s="3">
        <v>44542.83679398148</v>
      </c>
      <c r="G284" s="23" t="s">
        <v>6</v>
      </c>
      <c r="I284" s="23" t="s">
        <v>7</v>
      </c>
    </row>
    <row r="285" ht="15.75" customHeight="1">
      <c r="A285" s="47">
        <v>59.0</v>
      </c>
      <c r="B285" s="47">
        <v>7.4</v>
      </c>
      <c r="C285" s="47">
        <v>86.2</v>
      </c>
      <c r="D285" s="47">
        <v>6.4</v>
      </c>
      <c r="E285" s="47">
        <v>5.2</v>
      </c>
      <c r="F285" s="3">
        <v>44542.87846064815</v>
      </c>
      <c r="G285" s="23" t="s">
        <v>8</v>
      </c>
      <c r="H285" s="23">
        <f>AVERAGE(B264:B287)</f>
        <v>7.433333333</v>
      </c>
      <c r="I285" s="23" t="s">
        <v>8</v>
      </c>
      <c r="J285" s="23">
        <f>AVERAGE(C264:C287)</f>
        <v>88.09166667</v>
      </c>
    </row>
    <row r="286" ht="15.75" customHeight="1">
      <c r="A286" s="47">
        <v>60.0</v>
      </c>
      <c r="B286" s="47">
        <v>6.8</v>
      </c>
      <c r="C286" s="47">
        <v>88.1</v>
      </c>
      <c r="D286" s="47">
        <v>5.9</v>
      </c>
      <c r="E286" s="47">
        <v>5.0</v>
      </c>
      <c r="F286" s="3">
        <v>44542.920127314814</v>
      </c>
      <c r="G286" s="23" t="s">
        <v>9</v>
      </c>
      <c r="H286" s="23">
        <f>MAX(B264:B287)</f>
        <v>11.4</v>
      </c>
      <c r="I286" s="23" t="s">
        <v>9</v>
      </c>
      <c r="J286" s="23">
        <f>MAX(C264:C287)</f>
        <v>97.1</v>
      </c>
    </row>
    <row r="287" ht="15.75" customHeight="1">
      <c r="A287" s="47">
        <v>61.0</v>
      </c>
      <c r="B287" s="47">
        <v>6.2</v>
      </c>
      <c r="C287" s="47">
        <v>90.7</v>
      </c>
      <c r="D287" s="47">
        <v>5.5</v>
      </c>
      <c r="E287" s="47">
        <v>4.8</v>
      </c>
      <c r="F287" s="3">
        <v>44542.96179398148</v>
      </c>
      <c r="G287" s="23" t="s">
        <v>10</v>
      </c>
      <c r="H287" s="23">
        <f>MIN(B264:B287)</f>
        <v>5.1</v>
      </c>
      <c r="I287" s="23" t="s">
        <v>10</v>
      </c>
      <c r="J287" s="23">
        <f>MIN(C264:C287)</f>
        <v>71.7</v>
      </c>
    </row>
    <row r="288" ht="15.75" customHeight="1">
      <c r="A288" s="16">
        <v>62.0</v>
      </c>
      <c r="B288" s="16">
        <v>6.0</v>
      </c>
      <c r="C288" s="16">
        <v>91.1</v>
      </c>
      <c r="D288" s="16">
        <v>5.4</v>
      </c>
      <c r="E288" s="16">
        <v>4.7</v>
      </c>
      <c r="F288" s="3">
        <v>44543.00346064815</v>
      </c>
    </row>
    <row r="289" ht="15.75" customHeight="1">
      <c r="A289" s="16">
        <v>63.0</v>
      </c>
      <c r="B289" s="16">
        <v>5.9</v>
      </c>
      <c r="C289" s="16">
        <v>91.4</v>
      </c>
      <c r="D289" s="16">
        <v>5.3</v>
      </c>
      <c r="E289" s="16">
        <v>4.6</v>
      </c>
      <c r="F289" s="3">
        <v>44543.045127314814</v>
      </c>
    </row>
    <row r="290" ht="15.75" customHeight="1">
      <c r="A290" s="16">
        <v>64.0</v>
      </c>
      <c r="B290" s="16">
        <v>5.1</v>
      </c>
      <c r="C290" s="16">
        <v>94.1</v>
      </c>
      <c r="D290" s="16">
        <v>4.7</v>
      </c>
      <c r="E290" s="16">
        <v>4.2</v>
      </c>
      <c r="F290" s="3">
        <v>44543.08679398148</v>
      </c>
    </row>
    <row r="291" ht="15.75" customHeight="1">
      <c r="A291" s="16">
        <v>65.0</v>
      </c>
      <c r="B291" s="16">
        <v>5.0</v>
      </c>
      <c r="C291" s="16">
        <v>95.6</v>
      </c>
      <c r="D291" s="16">
        <v>4.7</v>
      </c>
      <c r="E291" s="16">
        <v>4.4</v>
      </c>
      <c r="F291" s="3">
        <v>44543.12846064815</v>
      </c>
    </row>
    <row r="292" ht="15.75" customHeight="1">
      <c r="A292" s="16">
        <v>66.0</v>
      </c>
      <c r="B292" s="16">
        <v>4.2</v>
      </c>
      <c r="C292" s="16">
        <v>95.5</v>
      </c>
      <c r="D292" s="16">
        <v>3.9</v>
      </c>
      <c r="E292" s="16">
        <v>3.5</v>
      </c>
      <c r="F292" s="3">
        <v>44543.170127314814</v>
      </c>
    </row>
    <row r="293" ht="15.75" customHeight="1">
      <c r="A293" s="16">
        <v>67.0</v>
      </c>
      <c r="B293" s="16">
        <v>4.1</v>
      </c>
      <c r="C293" s="16">
        <v>96.3</v>
      </c>
      <c r="D293" s="16">
        <v>3.9</v>
      </c>
      <c r="E293" s="16">
        <v>3.6</v>
      </c>
      <c r="F293" s="3">
        <v>44543.21179398148</v>
      </c>
    </row>
    <row r="294" ht="15.75" customHeight="1">
      <c r="A294" s="16">
        <v>68.0</v>
      </c>
      <c r="B294" s="16">
        <v>3.8</v>
      </c>
      <c r="C294" s="16">
        <v>96.5</v>
      </c>
      <c r="D294" s="16">
        <v>3.6</v>
      </c>
      <c r="E294" s="16">
        <v>3.3</v>
      </c>
      <c r="F294" s="3">
        <v>44543.25346064815</v>
      </c>
    </row>
    <row r="295" ht="15.75" customHeight="1">
      <c r="A295" s="16">
        <v>69.0</v>
      </c>
      <c r="B295" s="16">
        <v>2.6</v>
      </c>
      <c r="C295" s="16">
        <v>95.5</v>
      </c>
      <c r="D295" s="16">
        <v>2.3</v>
      </c>
      <c r="E295" s="16">
        <v>2.0</v>
      </c>
      <c r="F295" s="3">
        <v>44543.295127314814</v>
      </c>
    </row>
    <row r="296" ht="15.75" customHeight="1">
      <c r="A296" s="16">
        <v>70.0</v>
      </c>
      <c r="B296" s="16">
        <v>2.4</v>
      </c>
      <c r="C296" s="16">
        <v>96.0</v>
      </c>
      <c r="D296" s="16">
        <v>2.2</v>
      </c>
      <c r="E296" s="16">
        <v>1.8</v>
      </c>
      <c r="F296" s="3">
        <v>44543.33679398148</v>
      </c>
    </row>
    <row r="297" ht="15.75" customHeight="1">
      <c r="A297" s="16">
        <v>1.0</v>
      </c>
      <c r="B297" s="16">
        <v>1.6</v>
      </c>
      <c r="C297" s="16">
        <v>95.4</v>
      </c>
      <c r="D297" s="16">
        <v>1.3</v>
      </c>
      <c r="E297" s="16">
        <v>0.9</v>
      </c>
      <c r="F297" s="3">
        <v>44543.39582175926</v>
      </c>
    </row>
    <row r="298" ht="15.75" customHeight="1">
      <c r="A298" s="16">
        <v>2.0</v>
      </c>
      <c r="B298" s="16">
        <v>1.3</v>
      </c>
      <c r="C298" s="16">
        <v>95.5</v>
      </c>
      <c r="D298" s="16">
        <v>1.0</v>
      </c>
      <c r="E298" s="16">
        <v>0.7</v>
      </c>
      <c r="F298" s="3">
        <v>44543.43748842592</v>
      </c>
    </row>
    <row r="299" ht="15.75" customHeight="1">
      <c r="A299" s="16">
        <v>3.0</v>
      </c>
      <c r="B299" s="16">
        <v>4.3</v>
      </c>
      <c r="C299" s="16">
        <v>95.7</v>
      </c>
      <c r="D299" s="16">
        <v>4.0</v>
      </c>
      <c r="E299" s="16">
        <v>3.7</v>
      </c>
      <c r="F299" s="3">
        <v>44543.479155092595</v>
      </c>
    </row>
    <row r="300" ht="15.75" customHeight="1">
      <c r="A300" s="16">
        <v>4.0</v>
      </c>
      <c r="B300" s="16">
        <v>4.5</v>
      </c>
      <c r="C300" s="16">
        <v>93.2</v>
      </c>
      <c r="D300" s="16">
        <v>4.0</v>
      </c>
      <c r="E300" s="16">
        <v>3.5</v>
      </c>
      <c r="F300" s="3">
        <v>44543.52082175926</v>
      </c>
    </row>
    <row r="301" ht="15.75" customHeight="1">
      <c r="A301" s="16">
        <v>5.0</v>
      </c>
      <c r="B301" s="16">
        <v>6.9</v>
      </c>
      <c r="C301" s="16">
        <v>90.4</v>
      </c>
      <c r="D301" s="16">
        <v>6.2</v>
      </c>
      <c r="E301" s="16">
        <v>5.4</v>
      </c>
      <c r="F301" s="3">
        <v>44543.56248842592</v>
      </c>
    </row>
    <row r="302" ht="15.75" customHeight="1">
      <c r="A302" s="16">
        <v>6.0</v>
      </c>
      <c r="B302" s="16">
        <v>8.7</v>
      </c>
      <c r="C302" s="16">
        <v>82.0</v>
      </c>
      <c r="D302" s="16">
        <v>7.3</v>
      </c>
      <c r="E302" s="16">
        <v>5.8</v>
      </c>
      <c r="F302" s="3">
        <v>44543.604155092595</v>
      </c>
    </row>
    <row r="303" ht="15.75" customHeight="1">
      <c r="A303" s="16">
        <v>7.0</v>
      </c>
      <c r="B303" s="16">
        <v>9.8</v>
      </c>
      <c r="C303" s="16">
        <v>78.1</v>
      </c>
      <c r="D303" s="16">
        <v>8.0</v>
      </c>
      <c r="E303" s="16">
        <v>6.2</v>
      </c>
      <c r="F303" s="3">
        <v>44543.64582175926</v>
      </c>
    </row>
    <row r="304" ht="15.75" customHeight="1">
      <c r="A304" s="16">
        <v>8.0</v>
      </c>
      <c r="B304" s="16">
        <v>10.5</v>
      </c>
      <c r="C304" s="16">
        <v>71.9</v>
      </c>
      <c r="D304" s="16">
        <v>8.1</v>
      </c>
      <c r="E304" s="16">
        <v>5.7</v>
      </c>
      <c r="F304" s="3">
        <v>44543.68748842592</v>
      </c>
    </row>
    <row r="305" ht="15.75" customHeight="1">
      <c r="A305" s="16">
        <v>9.0</v>
      </c>
      <c r="B305" s="16">
        <v>10.1</v>
      </c>
      <c r="C305" s="16">
        <v>75.5</v>
      </c>
      <c r="D305" s="16">
        <v>8.1</v>
      </c>
      <c r="E305" s="16">
        <v>6.0</v>
      </c>
      <c r="F305" s="3">
        <v>44543.729155092595</v>
      </c>
    </row>
    <row r="306" ht="15.75" customHeight="1">
      <c r="A306" s="16">
        <v>10.0</v>
      </c>
      <c r="B306" s="16">
        <v>8.3</v>
      </c>
      <c r="C306" s="16">
        <v>81.0</v>
      </c>
      <c r="D306" s="16">
        <v>6.8</v>
      </c>
      <c r="E306" s="16">
        <v>5.2</v>
      </c>
      <c r="F306" s="3">
        <v>44543.77082175926</v>
      </c>
    </row>
    <row r="307" ht="15.75" customHeight="1">
      <c r="A307" s="16">
        <v>11.0</v>
      </c>
      <c r="B307" s="16">
        <v>7.0</v>
      </c>
      <c r="C307" s="16">
        <v>85.7</v>
      </c>
      <c r="D307" s="16">
        <v>5.9</v>
      </c>
      <c r="E307" s="16">
        <v>4.8</v>
      </c>
      <c r="F307" s="3">
        <v>44543.81248842592</v>
      </c>
    </row>
    <row r="308" ht="15.75" customHeight="1">
      <c r="A308" s="16">
        <v>12.0</v>
      </c>
      <c r="B308" s="16">
        <v>6.7</v>
      </c>
      <c r="C308" s="16">
        <v>87.9</v>
      </c>
      <c r="D308" s="16">
        <v>5.8</v>
      </c>
      <c r="E308" s="16">
        <v>4.8</v>
      </c>
      <c r="F308" s="3">
        <v>44543.854155092595</v>
      </c>
      <c r="G308" s="23" t="s">
        <v>6</v>
      </c>
      <c r="I308" s="23" t="s">
        <v>7</v>
      </c>
    </row>
    <row r="309" ht="15.75" customHeight="1">
      <c r="A309" s="16">
        <v>13.0</v>
      </c>
      <c r="B309" s="16">
        <v>6.4</v>
      </c>
      <c r="C309" s="16">
        <v>89.3</v>
      </c>
      <c r="D309" s="16">
        <v>5.6</v>
      </c>
      <c r="E309" s="16">
        <v>4.8</v>
      </c>
      <c r="F309" s="3">
        <v>44543.89582175926</v>
      </c>
      <c r="G309" s="23" t="s">
        <v>8</v>
      </c>
      <c r="H309" s="23">
        <f>AVERAGE(B288:B311)</f>
        <v>5.691666667</v>
      </c>
      <c r="I309" s="23" t="s">
        <v>8</v>
      </c>
      <c r="J309" s="23">
        <f>AVERAGE(C288:C311)</f>
        <v>89.76666667</v>
      </c>
    </row>
    <row r="310" ht="15.75" customHeight="1">
      <c r="A310" s="16">
        <v>14.0</v>
      </c>
      <c r="B310" s="16">
        <v>6.0</v>
      </c>
      <c r="C310" s="16">
        <v>89.9</v>
      </c>
      <c r="D310" s="16">
        <v>5.3</v>
      </c>
      <c r="E310" s="16">
        <v>4.5</v>
      </c>
      <c r="F310" s="3">
        <v>44543.93748842592</v>
      </c>
      <c r="G310" s="23" t="s">
        <v>9</v>
      </c>
      <c r="H310" s="23">
        <f>MAX(B288:B311)</f>
        <v>10.5</v>
      </c>
      <c r="I310" s="23" t="s">
        <v>9</v>
      </c>
      <c r="J310" s="23">
        <f>MAX(C288:C311)</f>
        <v>96.5</v>
      </c>
    </row>
    <row r="311" ht="15.75" customHeight="1">
      <c r="A311" s="16">
        <v>15.0</v>
      </c>
      <c r="B311" s="16">
        <v>5.4</v>
      </c>
      <c r="C311" s="16">
        <v>90.9</v>
      </c>
      <c r="D311" s="16">
        <v>4.8</v>
      </c>
      <c r="E311" s="16">
        <v>4.0</v>
      </c>
      <c r="F311" s="3">
        <v>44543.979155092595</v>
      </c>
      <c r="G311" s="23" t="s">
        <v>10</v>
      </c>
      <c r="H311" s="23">
        <f>MIN(B288:B310)</f>
        <v>1.3</v>
      </c>
      <c r="I311" s="23" t="s">
        <v>10</v>
      </c>
      <c r="J311" s="23">
        <f>MIN(C288:C311)</f>
        <v>71.9</v>
      </c>
    </row>
    <row r="312" ht="15.75" customHeight="1">
      <c r="A312" s="16">
        <v>16.0</v>
      </c>
      <c r="B312" s="47">
        <v>4.9</v>
      </c>
      <c r="C312" s="47">
        <v>93.7</v>
      </c>
      <c r="D312" s="47">
        <v>4.5</v>
      </c>
      <c r="E312" s="47">
        <v>4.0</v>
      </c>
      <c r="F312" s="3">
        <v>44544.02082175926</v>
      </c>
    </row>
    <row r="313" ht="15.75" customHeight="1">
      <c r="A313" s="47">
        <v>17.0</v>
      </c>
      <c r="B313" s="47">
        <v>4.0</v>
      </c>
      <c r="C313" s="47">
        <v>94.6</v>
      </c>
      <c r="D313" s="47">
        <v>3.6</v>
      </c>
      <c r="E313" s="47">
        <v>3.2</v>
      </c>
      <c r="F313" s="3">
        <v>44544.06248842592</v>
      </c>
    </row>
    <row r="314" ht="15.75" customHeight="1">
      <c r="A314" s="47">
        <v>18.0</v>
      </c>
      <c r="B314" s="47">
        <v>3.6</v>
      </c>
      <c r="C314" s="47">
        <v>95.5</v>
      </c>
      <c r="D314" s="47">
        <v>3.3</v>
      </c>
      <c r="E314" s="47">
        <v>2.9</v>
      </c>
      <c r="F314" s="3">
        <v>44544.104155092595</v>
      </c>
    </row>
    <row r="315" ht="15.75" customHeight="1">
      <c r="A315" s="47">
        <v>19.0</v>
      </c>
      <c r="B315" s="47">
        <v>2.8</v>
      </c>
      <c r="C315" s="47">
        <v>95.8</v>
      </c>
      <c r="D315" s="47">
        <v>2.5</v>
      </c>
      <c r="E315" s="47">
        <v>2.2</v>
      </c>
      <c r="F315" s="3">
        <v>44544.14582175926</v>
      </c>
    </row>
    <row r="316" ht="15.75" customHeight="1">
      <c r="A316" s="47">
        <v>20.0</v>
      </c>
      <c r="B316" s="47">
        <v>1.3</v>
      </c>
      <c r="C316" s="47">
        <v>96.2</v>
      </c>
      <c r="D316" s="47">
        <v>1.1</v>
      </c>
      <c r="E316" s="47">
        <v>0.8</v>
      </c>
      <c r="F316" s="3">
        <v>44544.18748842592</v>
      </c>
    </row>
    <row r="317" ht="15.75" customHeight="1">
      <c r="A317" s="47">
        <v>21.0</v>
      </c>
      <c r="B317" s="47">
        <v>1.6</v>
      </c>
      <c r="C317" s="47">
        <v>97.4</v>
      </c>
      <c r="D317" s="47">
        <v>1.4</v>
      </c>
      <c r="E317" s="47">
        <v>1.2</v>
      </c>
      <c r="F317" s="3">
        <v>44544.229155092595</v>
      </c>
    </row>
    <row r="318" ht="15.75" customHeight="1">
      <c r="A318" s="47">
        <v>22.0</v>
      </c>
      <c r="B318" s="47">
        <v>1.5</v>
      </c>
      <c r="C318" s="47">
        <v>97.5</v>
      </c>
      <c r="D318" s="47">
        <v>1.4</v>
      </c>
      <c r="E318" s="47">
        <v>1.1</v>
      </c>
      <c r="F318" s="3">
        <v>44544.27082175926</v>
      </c>
    </row>
    <row r="319" ht="15.75" customHeight="1">
      <c r="A319" s="47">
        <v>23.0</v>
      </c>
      <c r="B319" s="47">
        <v>1.6</v>
      </c>
      <c r="C319" s="47">
        <v>97.4</v>
      </c>
      <c r="D319" s="47">
        <v>1.4</v>
      </c>
      <c r="E319" s="47">
        <v>1.2</v>
      </c>
      <c r="F319" s="3">
        <v>44544.31248842592</v>
      </c>
    </row>
    <row r="320" ht="15.75" customHeight="1">
      <c r="A320" s="47">
        <v>24.0</v>
      </c>
      <c r="B320" s="47">
        <v>1.2</v>
      </c>
      <c r="C320" s="47">
        <v>97.3</v>
      </c>
      <c r="D320" s="47">
        <v>1.0</v>
      </c>
      <c r="E320" s="47">
        <v>0.8</v>
      </c>
      <c r="F320" s="3">
        <v>44544.354155092595</v>
      </c>
    </row>
    <row r="321" ht="15.75" customHeight="1">
      <c r="A321" s="47">
        <v>25.0</v>
      </c>
      <c r="B321" s="47">
        <v>1.6</v>
      </c>
      <c r="C321" s="47">
        <v>97.8</v>
      </c>
      <c r="D321" s="47">
        <v>1.5</v>
      </c>
      <c r="E321" s="47">
        <v>1.3</v>
      </c>
      <c r="F321" s="3">
        <v>44544.39582175926</v>
      </c>
    </row>
    <row r="322" ht="15.75" customHeight="1">
      <c r="A322" s="47">
        <v>26.0</v>
      </c>
      <c r="B322" s="47">
        <v>1.3</v>
      </c>
      <c r="C322" s="47">
        <v>97.7</v>
      </c>
      <c r="D322" s="47">
        <v>1.2</v>
      </c>
      <c r="E322" s="47">
        <v>1.0</v>
      </c>
      <c r="F322" s="3">
        <v>44544.43748842592</v>
      </c>
    </row>
    <row r="323" ht="15.75" customHeight="1">
      <c r="A323" s="47">
        <v>27.0</v>
      </c>
      <c r="B323" s="47">
        <v>1.9</v>
      </c>
      <c r="C323" s="47">
        <v>97.5</v>
      </c>
      <c r="D323" s="47">
        <v>1.8</v>
      </c>
      <c r="E323" s="47">
        <v>1.5</v>
      </c>
      <c r="F323" s="3">
        <v>44544.479155092595</v>
      </c>
      <c r="G323" s="22"/>
      <c r="H323" s="22"/>
      <c r="I323" s="22"/>
      <c r="J323" s="22"/>
    </row>
    <row r="324" ht="15.75" customHeight="1">
      <c r="A324" s="47">
        <v>28.0</v>
      </c>
      <c r="B324" s="47">
        <v>3.8</v>
      </c>
      <c r="C324" s="47">
        <v>91.1</v>
      </c>
      <c r="D324" s="47">
        <v>3.2</v>
      </c>
      <c r="E324" s="47">
        <v>2.5</v>
      </c>
      <c r="F324" s="3">
        <v>44544.54859953704</v>
      </c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47">
        <v>1.0</v>
      </c>
      <c r="B325" s="47">
        <v>4.1</v>
      </c>
      <c r="C325" s="47">
        <v>94.7</v>
      </c>
      <c r="D325" s="47">
        <v>3.8</v>
      </c>
      <c r="E325" s="47">
        <v>3.3</v>
      </c>
      <c r="F325" s="3">
        <v>44544.590266203704</v>
      </c>
    </row>
    <row r="326" ht="15.75" customHeight="1">
      <c r="A326" s="47">
        <v>2.0</v>
      </c>
      <c r="B326" s="47">
        <v>5.1</v>
      </c>
      <c r="C326" s="47">
        <v>93.9</v>
      </c>
      <c r="D326" s="47">
        <v>4.7</v>
      </c>
      <c r="E326" s="47">
        <v>4.2</v>
      </c>
      <c r="F326" s="3">
        <v>44544.63193287037</v>
      </c>
    </row>
    <row r="327" ht="15.75" customHeight="1">
      <c r="A327" s="47">
        <v>3.0</v>
      </c>
      <c r="B327" s="47">
        <v>5.6</v>
      </c>
      <c r="C327" s="47">
        <v>91.1</v>
      </c>
      <c r="D327" s="47">
        <v>5.0</v>
      </c>
      <c r="E327" s="47">
        <v>4.3</v>
      </c>
      <c r="F327" s="3">
        <v>44544.67359953704</v>
      </c>
    </row>
    <row r="328" ht="15.75" customHeight="1">
      <c r="A328" s="47">
        <v>4.0</v>
      </c>
      <c r="B328" s="47">
        <v>5.6</v>
      </c>
      <c r="C328" s="47">
        <v>89.9</v>
      </c>
      <c r="D328" s="47">
        <v>4.9</v>
      </c>
      <c r="E328" s="47">
        <v>4.1</v>
      </c>
      <c r="F328" s="3">
        <v>44544.715266203704</v>
      </c>
    </row>
    <row r="329" ht="15.75" customHeight="1">
      <c r="A329" s="47">
        <v>5.0</v>
      </c>
      <c r="B329" s="47">
        <v>4.2</v>
      </c>
      <c r="C329" s="47">
        <v>93.1</v>
      </c>
      <c r="D329" s="47">
        <v>3.7</v>
      </c>
      <c r="E329" s="47">
        <v>3.2</v>
      </c>
      <c r="F329" s="3">
        <v>44544.75693287037</v>
      </c>
    </row>
    <row r="330" ht="15.75" customHeight="1">
      <c r="A330" s="47">
        <v>6.0</v>
      </c>
      <c r="B330" s="47">
        <v>5.3</v>
      </c>
      <c r="C330" s="47">
        <v>88.7</v>
      </c>
      <c r="D330" s="47">
        <v>4.5</v>
      </c>
      <c r="E330" s="47">
        <v>3.6</v>
      </c>
      <c r="F330" s="3">
        <v>44544.79859953704</v>
      </c>
    </row>
    <row r="331" ht="15.75" customHeight="1">
      <c r="A331" s="47">
        <v>7.0</v>
      </c>
      <c r="B331" s="47">
        <v>5.9</v>
      </c>
      <c r="C331" s="47">
        <v>83.8</v>
      </c>
      <c r="D331" s="47">
        <v>4.8</v>
      </c>
      <c r="E331" s="47">
        <v>3.4</v>
      </c>
      <c r="F331" s="3">
        <v>44544.840266203704</v>
      </c>
      <c r="G331" s="23" t="s">
        <v>6</v>
      </c>
      <c r="I331" s="23" t="s">
        <v>7</v>
      </c>
    </row>
    <row r="332" ht="15.75" customHeight="1">
      <c r="A332" s="47">
        <v>8.0</v>
      </c>
      <c r="B332" s="47">
        <v>5.4</v>
      </c>
      <c r="C332" s="47">
        <v>84.4</v>
      </c>
      <c r="D332" s="47">
        <v>4.3</v>
      </c>
      <c r="E332" s="47">
        <v>3.0</v>
      </c>
      <c r="F332" s="3">
        <v>44544.88193287037</v>
      </c>
      <c r="G332" s="23" t="s">
        <v>8</v>
      </c>
      <c r="H332" s="23">
        <f>AVERAGE(B312:B334)</f>
        <v>3.491304348</v>
      </c>
      <c r="I332" s="23" t="s">
        <v>8</v>
      </c>
      <c r="J332" s="23">
        <f>AVERAGE(C312:C334)</f>
        <v>93.36086957</v>
      </c>
    </row>
    <row r="333" ht="15.75" customHeight="1">
      <c r="A333" s="47">
        <v>9.0</v>
      </c>
      <c r="B333" s="47">
        <v>4.2</v>
      </c>
      <c r="C333" s="47">
        <v>88.4</v>
      </c>
      <c r="D333" s="47">
        <v>3.4</v>
      </c>
      <c r="E333" s="47">
        <v>2.5</v>
      </c>
      <c r="F333" s="3">
        <v>44544.92359953704</v>
      </c>
      <c r="G333" s="23" t="s">
        <v>9</v>
      </c>
      <c r="H333" s="23">
        <f>MAX(B312:B334)</f>
        <v>5.9</v>
      </c>
      <c r="I333" s="23" t="s">
        <v>9</v>
      </c>
      <c r="J333" s="23">
        <f>MAX(C312:C334)</f>
        <v>97.8</v>
      </c>
    </row>
    <row r="334" ht="15.75" customHeight="1">
      <c r="A334" s="47">
        <v>10.0</v>
      </c>
      <c r="B334" s="47">
        <v>3.8</v>
      </c>
      <c r="C334" s="47">
        <v>89.8</v>
      </c>
      <c r="D334" s="47">
        <v>3.1</v>
      </c>
      <c r="E334" s="47">
        <v>2.3</v>
      </c>
      <c r="F334" s="3">
        <v>44544.965266203704</v>
      </c>
      <c r="G334" s="23" t="s">
        <v>10</v>
      </c>
      <c r="H334" s="23">
        <f>MIN(B312:B334)</f>
        <v>1.2</v>
      </c>
      <c r="I334" s="23" t="s">
        <v>10</v>
      </c>
      <c r="J334" s="23">
        <f>MIN(C312:C334)</f>
        <v>83.8</v>
      </c>
    </row>
    <row r="335" ht="15.75" customHeight="1">
      <c r="A335" s="47">
        <v>11.0</v>
      </c>
      <c r="B335" s="16">
        <v>3.0</v>
      </c>
      <c r="C335" s="16">
        <v>91.1</v>
      </c>
      <c r="D335" s="16">
        <v>2.4</v>
      </c>
      <c r="E335" s="16">
        <v>1.7</v>
      </c>
      <c r="F335" s="3">
        <v>44545.00693287037</v>
      </c>
    </row>
    <row r="336" ht="15.75" customHeight="1">
      <c r="A336" s="47">
        <v>12.0</v>
      </c>
      <c r="B336" s="16">
        <v>2.0</v>
      </c>
      <c r="C336" s="16">
        <v>89.7</v>
      </c>
      <c r="D336" s="16">
        <v>1.4</v>
      </c>
      <c r="E336" s="16">
        <v>0.5</v>
      </c>
      <c r="F336" s="3">
        <v>44545.04859953704</v>
      </c>
    </row>
    <row r="337" ht="15.75" customHeight="1">
      <c r="A337" s="16">
        <v>13.0</v>
      </c>
      <c r="B337" s="16">
        <v>2.9</v>
      </c>
      <c r="C337" s="16">
        <v>91.2</v>
      </c>
      <c r="D337" s="16">
        <v>2.4</v>
      </c>
      <c r="E337" s="16">
        <v>1.6</v>
      </c>
      <c r="F337" s="3">
        <v>44545.090266203704</v>
      </c>
    </row>
    <row r="338" ht="15.75" customHeight="1">
      <c r="A338" s="16">
        <v>14.0</v>
      </c>
      <c r="B338" s="16">
        <v>1.4</v>
      </c>
      <c r="C338" s="16">
        <v>93.3</v>
      </c>
      <c r="D338" s="16">
        <v>1.0</v>
      </c>
      <c r="E338" s="16">
        <v>0.4</v>
      </c>
      <c r="F338" s="3">
        <v>44545.13193287037</v>
      </c>
    </row>
    <row r="339" ht="15.75" customHeight="1">
      <c r="A339" s="16">
        <v>15.0</v>
      </c>
      <c r="B339" s="16">
        <v>1.0</v>
      </c>
      <c r="C339" s="16">
        <v>93.3</v>
      </c>
      <c r="D339" s="16">
        <v>0.6</v>
      </c>
      <c r="E339" s="16">
        <v>0.0</v>
      </c>
      <c r="F339" s="3">
        <v>44545.17359953704</v>
      </c>
    </row>
    <row r="340" ht="15.75" customHeight="1">
      <c r="A340" s="16">
        <v>16.0</v>
      </c>
      <c r="B340" s="16">
        <v>1.2</v>
      </c>
      <c r="C340" s="16">
        <v>90.9</v>
      </c>
      <c r="D340" s="16">
        <v>0.7</v>
      </c>
      <c r="E340" s="16">
        <v>-0.1</v>
      </c>
      <c r="F340" s="3">
        <v>44545.215266203704</v>
      </c>
    </row>
    <row r="341" ht="15.75" customHeight="1">
      <c r="A341" s="16">
        <v>17.0</v>
      </c>
      <c r="B341" s="16">
        <v>0.0</v>
      </c>
      <c r="C341" s="16">
        <v>94.0</v>
      </c>
      <c r="D341" s="16">
        <v>-0.3</v>
      </c>
      <c r="E341" s="16">
        <v>-0.8</v>
      </c>
      <c r="F341" s="3">
        <v>44545.25693287037</v>
      </c>
    </row>
    <row r="342" ht="15.75" customHeight="1">
      <c r="A342" s="16">
        <v>18.0</v>
      </c>
      <c r="B342" s="16">
        <v>-0.3</v>
      </c>
      <c r="C342" s="16">
        <v>95.0</v>
      </c>
      <c r="D342" s="16">
        <v>-0.6</v>
      </c>
      <c r="E342" s="16">
        <v>-1.0</v>
      </c>
      <c r="F342" s="3">
        <v>44545.29859953704</v>
      </c>
    </row>
    <row r="343" ht="15.75" customHeight="1">
      <c r="A343" s="16">
        <v>19.0</v>
      </c>
      <c r="B343" s="16">
        <v>0.0</v>
      </c>
      <c r="C343" s="16">
        <v>95.0</v>
      </c>
      <c r="D343" s="16">
        <v>-0.3</v>
      </c>
      <c r="E343" s="16">
        <v>-0.7</v>
      </c>
      <c r="F343" s="3">
        <v>44545.340266203704</v>
      </c>
    </row>
    <row r="344" ht="15.75" customHeight="1">
      <c r="A344" s="16">
        <v>20.0</v>
      </c>
      <c r="B344" s="16">
        <v>0.0</v>
      </c>
      <c r="C344" s="16">
        <v>95.5</v>
      </c>
      <c r="D344" s="16">
        <v>-0.2</v>
      </c>
      <c r="E344" s="16">
        <v>-0.6</v>
      </c>
      <c r="F344" s="3">
        <v>44545.38193287037</v>
      </c>
    </row>
    <row r="345" ht="15.75" customHeight="1">
      <c r="A345" s="16">
        <v>21.0</v>
      </c>
      <c r="B345" s="16">
        <v>-1.0</v>
      </c>
      <c r="C345" s="16">
        <v>95.0</v>
      </c>
      <c r="D345" s="16">
        <v>-1.3</v>
      </c>
      <c r="E345" s="16">
        <v>-1.7</v>
      </c>
      <c r="F345" s="3">
        <v>44545.42359953704</v>
      </c>
    </row>
    <row r="346" ht="15.75" customHeight="1">
      <c r="A346" s="16">
        <v>22.0</v>
      </c>
      <c r="B346" s="16">
        <v>5.7</v>
      </c>
      <c r="C346" s="16">
        <v>76.4</v>
      </c>
      <c r="D346" s="16">
        <v>4.1</v>
      </c>
      <c r="E346" s="16">
        <v>1.9</v>
      </c>
      <c r="F346" s="3">
        <v>44545.465266203704</v>
      </c>
    </row>
    <row r="347" ht="15.75" customHeight="1">
      <c r="A347" s="16">
        <v>23.0</v>
      </c>
      <c r="B347" s="16">
        <v>7.7</v>
      </c>
      <c r="C347" s="16">
        <v>67.4</v>
      </c>
      <c r="D347" s="16">
        <v>5.3</v>
      </c>
      <c r="E347" s="16">
        <v>2.1</v>
      </c>
      <c r="F347" s="3">
        <v>44545.50693287037</v>
      </c>
    </row>
    <row r="348" ht="15.75" customHeight="1">
      <c r="A348" s="16">
        <v>24.0</v>
      </c>
      <c r="B348" s="16">
        <v>7.0</v>
      </c>
      <c r="C348" s="16">
        <v>67.6</v>
      </c>
      <c r="D348" s="16">
        <v>4.7</v>
      </c>
      <c r="E348" s="16">
        <v>1.4</v>
      </c>
      <c r="F348" s="3">
        <v>44545.54859953704</v>
      </c>
    </row>
    <row r="349" ht="15.75" customHeight="1">
      <c r="A349" s="16">
        <v>25.0</v>
      </c>
      <c r="B349" s="16">
        <v>8.6</v>
      </c>
      <c r="C349" s="16">
        <v>70.5</v>
      </c>
      <c r="D349" s="16">
        <v>6.3</v>
      </c>
      <c r="E349" s="16">
        <v>3.5</v>
      </c>
      <c r="F349" s="3">
        <v>44545.590266203704</v>
      </c>
    </row>
    <row r="350" ht="15.75" customHeight="1">
      <c r="A350" s="16">
        <v>26.0</v>
      </c>
      <c r="B350" s="16">
        <v>9.4</v>
      </c>
      <c r="C350" s="16">
        <v>71.9</v>
      </c>
      <c r="D350" s="16">
        <v>7.1</v>
      </c>
      <c r="E350" s="16">
        <v>4.6</v>
      </c>
      <c r="F350" s="3">
        <v>44545.63193287037</v>
      </c>
    </row>
    <row r="351" ht="15.75" customHeight="1">
      <c r="A351" s="16">
        <v>27.0</v>
      </c>
      <c r="B351" s="16">
        <v>10.0</v>
      </c>
      <c r="C351" s="16">
        <v>66.5</v>
      </c>
      <c r="D351" s="16">
        <v>7.3</v>
      </c>
      <c r="E351" s="16">
        <v>4.1</v>
      </c>
      <c r="F351" s="3">
        <v>44545.67359953704</v>
      </c>
    </row>
    <row r="352" ht="15.75" customHeight="1">
      <c r="A352" s="16">
        <v>28.0</v>
      </c>
      <c r="B352" s="16">
        <v>10.2</v>
      </c>
      <c r="C352" s="16">
        <v>64.7</v>
      </c>
      <c r="D352" s="16">
        <v>7.3</v>
      </c>
      <c r="E352" s="16">
        <v>3.9</v>
      </c>
      <c r="F352" s="3">
        <v>44545.715266203704</v>
      </c>
    </row>
    <row r="353" ht="15.75" customHeight="1">
      <c r="A353" s="16">
        <v>29.0</v>
      </c>
      <c r="B353" s="16">
        <v>10.2</v>
      </c>
      <c r="C353" s="16">
        <v>66.1</v>
      </c>
      <c r="D353" s="16">
        <v>7.4</v>
      </c>
      <c r="E353" s="16">
        <v>4.2</v>
      </c>
      <c r="F353" s="3">
        <v>44545.75693287037</v>
      </c>
    </row>
    <row r="354" ht="15.75" customHeight="1">
      <c r="A354" s="16">
        <v>30.0</v>
      </c>
      <c r="B354" s="16">
        <v>8.8</v>
      </c>
      <c r="C354" s="16">
        <v>65.3</v>
      </c>
      <c r="D354" s="16">
        <v>6.1</v>
      </c>
      <c r="E354" s="16">
        <v>2.7</v>
      </c>
      <c r="F354" s="3">
        <v>44545.79859953704</v>
      </c>
    </row>
    <row r="355" ht="15.75" customHeight="1">
      <c r="A355" s="16">
        <v>31.0</v>
      </c>
      <c r="B355" s="16">
        <v>8.1</v>
      </c>
      <c r="C355" s="16">
        <v>62.3</v>
      </c>
      <c r="D355" s="16">
        <v>5.3</v>
      </c>
      <c r="E355" s="16">
        <v>1.3</v>
      </c>
      <c r="F355" s="3">
        <v>44545.840266203704</v>
      </c>
      <c r="G355" s="23" t="s">
        <v>6</v>
      </c>
      <c r="I355" s="23" t="s">
        <v>7</v>
      </c>
    </row>
    <row r="356" ht="15.75" customHeight="1">
      <c r="A356" s="16">
        <v>32.0</v>
      </c>
      <c r="B356" s="16">
        <v>8.2</v>
      </c>
      <c r="C356" s="16">
        <v>60.8</v>
      </c>
      <c r="D356" s="16">
        <v>5.2</v>
      </c>
      <c r="E356" s="16">
        <v>1.1</v>
      </c>
      <c r="F356" s="3">
        <v>44545.88193287037</v>
      </c>
      <c r="G356" s="23" t="s">
        <v>8</v>
      </c>
      <c r="H356" s="23">
        <f>AVERAGE(B335:B358)</f>
        <v>4.916666667</v>
      </c>
      <c r="I356" s="23" t="s">
        <v>8</v>
      </c>
      <c r="J356" s="23">
        <f>AVERAGE(C335:C358)</f>
        <v>78.67083333</v>
      </c>
    </row>
    <row r="357" ht="15.75" customHeight="1">
      <c r="A357" s="16">
        <v>33.0</v>
      </c>
      <c r="B357" s="16">
        <v>7.3</v>
      </c>
      <c r="C357" s="16">
        <v>62.2</v>
      </c>
      <c r="D357" s="16">
        <v>4.5</v>
      </c>
      <c r="E357" s="16">
        <v>0.6</v>
      </c>
      <c r="F357" s="3">
        <v>44545.92359953704</v>
      </c>
      <c r="G357" s="23" t="s">
        <v>9</v>
      </c>
      <c r="H357" s="23">
        <f>MAX(B335:B358)</f>
        <v>10.2</v>
      </c>
      <c r="I357" s="23" t="s">
        <v>9</v>
      </c>
      <c r="J357" s="23">
        <f>MAX(C335:C358)</f>
        <v>95.5</v>
      </c>
    </row>
    <row r="358" ht="15.75" customHeight="1">
      <c r="A358" s="16">
        <v>34.0</v>
      </c>
      <c r="B358" s="16">
        <v>6.6</v>
      </c>
      <c r="C358" s="16">
        <v>62.4</v>
      </c>
      <c r="D358" s="16">
        <v>3.9</v>
      </c>
      <c r="E358" s="16">
        <v>-0.1</v>
      </c>
      <c r="F358" s="3">
        <v>44545.965266203704</v>
      </c>
      <c r="G358" s="23" t="s">
        <v>10</v>
      </c>
      <c r="H358" s="23">
        <f>MIN(B335:B358)</f>
        <v>-1</v>
      </c>
      <c r="I358" s="23" t="s">
        <v>10</v>
      </c>
      <c r="J358" s="23">
        <f>MIN(C335:C358)</f>
        <v>60.8</v>
      </c>
    </row>
    <row r="359" ht="15.75" customHeight="1">
      <c r="A359" s="16">
        <v>35.0</v>
      </c>
      <c r="B359" s="47">
        <v>5.7</v>
      </c>
      <c r="C359" s="47">
        <v>69.5</v>
      </c>
      <c r="D359" s="47">
        <v>3.6</v>
      </c>
      <c r="E359" s="47">
        <v>0.6</v>
      </c>
      <c r="F359" s="3">
        <v>44546.00693287037</v>
      </c>
    </row>
    <row r="360" ht="15.75" customHeight="1">
      <c r="A360" s="16">
        <v>36.0</v>
      </c>
      <c r="B360" s="47">
        <v>5.1</v>
      </c>
      <c r="C360" s="47">
        <v>70.9</v>
      </c>
      <c r="D360" s="47">
        <v>3.1</v>
      </c>
      <c r="E360" s="47">
        <v>0.3</v>
      </c>
      <c r="F360" s="3">
        <v>44546.04859953704</v>
      </c>
    </row>
    <row r="361" ht="15.75" customHeight="1">
      <c r="A361" s="47">
        <v>37.0</v>
      </c>
      <c r="B361" s="47">
        <v>4.3</v>
      </c>
      <c r="C361" s="47">
        <v>73.8</v>
      </c>
      <c r="D361" s="47">
        <v>2.6</v>
      </c>
      <c r="E361" s="47">
        <v>0.0</v>
      </c>
      <c r="F361" s="3">
        <v>44546.090266203704</v>
      </c>
    </row>
    <row r="362" ht="15.75" customHeight="1">
      <c r="A362" s="47">
        <v>38.0</v>
      </c>
      <c r="B362" s="47">
        <v>4.9</v>
      </c>
      <c r="C362" s="47">
        <v>69.6</v>
      </c>
      <c r="D362" s="47">
        <v>2.9</v>
      </c>
      <c r="E362" s="47">
        <v>-0.2</v>
      </c>
      <c r="F362" s="3">
        <v>44546.13193287037</v>
      </c>
    </row>
    <row r="363" ht="15.75" customHeight="1">
      <c r="A363" s="47">
        <v>39.0</v>
      </c>
      <c r="B363" s="47">
        <v>4.9</v>
      </c>
      <c r="C363" s="47">
        <v>70.4</v>
      </c>
      <c r="D363" s="47">
        <v>2.9</v>
      </c>
      <c r="E363" s="47">
        <v>0.0</v>
      </c>
      <c r="F363" s="3">
        <v>44546.17359953704</v>
      </c>
    </row>
    <row r="364" ht="15.75" customHeight="1">
      <c r="A364" s="47">
        <v>40.0</v>
      </c>
      <c r="B364" s="47">
        <v>4.1</v>
      </c>
      <c r="C364" s="47">
        <v>75.2</v>
      </c>
      <c r="D364" s="47">
        <v>2.5</v>
      </c>
      <c r="E364" s="47">
        <v>0.1</v>
      </c>
      <c r="F364" s="3">
        <v>44546.215266203704</v>
      </c>
    </row>
    <row r="365" ht="15.75" customHeight="1">
      <c r="A365" s="47">
        <v>41.0</v>
      </c>
      <c r="B365" s="47">
        <v>4.5</v>
      </c>
      <c r="C365" s="47">
        <v>74.0</v>
      </c>
      <c r="D365" s="47">
        <v>2.8</v>
      </c>
      <c r="E365" s="47">
        <v>0.3</v>
      </c>
      <c r="F365" s="3">
        <v>44546.25693287037</v>
      </c>
    </row>
    <row r="366" ht="15.75" customHeight="1">
      <c r="A366" s="47">
        <v>42.0</v>
      </c>
      <c r="B366" s="47">
        <v>4.0</v>
      </c>
      <c r="C366" s="47">
        <v>75.7</v>
      </c>
      <c r="D366" s="47">
        <v>2.4</v>
      </c>
      <c r="E366" s="47">
        <v>0.1</v>
      </c>
      <c r="F366" s="3">
        <v>44546.29859953704</v>
      </c>
    </row>
    <row r="367" ht="15.75" customHeight="1">
      <c r="A367" s="47">
        <v>43.0</v>
      </c>
      <c r="B367" s="47">
        <v>4.9</v>
      </c>
      <c r="C367" s="47">
        <v>71.4</v>
      </c>
      <c r="D367" s="47">
        <v>3.0</v>
      </c>
      <c r="E367" s="47">
        <v>0.2</v>
      </c>
      <c r="F367" s="3">
        <v>44546.340266203704</v>
      </c>
    </row>
    <row r="368" ht="15.75" customHeight="1">
      <c r="A368" s="47">
        <v>44.0</v>
      </c>
      <c r="B368" s="47">
        <v>4.1</v>
      </c>
      <c r="C368" s="47">
        <v>74.1</v>
      </c>
      <c r="D368" s="47">
        <v>2.4</v>
      </c>
      <c r="E368" s="47">
        <v>-0.1</v>
      </c>
      <c r="F368" s="3">
        <v>44546.38193287037</v>
      </c>
    </row>
    <row r="369" ht="15.75" customHeight="1">
      <c r="A369" s="47">
        <v>45.0</v>
      </c>
      <c r="B369" s="47">
        <v>4.4</v>
      </c>
      <c r="C369" s="47">
        <v>73.3</v>
      </c>
      <c r="D369" s="47">
        <v>2.7</v>
      </c>
      <c r="E369" s="47">
        <v>0.1</v>
      </c>
      <c r="F369" s="3">
        <v>44546.42359953704</v>
      </c>
    </row>
    <row r="370" ht="15.75" customHeight="1">
      <c r="A370" s="47">
        <v>46.0</v>
      </c>
      <c r="B370" s="47">
        <v>10.3</v>
      </c>
      <c r="C370" s="47">
        <v>57.9</v>
      </c>
      <c r="D370" s="47">
        <v>6.8</v>
      </c>
      <c r="E370" s="47">
        <v>2.4</v>
      </c>
      <c r="F370" s="3">
        <v>44546.465266203704</v>
      </c>
    </row>
    <row r="371" ht="15.75" customHeight="1">
      <c r="A371" s="47">
        <v>47.0</v>
      </c>
      <c r="B371" s="47">
        <v>12.2</v>
      </c>
      <c r="C371" s="47">
        <v>55.1</v>
      </c>
      <c r="D371" s="47">
        <v>8.2</v>
      </c>
      <c r="E371" s="47">
        <v>3.5</v>
      </c>
      <c r="F371" s="3">
        <v>44546.50693287037</v>
      </c>
    </row>
    <row r="372" ht="15.75" customHeight="1">
      <c r="A372" s="47">
        <v>48.0</v>
      </c>
      <c r="B372" s="47">
        <v>11.1</v>
      </c>
      <c r="C372" s="47">
        <v>51.9</v>
      </c>
      <c r="D372" s="47">
        <v>7.1</v>
      </c>
      <c r="E372" s="47">
        <v>1.6</v>
      </c>
      <c r="F372" s="3">
        <v>44546.54859953704</v>
      </c>
    </row>
    <row r="373" ht="15.75" customHeight="1">
      <c r="A373" s="47">
        <v>49.0</v>
      </c>
      <c r="B373" s="47">
        <v>13.1</v>
      </c>
      <c r="C373" s="47">
        <v>45.5</v>
      </c>
      <c r="D373" s="47">
        <v>8.2</v>
      </c>
      <c r="E373" s="47">
        <v>1.6</v>
      </c>
      <c r="F373" s="3">
        <v>44546.590266203704</v>
      </c>
    </row>
    <row r="374" ht="15.75" customHeight="1">
      <c r="A374" s="47">
        <v>50.0</v>
      </c>
      <c r="B374" s="47">
        <v>13.8</v>
      </c>
      <c r="C374" s="47">
        <v>43.2</v>
      </c>
      <c r="D374" s="47">
        <v>8.6</v>
      </c>
      <c r="E374" s="47">
        <v>1.5</v>
      </c>
      <c r="F374" s="3">
        <v>44546.63193287037</v>
      </c>
    </row>
    <row r="375" ht="15.75" customHeight="1">
      <c r="A375" s="47">
        <v>51.0</v>
      </c>
      <c r="B375" s="47">
        <v>14.3</v>
      </c>
      <c r="C375" s="47">
        <v>44.4</v>
      </c>
      <c r="D375" s="47">
        <v>9.1</v>
      </c>
      <c r="E375" s="47">
        <v>2.4</v>
      </c>
      <c r="F375" s="3">
        <v>44546.67359953704</v>
      </c>
    </row>
    <row r="376" ht="15.75" customHeight="1">
      <c r="A376" s="47">
        <v>52.0</v>
      </c>
      <c r="B376" s="47">
        <v>14.4</v>
      </c>
      <c r="C376" s="47">
        <v>45.4</v>
      </c>
      <c r="D376" s="47">
        <v>9.3</v>
      </c>
      <c r="E376" s="47">
        <v>2.8</v>
      </c>
      <c r="F376" s="3">
        <v>44546.715266203704</v>
      </c>
    </row>
    <row r="377" ht="15.75" customHeight="1">
      <c r="A377" s="47">
        <v>53.0</v>
      </c>
      <c r="B377" s="47">
        <v>13.4</v>
      </c>
      <c r="C377" s="47">
        <v>49.7</v>
      </c>
      <c r="D377" s="47">
        <v>8.8</v>
      </c>
      <c r="E377" s="47">
        <v>3.1</v>
      </c>
      <c r="F377" s="3">
        <v>44546.75693287037</v>
      </c>
    </row>
    <row r="378" ht="15.75" customHeight="1">
      <c r="A378" s="47">
        <v>54.0</v>
      </c>
      <c r="B378" s="47">
        <v>12.3</v>
      </c>
      <c r="C378" s="47">
        <v>46.9</v>
      </c>
      <c r="D378" s="47">
        <v>7.7</v>
      </c>
      <c r="E378" s="47">
        <v>1.3</v>
      </c>
      <c r="F378" s="3">
        <v>44546.79859953704</v>
      </c>
    </row>
    <row r="379" ht="15.75" customHeight="1">
      <c r="A379" s="47">
        <v>55.0</v>
      </c>
      <c r="B379" s="47">
        <v>11.8</v>
      </c>
      <c r="C379" s="47">
        <v>46.3</v>
      </c>
      <c r="D379" s="47">
        <v>7.2</v>
      </c>
      <c r="E379" s="47">
        <v>0.7</v>
      </c>
      <c r="F379" s="3">
        <v>44546.840266203704</v>
      </c>
      <c r="G379" s="23" t="s">
        <v>6</v>
      </c>
      <c r="I379" s="23" t="s">
        <v>7</v>
      </c>
    </row>
    <row r="380" ht="15.75" customHeight="1">
      <c r="A380" s="47">
        <v>56.0</v>
      </c>
      <c r="B380" s="47">
        <v>11.4</v>
      </c>
      <c r="C380" s="47">
        <v>46.1</v>
      </c>
      <c r="D380" s="47">
        <v>6.9</v>
      </c>
      <c r="E380" s="47">
        <v>0.2</v>
      </c>
      <c r="F380" s="3">
        <v>44546.88193287037</v>
      </c>
      <c r="G380" s="23" t="s">
        <v>8</v>
      </c>
      <c r="H380" s="23">
        <f>AVERAGE(B359:B382)</f>
        <v>8.770833333</v>
      </c>
      <c r="I380" s="23" t="s">
        <v>8</v>
      </c>
      <c r="J380" s="23">
        <f>AVERAGE(C359:C382)</f>
        <v>59.33333333</v>
      </c>
    </row>
    <row r="381" ht="15.75" customHeight="1">
      <c r="A381" s="47">
        <v>57.0</v>
      </c>
      <c r="B381" s="47">
        <v>11.0</v>
      </c>
      <c r="C381" s="47">
        <v>46.2</v>
      </c>
      <c r="D381" s="47">
        <v>6.6</v>
      </c>
      <c r="E381" s="47">
        <v>-0.1</v>
      </c>
      <c r="F381" s="3">
        <v>44546.92359953704</v>
      </c>
      <c r="G381" s="23" t="s">
        <v>9</v>
      </c>
      <c r="H381" s="23">
        <f>MAX(B359:B382)</f>
        <v>14.4</v>
      </c>
      <c r="I381" s="23" t="s">
        <v>9</v>
      </c>
      <c r="J381" s="23">
        <f>MAX(C359:C382)</f>
        <v>75.7</v>
      </c>
    </row>
    <row r="382" ht="15.75" customHeight="1">
      <c r="A382" s="47">
        <v>58.0</v>
      </c>
      <c r="B382" s="47">
        <v>10.5</v>
      </c>
      <c r="C382" s="47">
        <v>47.5</v>
      </c>
      <c r="D382" s="47">
        <v>6.3</v>
      </c>
      <c r="E382" s="47">
        <v>-0.2</v>
      </c>
      <c r="F382" s="3">
        <v>44546.965266203704</v>
      </c>
      <c r="G382" s="23" t="s">
        <v>10</v>
      </c>
      <c r="H382" s="23">
        <f>MIN(B359:B382)</f>
        <v>4</v>
      </c>
      <c r="I382" s="23" t="s">
        <v>10</v>
      </c>
      <c r="J382" s="23">
        <f>MIN(C359:C382)</f>
        <v>43.2</v>
      </c>
    </row>
    <row r="383" ht="15.75" customHeight="1">
      <c r="A383" s="47">
        <v>59.0</v>
      </c>
      <c r="B383" s="16">
        <v>10.0</v>
      </c>
      <c r="C383" s="16">
        <v>49.1</v>
      </c>
      <c r="D383" s="16">
        <v>6.0</v>
      </c>
      <c r="E383" s="16">
        <v>-0.2</v>
      </c>
      <c r="F383" s="3">
        <v>44547.00693287037</v>
      </c>
    </row>
    <row r="384" ht="15.75" customHeight="1">
      <c r="A384" s="47">
        <v>60.0</v>
      </c>
      <c r="B384" s="16">
        <v>9.8</v>
      </c>
      <c r="C384" s="16">
        <v>48.6</v>
      </c>
      <c r="D384" s="16">
        <v>5.8</v>
      </c>
      <c r="E384" s="16">
        <v>-0.5</v>
      </c>
      <c r="F384" s="3">
        <v>44547.04859953704</v>
      </c>
    </row>
    <row r="385" ht="15.75" customHeight="1">
      <c r="A385" s="16">
        <v>61.0</v>
      </c>
      <c r="B385" s="16">
        <v>8.5</v>
      </c>
      <c r="C385" s="16">
        <v>51.1</v>
      </c>
      <c r="D385" s="16">
        <v>4.8</v>
      </c>
      <c r="E385" s="16">
        <v>-1.0</v>
      </c>
      <c r="F385" s="3">
        <v>44547.090266203704</v>
      </c>
    </row>
    <row r="386" ht="15.75" customHeight="1">
      <c r="A386" s="16">
        <v>62.0</v>
      </c>
      <c r="B386" s="16">
        <v>8.4</v>
      </c>
      <c r="C386" s="16">
        <v>49.7</v>
      </c>
      <c r="D386" s="16">
        <v>4.7</v>
      </c>
      <c r="E386" s="16">
        <v>-1.5</v>
      </c>
      <c r="F386" s="3">
        <v>44547.13193287037</v>
      </c>
    </row>
    <row r="387" ht="15.75" customHeight="1">
      <c r="A387" s="16">
        <v>63.0</v>
      </c>
      <c r="B387" s="16">
        <v>9.2</v>
      </c>
      <c r="C387" s="16">
        <v>46.5</v>
      </c>
      <c r="D387" s="16">
        <v>5.1</v>
      </c>
      <c r="E387" s="16">
        <v>-1.7</v>
      </c>
      <c r="F387" s="3">
        <v>44547.17359953704</v>
      </c>
    </row>
    <row r="388" ht="15.75" customHeight="1">
      <c r="A388" s="16">
        <v>64.0</v>
      </c>
      <c r="B388" s="16">
        <v>8.0</v>
      </c>
      <c r="C388" s="16">
        <v>48.3</v>
      </c>
      <c r="D388" s="16">
        <v>4.3</v>
      </c>
      <c r="E388" s="16">
        <v>-2.2</v>
      </c>
      <c r="F388" s="3">
        <v>44547.215266203704</v>
      </c>
    </row>
    <row r="389" ht="15.75" customHeight="1">
      <c r="A389" s="16">
        <v>65.0</v>
      </c>
      <c r="B389" s="16">
        <v>8.0</v>
      </c>
      <c r="C389" s="16">
        <v>48.3</v>
      </c>
      <c r="D389" s="16">
        <v>4.3</v>
      </c>
      <c r="E389" s="16">
        <v>-2.2</v>
      </c>
      <c r="F389" s="3">
        <v>44547.25693287037</v>
      </c>
    </row>
    <row r="390" ht="15.75" customHeight="1">
      <c r="A390" s="16">
        <v>66.0</v>
      </c>
      <c r="B390" s="16">
        <v>7.0</v>
      </c>
      <c r="C390" s="16">
        <v>51.3</v>
      </c>
      <c r="D390" s="16">
        <v>3.6</v>
      </c>
      <c r="E390" s="16">
        <v>-2.3</v>
      </c>
      <c r="F390" s="3">
        <v>44547.29859953704</v>
      </c>
    </row>
    <row r="391" ht="15.75" customHeight="1">
      <c r="A391" s="16">
        <v>67.0</v>
      </c>
      <c r="B391" s="16">
        <v>6.5</v>
      </c>
      <c r="C391" s="16">
        <v>51.4</v>
      </c>
      <c r="D391" s="16">
        <v>3.2</v>
      </c>
      <c r="E391" s="16">
        <v>-2.8</v>
      </c>
      <c r="F391" s="3">
        <v>44547.340266203704</v>
      </c>
    </row>
    <row r="392" ht="15.75" customHeight="1">
      <c r="A392" s="16">
        <v>68.0</v>
      </c>
      <c r="B392" s="16">
        <v>6.8</v>
      </c>
      <c r="C392" s="16">
        <v>49.4</v>
      </c>
      <c r="D392" s="16">
        <v>3.3</v>
      </c>
      <c r="E392" s="16">
        <v>-3.0</v>
      </c>
      <c r="F392" s="3">
        <v>44547.38193287037</v>
      </c>
    </row>
    <row r="393" ht="15.75" customHeight="1">
      <c r="A393" s="16">
        <v>1.0</v>
      </c>
      <c r="B393" s="16">
        <v>13.7</v>
      </c>
      <c r="C393" s="16">
        <v>58.2</v>
      </c>
      <c r="D393" s="16">
        <v>9.8</v>
      </c>
      <c r="E393" s="16">
        <v>5.6</v>
      </c>
      <c r="F393" s="3">
        <v>44547.410405092596</v>
      </c>
    </row>
    <row r="394" ht="15.75" customHeight="1">
      <c r="A394" s="16">
        <v>2.0</v>
      </c>
      <c r="B394" s="16">
        <v>8.7</v>
      </c>
      <c r="C394" s="16">
        <v>43.2</v>
      </c>
      <c r="D394" s="16">
        <v>4.5</v>
      </c>
      <c r="E394" s="16">
        <v>-3.1</v>
      </c>
      <c r="F394" s="3">
        <v>44547.45207175926</v>
      </c>
    </row>
    <row r="395" ht="15.75" customHeight="1">
      <c r="A395" s="16">
        <v>3.0</v>
      </c>
      <c r="B395" s="16">
        <v>13.9</v>
      </c>
      <c r="C395" s="16">
        <v>32.2</v>
      </c>
      <c r="D395" s="16">
        <v>8.0</v>
      </c>
      <c r="E395" s="16">
        <v>-2.4</v>
      </c>
      <c r="F395" s="3">
        <v>44547.493738425925</v>
      </c>
    </row>
    <row r="396" ht="15.75" customHeight="1">
      <c r="A396" s="16">
        <v>4.0</v>
      </c>
      <c r="B396" s="16">
        <v>13.7</v>
      </c>
      <c r="C396" s="16">
        <v>33.3</v>
      </c>
      <c r="D396" s="16">
        <v>7.9</v>
      </c>
      <c r="E396" s="16">
        <v>-2.1</v>
      </c>
      <c r="F396" s="3">
        <v>44547.535405092596</v>
      </c>
    </row>
    <row r="397" ht="15.75" customHeight="1">
      <c r="A397" s="16">
        <v>5.0</v>
      </c>
      <c r="B397" s="16">
        <v>11.1</v>
      </c>
      <c r="C397" s="16">
        <v>39.2</v>
      </c>
      <c r="D397" s="16">
        <v>6.2</v>
      </c>
      <c r="E397" s="16">
        <v>-2.2</v>
      </c>
      <c r="F397" s="3">
        <v>44547.57707175926</v>
      </c>
    </row>
    <row r="398" ht="15.75" customHeight="1">
      <c r="A398" s="16">
        <v>6.0</v>
      </c>
      <c r="B398" s="16">
        <v>12.9</v>
      </c>
      <c r="C398" s="16">
        <v>36.4</v>
      </c>
      <c r="D398" s="16">
        <v>7.5</v>
      </c>
      <c r="E398" s="16">
        <v>-1.6</v>
      </c>
      <c r="F398" s="3">
        <v>44547.618738425925</v>
      </c>
    </row>
    <row r="399" ht="15.75" customHeight="1">
      <c r="A399" s="16">
        <v>7.0</v>
      </c>
      <c r="B399" s="16">
        <v>14.1</v>
      </c>
      <c r="C399" s="16">
        <v>33.6</v>
      </c>
      <c r="D399" s="16">
        <v>8.2</v>
      </c>
      <c r="E399" s="16">
        <v>-1.7</v>
      </c>
      <c r="F399" s="3">
        <v>44547.660405092596</v>
      </c>
    </row>
    <row r="400" ht="15.75" customHeight="1">
      <c r="A400" s="16">
        <v>8.0</v>
      </c>
      <c r="B400" s="16">
        <v>14.2</v>
      </c>
      <c r="C400" s="16">
        <v>32.8</v>
      </c>
      <c r="D400" s="16">
        <v>8.2</v>
      </c>
      <c r="E400" s="16">
        <v>-1.9</v>
      </c>
      <c r="F400" s="3">
        <v>44547.70207175926</v>
      </c>
    </row>
    <row r="401" ht="15.75" customHeight="1">
      <c r="A401" s="16">
        <v>9.0</v>
      </c>
      <c r="B401" s="16">
        <v>13.8</v>
      </c>
      <c r="C401" s="16">
        <v>36.3</v>
      </c>
      <c r="D401" s="16">
        <v>8.1</v>
      </c>
      <c r="E401" s="16">
        <v>-0.9</v>
      </c>
      <c r="F401" s="3">
        <v>44547.743738425925</v>
      </c>
    </row>
    <row r="402" ht="15.75" customHeight="1">
      <c r="A402" s="16">
        <v>10.0</v>
      </c>
      <c r="B402" s="16">
        <v>12.2</v>
      </c>
      <c r="C402" s="16">
        <v>39.5</v>
      </c>
      <c r="D402" s="16">
        <v>7.1</v>
      </c>
      <c r="E402" s="16">
        <v>-1.2</v>
      </c>
      <c r="F402" s="3">
        <v>44547.785405092596</v>
      </c>
    </row>
    <row r="403" ht="15.75" customHeight="1">
      <c r="A403" s="16">
        <v>11.0</v>
      </c>
      <c r="B403" s="16">
        <v>10.9</v>
      </c>
      <c r="C403" s="16">
        <v>36.1</v>
      </c>
      <c r="D403" s="16">
        <v>5.9</v>
      </c>
      <c r="E403" s="16">
        <v>-3.5</v>
      </c>
      <c r="F403" s="3">
        <v>44547.82707175926</v>
      </c>
    </row>
    <row r="404" ht="15.75" customHeight="1">
      <c r="A404" s="16">
        <v>12.0</v>
      </c>
      <c r="B404" s="16">
        <v>9.6</v>
      </c>
      <c r="C404" s="16">
        <v>38.8</v>
      </c>
      <c r="D404" s="16">
        <v>5.0</v>
      </c>
      <c r="E404" s="16">
        <v>-3.7</v>
      </c>
      <c r="F404" s="3">
        <v>44547.868738425925</v>
      </c>
      <c r="G404" s="23" t="s">
        <v>6</v>
      </c>
      <c r="I404" s="23" t="s">
        <v>7</v>
      </c>
    </row>
    <row r="405" ht="15.75" customHeight="1">
      <c r="A405" s="16">
        <v>13.0</v>
      </c>
      <c r="B405" s="16">
        <v>9.8</v>
      </c>
      <c r="C405" s="16">
        <v>37.5</v>
      </c>
      <c r="D405" s="16">
        <v>5.1</v>
      </c>
      <c r="E405" s="16">
        <v>-4.0</v>
      </c>
      <c r="F405" s="3">
        <v>44547.910405092596</v>
      </c>
      <c r="G405" s="23" t="s">
        <v>8</v>
      </c>
      <c r="H405" s="23">
        <f>AVERAGE(B383:B407)</f>
        <v>10.276</v>
      </c>
      <c r="I405" s="23" t="s">
        <v>8</v>
      </c>
      <c r="J405" s="23">
        <f>AVERAGE(C383:C407)</f>
        <v>43.044</v>
      </c>
    </row>
    <row r="406" ht="15.75" customHeight="1">
      <c r="A406" s="16">
        <v>14.0</v>
      </c>
      <c r="B406" s="16">
        <v>8.4</v>
      </c>
      <c r="C406" s="16">
        <v>40.8</v>
      </c>
      <c r="D406" s="16">
        <v>4.2</v>
      </c>
      <c r="E406" s="16">
        <v>-4.1</v>
      </c>
      <c r="F406" s="3">
        <v>44547.95207175926</v>
      </c>
      <c r="G406" s="23" t="s">
        <v>9</v>
      </c>
      <c r="H406" s="23">
        <f>MAX(B383:B407)</f>
        <v>14.2</v>
      </c>
      <c r="I406" s="23" t="s">
        <v>9</v>
      </c>
      <c r="J406" s="23">
        <f>MAX(C383:C407)</f>
        <v>58.2</v>
      </c>
    </row>
    <row r="407" ht="15.75" customHeight="1">
      <c r="A407" s="16">
        <v>15.0</v>
      </c>
      <c r="B407" s="16">
        <v>7.7</v>
      </c>
      <c r="C407" s="16">
        <v>44.5</v>
      </c>
      <c r="D407" s="16">
        <v>3.8</v>
      </c>
      <c r="E407" s="16">
        <v>-3.6</v>
      </c>
      <c r="F407" s="3">
        <v>44547.993738425925</v>
      </c>
      <c r="G407" s="23" t="s">
        <v>10</v>
      </c>
      <c r="H407" s="23">
        <f>MIN(B383:B407)</f>
        <v>6.5</v>
      </c>
      <c r="I407" s="23" t="s">
        <v>10</v>
      </c>
      <c r="J407" s="23">
        <f>MIN(C383:C407)</f>
        <v>32.2</v>
      </c>
    </row>
    <row r="408" ht="15.75" customHeight="1">
      <c r="A408" s="47">
        <v>16.0</v>
      </c>
      <c r="B408" s="47">
        <v>6.7</v>
      </c>
      <c r="C408" s="47">
        <v>47.4</v>
      </c>
      <c r="D408" s="47">
        <v>3.1</v>
      </c>
      <c r="E408" s="47">
        <v>-3.7</v>
      </c>
      <c r="F408" s="3">
        <v>44548.035405092596</v>
      </c>
    </row>
    <row r="409" ht="15.75" customHeight="1">
      <c r="A409" s="47">
        <v>17.0</v>
      </c>
      <c r="B409" s="47">
        <v>5.7</v>
      </c>
      <c r="C409" s="47">
        <v>50.3</v>
      </c>
      <c r="D409" s="47">
        <v>2.5</v>
      </c>
      <c r="E409" s="47">
        <v>-3.8</v>
      </c>
      <c r="F409" s="3">
        <v>44548.07707175926</v>
      </c>
    </row>
    <row r="410" ht="15.75" customHeight="1">
      <c r="A410" s="47">
        <v>18.0</v>
      </c>
      <c r="B410" s="47">
        <v>5.0</v>
      </c>
      <c r="C410" s="47">
        <v>52.8</v>
      </c>
      <c r="D410" s="47">
        <v>2.0</v>
      </c>
      <c r="E410" s="47">
        <v>-3.8</v>
      </c>
      <c r="F410" s="3">
        <v>44548.118738425925</v>
      </c>
    </row>
    <row r="411" ht="15.75" customHeight="1">
      <c r="A411" s="47">
        <v>19.0</v>
      </c>
      <c r="B411" s="47">
        <v>3.3</v>
      </c>
      <c r="C411" s="47">
        <v>60.0</v>
      </c>
      <c r="D411" s="47">
        <v>0.9</v>
      </c>
      <c r="E411" s="47">
        <v>-3.7</v>
      </c>
      <c r="F411" s="3">
        <v>44548.160405092596</v>
      </c>
    </row>
    <row r="412" ht="15.75" customHeight="1">
      <c r="A412" s="47">
        <v>20.0</v>
      </c>
      <c r="B412" s="47">
        <v>3.2</v>
      </c>
      <c r="C412" s="47">
        <v>62.1</v>
      </c>
      <c r="D412" s="47">
        <v>0.9</v>
      </c>
      <c r="E412" s="47">
        <v>-3.3</v>
      </c>
      <c r="F412" s="3">
        <v>44548.20207175926</v>
      </c>
    </row>
    <row r="413" ht="15.75" customHeight="1">
      <c r="A413" s="47">
        <v>21.0</v>
      </c>
      <c r="B413" s="47">
        <v>3.3</v>
      </c>
      <c r="C413" s="47">
        <v>60.4</v>
      </c>
      <c r="D413" s="47">
        <v>0.9</v>
      </c>
      <c r="E413" s="47">
        <v>-3.6</v>
      </c>
      <c r="F413" s="3">
        <v>44548.243738425925</v>
      </c>
    </row>
    <row r="414" ht="15.75" customHeight="1">
      <c r="A414" s="47">
        <v>22.0</v>
      </c>
      <c r="B414" s="47">
        <v>2.8</v>
      </c>
      <c r="C414" s="47">
        <v>61.7</v>
      </c>
      <c r="D414" s="47">
        <v>0.5</v>
      </c>
      <c r="E414" s="47">
        <v>-3.8</v>
      </c>
      <c r="F414" s="3">
        <v>44548.285405092596</v>
      </c>
    </row>
    <row r="415" ht="15.75" customHeight="1">
      <c r="A415" s="47">
        <v>23.0</v>
      </c>
      <c r="B415" s="47">
        <v>1.3</v>
      </c>
      <c r="C415" s="47">
        <v>67.2</v>
      </c>
      <c r="D415" s="47">
        <v>-0.5</v>
      </c>
      <c r="E415" s="47">
        <v>-4.1</v>
      </c>
      <c r="F415" s="3">
        <v>44548.32707175926</v>
      </c>
    </row>
    <row r="416" ht="15.75" customHeight="1">
      <c r="A416" s="47">
        <v>24.0</v>
      </c>
      <c r="B416" s="47">
        <v>1.5</v>
      </c>
      <c r="C416" s="47">
        <v>67.0</v>
      </c>
      <c r="D416" s="47">
        <v>-0.3</v>
      </c>
      <c r="E416" s="47">
        <v>-3.9</v>
      </c>
      <c r="F416" s="3">
        <v>44548.368738425925</v>
      </c>
    </row>
    <row r="417" ht="15.75" customHeight="1">
      <c r="A417" s="47">
        <v>25.0</v>
      </c>
      <c r="B417" s="47">
        <v>1.2</v>
      </c>
      <c r="C417" s="47">
        <v>67.4</v>
      </c>
      <c r="D417" s="47">
        <v>-0.6</v>
      </c>
      <c r="E417" s="47">
        <v>-4.2</v>
      </c>
      <c r="F417" s="3">
        <v>44548.410405092596</v>
      </c>
    </row>
    <row r="418" ht="15.75" customHeight="1">
      <c r="A418" s="47">
        <v>26.0</v>
      </c>
      <c r="B418" s="47">
        <v>1.9</v>
      </c>
      <c r="C418" s="47">
        <v>66.9</v>
      </c>
      <c r="D418" s="47">
        <v>0.0</v>
      </c>
      <c r="E418" s="47">
        <v>-3.6</v>
      </c>
      <c r="F418" s="3">
        <v>44548.45207175926</v>
      </c>
    </row>
    <row r="419" ht="15.75" customHeight="1">
      <c r="A419" s="47">
        <v>27.0</v>
      </c>
      <c r="B419" s="47">
        <v>8.3</v>
      </c>
      <c r="C419" s="47">
        <v>46.8</v>
      </c>
      <c r="D419" s="47">
        <v>4.4</v>
      </c>
      <c r="E419" s="47">
        <v>-2.4</v>
      </c>
      <c r="F419" s="3">
        <v>44548.493738425925</v>
      </c>
    </row>
    <row r="420" ht="15.75" customHeight="1">
      <c r="A420" s="47">
        <v>28.0</v>
      </c>
      <c r="B420" s="47">
        <v>7.9</v>
      </c>
      <c r="C420" s="47">
        <v>50.5</v>
      </c>
      <c r="D420" s="47">
        <v>4.3</v>
      </c>
      <c r="E420" s="47">
        <v>-1.7</v>
      </c>
      <c r="F420" s="3">
        <v>44548.535405092596</v>
      </c>
    </row>
    <row r="421" ht="15.75" customHeight="1">
      <c r="A421" s="47">
        <v>29.0</v>
      </c>
      <c r="B421" s="47">
        <v>8.2</v>
      </c>
      <c r="C421" s="47">
        <v>48.6</v>
      </c>
      <c r="D421" s="47">
        <v>4.4</v>
      </c>
      <c r="E421" s="47">
        <v>-2.0</v>
      </c>
      <c r="F421" s="3">
        <v>44548.57707175926</v>
      </c>
    </row>
    <row r="422" ht="15.75" customHeight="1">
      <c r="A422" s="47">
        <v>30.0</v>
      </c>
      <c r="B422" s="47">
        <v>10.4</v>
      </c>
      <c r="C422" s="47">
        <v>48.3</v>
      </c>
      <c r="D422" s="47">
        <v>6.2</v>
      </c>
      <c r="E422" s="47">
        <v>0.0</v>
      </c>
      <c r="F422" s="3">
        <v>44548.618738425925</v>
      </c>
    </row>
    <row r="423" ht="15.75" customHeight="1">
      <c r="A423" s="47">
        <v>31.0</v>
      </c>
      <c r="B423" s="47">
        <v>11.7</v>
      </c>
      <c r="C423" s="47">
        <v>46.2</v>
      </c>
      <c r="D423" s="47">
        <v>7.2</v>
      </c>
      <c r="E423" s="47">
        <v>0.5</v>
      </c>
      <c r="F423" s="3">
        <v>44548.660405092596</v>
      </c>
    </row>
    <row r="424" ht="15.75" customHeight="1">
      <c r="A424" s="47">
        <v>32.0</v>
      </c>
      <c r="B424" s="47">
        <v>11.0</v>
      </c>
      <c r="C424" s="47">
        <v>46.0</v>
      </c>
      <c r="D424" s="47">
        <v>6.6</v>
      </c>
      <c r="E424" s="47">
        <v>-0.2</v>
      </c>
      <c r="F424" s="3">
        <v>44548.70207175926</v>
      </c>
    </row>
    <row r="425" ht="15.75" customHeight="1">
      <c r="A425" s="47">
        <v>33.0</v>
      </c>
      <c r="B425" s="47">
        <v>10.8</v>
      </c>
      <c r="C425" s="47">
        <v>46.7</v>
      </c>
      <c r="D425" s="47">
        <v>6.5</v>
      </c>
      <c r="E425" s="47">
        <v>-0.1</v>
      </c>
      <c r="F425" s="3">
        <v>44548.743738425925</v>
      </c>
    </row>
    <row r="426" ht="15.75" customHeight="1">
      <c r="A426" s="47">
        <v>34.0</v>
      </c>
      <c r="B426" s="47">
        <v>8.7</v>
      </c>
      <c r="C426" s="47">
        <v>52.6</v>
      </c>
      <c r="D426" s="47">
        <v>5.1</v>
      </c>
      <c r="E426" s="47">
        <v>-0.4</v>
      </c>
      <c r="F426" s="3">
        <v>44548.785405092596</v>
      </c>
    </row>
    <row r="427" ht="15.75" customHeight="1">
      <c r="A427" s="47">
        <v>35.0</v>
      </c>
      <c r="B427" s="47">
        <v>7.6</v>
      </c>
      <c r="C427" s="47">
        <v>56.8</v>
      </c>
      <c r="D427" s="47">
        <v>4.5</v>
      </c>
      <c r="E427" s="47">
        <v>-0.4</v>
      </c>
      <c r="F427" s="3">
        <v>44548.82707175926</v>
      </c>
    </row>
    <row r="428" ht="15.75" customHeight="1">
      <c r="A428" s="47">
        <v>36.0</v>
      </c>
      <c r="B428" s="47">
        <v>7.8</v>
      </c>
      <c r="C428" s="47">
        <v>55.1</v>
      </c>
      <c r="D428" s="47">
        <v>4.5</v>
      </c>
      <c r="E428" s="47">
        <v>-0.6</v>
      </c>
      <c r="F428" s="3">
        <v>44548.868738425925</v>
      </c>
      <c r="G428" s="23" t="s">
        <v>6</v>
      </c>
      <c r="I428" s="23" t="s">
        <v>7</v>
      </c>
    </row>
    <row r="429" ht="15.75" customHeight="1">
      <c r="A429" s="47">
        <v>37.0</v>
      </c>
      <c r="B429" s="47">
        <v>7.4</v>
      </c>
      <c r="C429" s="47">
        <v>56.0</v>
      </c>
      <c r="D429" s="47">
        <v>4.2</v>
      </c>
      <c r="E429" s="47">
        <v>-0.8</v>
      </c>
      <c r="F429" s="3">
        <v>44548.910405092596</v>
      </c>
      <c r="G429" s="23" t="s">
        <v>8</v>
      </c>
      <c r="H429" s="23">
        <f>AVERAGE(B408:B431)</f>
        <v>6.2125</v>
      </c>
      <c r="I429" s="23" t="s">
        <v>8</v>
      </c>
      <c r="J429" s="23">
        <f>AVERAGE(C408:C431)</f>
        <v>55.35833333</v>
      </c>
    </row>
    <row r="430" ht="15.75" customHeight="1">
      <c r="A430" s="47">
        <v>38.0</v>
      </c>
      <c r="B430" s="47">
        <v>6.8</v>
      </c>
      <c r="C430" s="47">
        <v>55.7</v>
      </c>
      <c r="D430" s="47">
        <v>3.7</v>
      </c>
      <c r="E430" s="47">
        <v>-1.4</v>
      </c>
      <c r="F430" s="3">
        <v>44548.95207175926</v>
      </c>
      <c r="G430" s="23" t="s">
        <v>9</v>
      </c>
      <c r="H430" s="23">
        <f>MAX(B408:B431)</f>
        <v>11.7</v>
      </c>
      <c r="I430" s="23" t="s">
        <v>9</v>
      </c>
      <c r="J430" s="23">
        <f>MAX(C408:C431)</f>
        <v>67.4</v>
      </c>
    </row>
    <row r="431" ht="15.75" customHeight="1">
      <c r="A431" s="47">
        <v>39.0</v>
      </c>
      <c r="B431" s="47">
        <v>6.6</v>
      </c>
      <c r="C431" s="47">
        <v>56.1</v>
      </c>
      <c r="D431" s="47">
        <v>3.5</v>
      </c>
      <c r="E431" s="47">
        <v>-1.5</v>
      </c>
      <c r="F431" s="3">
        <v>44548.993738425925</v>
      </c>
      <c r="G431" s="23" t="s">
        <v>10</v>
      </c>
      <c r="H431" s="23">
        <f>MIN(B408:B431)</f>
        <v>1.2</v>
      </c>
      <c r="I431" s="23" t="s">
        <v>10</v>
      </c>
      <c r="J431" s="23">
        <f>MIN(C408:C431)</f>
        <v>46</v>
      </c>
    </row>
    <row r="432" ht="15.75" customHeight="1">
      <c r="A432" s="16">
        <v>40.0</v>
      </c>
      <c r="B432" s="16">
        <v>5.9</v>
      </c>
      <c r="C432" s="16">
        <v>57.9</v>
      </c>
      <c r="D432" s="16">
        <v>3.1</v>
      </c>
      <c r="E432" s="16">
        <v>-1.7</v>
      </c>
      <c r="F432" s="3">
        <v>44549.035405092596</v>
      </c>
    </row>
    <row r="433" ht="15.75" customHeight="1">
      <c r="A433" s="16">
        <v>41.0</v>
      </c>
      <c r="B433" s="16">
        <v>5.4</v>
      </c>
      <c r="C433" s="16">
        <v>59.8</v>
      </c>
      <c r="D433" s="16">
        <v>2.7</v>
      </c>
      <c r="E433" s="16">
        <v>-1.8</v>
      </c>
      <c r="F433" s="3">
        <v>44549.07707175926</v>
      </c>
    </row>
    <row r="434" ht="15.75" customHeight="1">
      <c r="A434" s="16">
        <v>42.0</v>
      </c>
      <c r="B434" s="16">
        <v>4.7</v>
      </c>
      <c r="C434" s="16">
        <v>62.9</v>
      </c>
      <c r="D434" s="16">
        <v>2.3</v>
      </c>
      <c r="E434" s="16">
        <v>-1.7</v>
      </c>
      <c r="F434" s="3">
        <v>44549.118738425925</v>
      </c>
    </row>
    <row r="435" ht="15.75" customHeight="1">
      <c r="A435" s="16">
        <v>43.0</v>
      </c>
      <c r="B435" s="16">
        <v>4.1</v>
      </c>
      <c r="C435" s="16">
        <v>66.2</v>
      </c>
      <c r="D435" s="16">
        <v>2.0</v>
      </c>
      <c r="E435" s="16">
        <v>-1.6</v>
      </c>
      <c r="F435" s="3">
        <v>44549.160405092596</v>
      </c>
    </row>
    <row r="436" ht="15.75" customHeight="1">
      <c r="A436" s="16">
        <v>44.0</v>
      </c>
      <c r="B436" s="16">
        <v>5.1</v>
      </c>
      <c r="C436" s="16">
        <v>64.5</v>
      </c>
      <c r="D436" s="16">
        <v>2.7</v>
      </c>
      <c r="E436" s="16">
        <v>-1.0</v>
      </c>
      <c r="F436" s="3">
        <v>44549.20207175926</v>
      </c>
    </row>
    <row r="437" ht="15.75" customHeight="1">
      <c r="A437" s="16">
        <v>45.0</v>
      </c>
      <c r="B437" s="16">
        <v>4.9</v>
      </c>
      <c r="C437" s="16">
        <v>66.9</v>
      </c>
      <c r="D437" s="16">
        <v>2.7</v>
      </c>
      <c r="E437" s="16">
        <v>-0.7</v>
      </c>
      <c r="F437" s="3">
        <v>44549.243738425925</v>
      </c>
    </row>
    <row r="438" ht="15.75" customHeight="1">
      <c r="A438" s="16">
        <v>46.0</v>
      </c>
      <c r="B438" s="16">
        <v>4.2</v>
      </c>
      <c r="C438" s="16">
        <v>71.7</v>
      </c>
      <c r="D438" s="16">
        <v>2.4</v>
      </c>
      <c r="E438" s="16">
        <v>-0.4</v>
      </c>
      <c r="F438" s="3">
        <v>44549.285405092596</v>
      </c>
    </row>
    <row r="439" ht="15.75" customHeight="1">
      <c r="A439" s="16">
        <v>47.0</v>
      </c>
      <c r="B439" s="16">
        <v>4.4</v>
      </c>
      <c r="C439" s="16">
        <v>71.1</v>
      </c>
      <c r="D439" s="16">
        <v>2.5</v>
      </c>
      <c r="E439" s="16">
        <v>-0.4</v>
      </c>
      <c r="F439" s="3">
        <v>44549.32707175926</v>
      </c>
    </row>
    <row r="440" ht="15.75" customHeight="1">
      <c r="A440" s="16">
        <v>48.0</v>
      </c>
      <c r="B440" s="16">
        <v>3.9</v>
      </c>
      <c r="C440" s="16">
        <v>71.7</v>
      </c>
      <c r="D440" s="16">
        <v>2.1</v>
      </c>
      <c r="E440" s="16">
        <v>-0.7</v>
      </c>
      <c r="F440" s="3">
        <v>44549.368738425925</v>
      </c>
    </row>
    <row r="441" ht="15.75" customHeight="1">
      <c r="A441" s="16">
        <v>49.0</v>
      </c>
      <c r="B441" s="16">
        <v>3.7</v>
      </c>
      <c r="C441" s="16">
        <v>69.9</v>
      </c>
      <c r="D441" s="16">
        <v>1.8</v>
      </c>
      <c r="E441" s="16">
        <v>-1.3</v>
      </c>
      <c r="F441" s="3">
        <v>44549.410405092596</v>
      </c>
    </row>
    <row r="442" ht="15.75" customHeight="1">
      <c r="A442" s="16">
        <v>50.0</v>
      </c>
      <c r="B442" s="16">
        <v>4.8</v>
      </c>
      <c r="C442" s="16">
        <v>68.5</v>
      </c>
      <c r="D442" s="16">
        <v>2.7</v>
      </c>
      <c r="E442" s="16">
        <v>-0.5</v>
      </c>
      <c r="F442" s="3">
        <v>44549.45207175926</v>
      </c>
    </row>
    <row r="443" ht="15.75" customHeight="1">
      <c r="A443" s="16">
        <v>51.0</v>
      </c>
      <c r="B443" s="16">
        <v>9.0</v>
      </c>
      <c r="C443" s="16">
        <v>56.2</v>
      </c>
      <c r="D443" s="16">
        <v>5.6</v>
      </c>
      <c r="E443" s="16">
        <v>0.8</v>
      </c>
      <c r="F443" s="3">
        <v>44549.493738425925</v>
      </c>
    </row>
    <row r="444" ht="15.75" customHeight="1">
      <c r="A444" s="16">
        <v>52.0</v>
      </c>
      <c r="B444" s="16">
        <v>9.4</v>
      </c>
      <c r="C444" s="16">
        <v>58.2</v>
      </c>
      <c r="D444" s="16">
        <v>6.1</v>
      </c>
      <c r="E444" s="16">
        <v>1.6</v>
      </c>
      <c r="F444" s="3">
        <v>44549.535405092596</v>
      </c>
    </row>
    <row r="445" ht="15.75" customHeight="1">
      <c r="A445" s="16">
        <v>53.0</v>
      </c>
      <c r="B445" s="16">
        <v>8.9</v>
      </c>
      <c r="C445" s="16">
        <v>62.2</v>
      </c>
      <c r="D445" s="16">
        <v>6.0</v>
      </c>
      <c r="E445" s="16">
        <v>2.1</v>
      </c>
      <c r="F445" s="3">
        <v>44549.57707175926</v>
      </c>
    </row>
    <row r="446" ht="15.75" customHeight="1">
      <c r="A446" s="16">
        <v>54.0</v>
      </c>
      <c r="B446" s="16">
        <v>9.6</v>
      </c>
      <c r="C446" s="16">
        <v>61.2</v>
      </c>
      <c r="D446" s="16">
        <v>6.5</v>
      </c>
      <c r="E446" s="16">
        <v>2.5</v>
      </c>
      <c r="F446" s="3">
        <v>44549.618738425925</v>
      </c>
    </row>
    <row r="447" ht="15.75" customHeight="1">
      <c r="A447" s="16">
        <v>55.0</v>
      </c>
      <c r="B447" s="16">
        <v>9.7</v>
      </c>
      <c r="C447" s="16">
        <v>62.0</v>
      </c>
      <c r="D447" s="16">
        <v>6.6</v>
      </c>
      <c r="E447" s="16">
        <v>2.8</v>
      </c>
      <c r="F447" s="3">
        <v>44549.660405092596</v>
      </c>
    </row>
    <row r="448" ht="15.75" customHeight="1">
      <c r="A448" s="16">
        <v>56.0</v>
      </c>
      <c r="B448" s="16">
        <v>10.3</v>
      </c>
      <c r="C448" s="16">
        <v>60.1</v>
      </c>
      <c r="D448" s="16">
        <v>7.0</v>
      </c>
      <c r="E448" s="16">
        <v>2.9</v>
      </c>
      <c r="F448" s="3">
        <v>44549.70207175926</v>
      </c>
    </row>
    <row r="449" ht="15.75" customHeight="1">
      <c r="A449" s="16">
        <v>57.0</v>
      </c>
      <c r="B449" s="16">
        <v>9.7</v>
      </c>
      <c r="C449" s="16">
        <v>61.8</v>
      </c>
      <c r="D449" s="16">
        <v>6.6</v>
      </c>
      <c r="E449" s="16">
        <v>2.7</v>
      </c>
      <c r="F449" s="3">
        <v>44549.743738425925</v>
      </c>
    </row>
    <row r="450" ht="15.75" customHeight="1">
      <c r="A450" s="16">
        <v>58.0</v>
      </c>
      <c r="B450" s="16">
        <v>8.7</v>
      </c>
      <c r="C450" s="16">
        <v>63.8</v>
      </c>
      <c r="D450" s="16">
        <v>5.9</v>
      </c>
      <c r="E450" s="16">
        <v>2.2</v>
      </c>
      <c r="F450" s="3">
        <v>44549.785405092596</v>
      </c>
    </row>
    <row r="451" ht="15.75" customHeight="1">
      <c r="A451" s="16">
        <v>59.0</v>
      </c>
      <c r="B451" s="16">
        <v>7.9</v>
      </c>
      <c r="C451" s="16">
        <v>65.5</v>
      </c>
      <c r="D451" s="16">
        <v>5.3</v>
      </c>
      <c r="E451" s="16">
        <v>1.8</v>
      </c>
      <c r="F451" s="3">
        <v>44549.82707175926</v>
      </c>
    </row>
    <row r="452" ht="15.75" customHeight="1">
      <c r="A452" s="16">
        <v>60.0</v>
      </c>
      <c r="B452" s="16">
        <v>7.5</v>
      </c>
      <c r="C452" s="16">
        <v>66.0</v>
      </c>
      <c r="D452" s="16">
        <v>5.0</v>
      </c>
      <c r="E452" s="16">
        <v>1.6</v>
      </c>
      <c r="F452" s="3">
        <v>44549.868738425925</v>
      </c>
      <c r="G452" s="23" t="s">
        <v>6</v>
      </c>
      <c r="I452" s="23" t="s">
        <v>7</v>
      </c>
    </row>
    <row r="453" ht="15.75" customHeight="1">
      <c r="A453" s="16">
        <v>61.0</v>
      </c>
      <c r="B453" s="16">
        <v>7.1</v>
      </c>
      <c r="C453" s="16">
        <v>68.0</v>
      </c>
      <c r="D453" s="16">
        <v>4.8</v>
      </c>
      <c r="E453" s="16">
        <v>1.6</v>
      </c>
      <c r="F453" s="3">
        <v>44549.910405092596</v>
      </c>
      <c r="G453" s="23" t="s">
        <v>8</v>
      </c>
      <c r="H453" s="23">
        <f>AVERAGE(B432:B455)</f>
        <v>6.716666667</v>
      </c>
      <c r="I453" s="23" t="s">
        <v>8</v>
      </c>
      <c r="J453" s="23">
        <f>AVERAGE(C432:C455)</f>
        <v>64.96666667</v>
      </c>
    </row>
    <row r="454" ht="15.75" customHeight="1">
      <c r="A454" s="16">
        <v>62.0</v>
      </c>
      <c r="B454" s="16">
        <v>6.5</v>
      </c>
      <c r="C454" s="16">
        <v>70.1</v>
      </c>
      <c r="D454" s="16">
        <v>4.4</v>
      </c>
      <c r="E454" s="16">
        <v>1.5</v>
      </c>
      <c r="F454" s="3">
        <v>44549.95207175926</v>
      </c>
      <c r="G454" s="23" t="s">
        <v>9</v>
      </c>
      <c r="H454" s="23">
        <f>MAX(B432:B455)</f>
        <v>10.3</v>
      </c>
      <c r="I454" s="23" t="s">
        <v>9</v>
      </c>
      <c r="J454" s="23">
        <f>MAX(C432:C455)</f>
        <v>73</v>
      </c>
    </row>
    <row r="455" ht="15.75" customHeight="1">
      <c r="A455" s="16">
        <v>63.0</v>
      </c>
      <c r="B455" s="16">
        <v>5.8</v>
      </c>
      <c r="C455" s="16">
        <v>73.0</v>
      </c>
      <c r="D455" s="16">
        <v>3.9</v>
      </c>
      <c r="E455" s="16">
        <v>1.3</v>
      </c>
      <c r="F455" s="3">
        <v>44549.993738425925</v>
      </c>
      <c r="G455" s="23" t="s">
        <v>10</v>
      </c>
      <c r="H455" s="23">
        <f>MIN(B432:B455)</f>
        <v>3.7</v>
      </c>
      <c r="I455" s="23" t="s">
        <v>10</v>
      </c>
      <c r="J455" s="23">
        <f>MIN(C432:C455)</f>
        <v>56.2</v>
      </c>
    </row>
    <row r="456" ht="15.75" customHeight="1">
      <c r="A456" s="47">
        <v>64.0</v>
      </c>
      <c r="B456" s="47">
        <v>5.7</v>
      </c>
      <c r="C456" s="47">
        <v>74.1</v>
      </c>
      <c r="D456" s="47">
        <v>3.9</v>
      </c>
      <c r="E456" s="47">
        <v>1.5</v>
      </c>
      <c r="F456" s="3">
        <v>44550.035405092596</v>
      </c>
    </row>
    <row r="457" ht="15.75" customHeight="1">
      <c r="A457" s="47">
        <v>65.0</v>
      </c>
      <c r="B457" s="47">
        <v>5.6</v>
      </c>
      <c r="C457" s="47">
        <v>74.4</v>
      </c>
      <c r="D457" s="47">
        <v>3.8</v>
      </c>
      <c r="E457" s="47">
        <v>1.4</v>
      </c>
      <c r="F457" s="3">
        <v>44550.07707175926</v>
      </c>
    </row>
    <row r="458" ht="15.75" customHeight="1">
      <c r="A458" s="47">
        <v>66.0</v>
      </c>
      <c r="B458" s="47">
        <v>5.6</v>
      </c>
      <c r="C458" s="47">
        <v>75.4</v>
      </c>
      <c r="D458" s="47">
        <v>3.9</v>
      </c>
      <c r="E458" s="47">
        <v>1.6</v>
      </c>
      <c r="F458" s="3">
        <v>44550.118738425925</v>
      </c>
    </row>
    <row r="459" ht="15.75" customHeight="1">
      <c r="A459" s="47">
        <v>67.0</v>
      </c>
      <c r="B459" s="47">
        <v>5.2</v>
      </c>
      <c r="C459" s="47">
        <v>78.1</v>
      </c>
      <c r="D459" s="47">
        <v>3.7</v>
      </c>
      <c r="E459" s="47">
        <v>1.7</v>
      </c>
      <c r="F459" s="3">
        <v>44550.160405092596</v>
      </c>
    </row>
    <row r="460" ht="15.75" customHeight="1">
      <c r="A460" s="47">
        <v>68.0</v>
      </c>
      <c r="B460" s="47">
        <v>4.6</v>
      </c>
      <c r="C460" s="47">
        <v>80.1</v>
      </c>
      <c r="D460" s="47">
        <v>3.3</v>
      </c>
      <c r="E460" s="47">
        <v>1.5</v>
      </c>
      <c r="F460" s="3">
        <v>44550.20207175926</v>
      </c>
    </row>
    <row r="461" ht="15.75" customHeight="1">
      <c r="A461" s="47">
        <v>69.0</v>
      </c>
      <c r="B461" s="47">
        <v>4.0</v>
      </c>
      <c r="C461" s="47">
        <v>82.1</v>
      </c>
      <c r="D461" s="47">
        <v>2.8</v>
      </c>
      <c r="E461" s="47">
        <v>1.2</v>
      </c>
      <c r="F461" s="3">
        <v>44550.243738425925</v>
      </c>
    </row>
    <row r="462" ht="15.75" customHeight="1">
      <c r="A462" s="47">
        <v>70.0</v>
      </c>
      <c r="B462" s="47">
        <v>3.8</v>
      </c>
      <c r="C462" s="47">
        <v>82.6</v>
      </c>
      <c r="D462" s="47">
        <v>2.7</v>
      </c>
      <c r="E462" s="47">
        <v>1.1</v>
      </c>
      <c r="F462" s="3">
        <v>44550.285405092596</v>
      </c>
    </row>
    <row r="463" ht="15.75" customHeight="1">
      <c r="A463" s="47">
        <v>71.0</v>
      </c>
      <c r="B463" s="47">
        <v>3.9</v>
      </c>
      <c r="C463" s="47">
        <v>82.3</v>
      </c>
      <c r="D463" s="47">
        <v>2.8</v>
      </c>
      <c r="E463" s="47">
        <v>1.2</v>
      </c>
      <c r="F463" s="3">
        <v>44550.32707175926</v>
      </c>
    </row>
    <row r="464" ht="15.75" customHeight="1">
      <c r="A464" s="47">
        <v>1.0</v>
      </c>
      <c r="B464" s="47">
        <v>9.1</v>
      </c>
      <c r="C464" s="47">
        <v>83.5</v>
      </c>
      <c r="D464" s="47">
        <v>7.8</v>
      </c>
      <c r="E464" s="47">
        <v>6.5</v>
      </c>
      <c r="F464" s="3">
        <v>44550.348599537036</v>
      </c>
    </row>
    <row r="465" ht="15.75" customHeight="1">
      <c r="A465" s="47">
        <v>2.0</v>
      </c>
      <c r="B465" s="47">
        <v>3.8</v>
      </c>
      <c r="C465" s="47">
        <v>83.9</v>
      </c>
      <c r="D465" s="47">
        <v>2.8</v>
      </c>
      <c r="E465" s="47">
        <v>1.3</v>
      </c>
      <c r="F465" s="3">
        <v>44550.39026620371</v>
      </c>
    </row>
    <row r="466" ht="15.75" customHeight="1">
      <c r="A466" s="47">
        <v>3.0</v>
      </c>
      <c r="B466" s="47">
        <v>4.4</v>
      </c>
      <c r="C466" s="47">
        <v>82.6</v>
      </c>
      <c r="D466" s="47">
        <v>3.3</v>
      </c>
      <c r="E466" s="47">
        <v>1.7</v>
      </c>
      <c r="F466" s="3">
        <v>44550.43193287037</v>
      </c>
    </row>
    <row r="467" ht="15.75" customHeight="1">
      <c r="A467" s="47">
        <v>4.0</v>
      </c>
      <c r="B467" s="47">
        <v>5.1</v>
      </c>
      <c r="C467" s="47">
        <v>81.8</v>
      </c>
      <c r="D467" s="47">
        <v>3.9</v>
      </c>
      <c r="E467" s="47">
        <v>2.3</v>
      </c>
      <c r="F467" s="3">
        <v>44550.473599537036</v>
      </c>
    </row>
    <row r="468" ht="15.75" customHeight="1">
      <c r="A468" s="47">
        <v>5.0</v>
      </c>
      <c r="B468" s="47">
        <v>6.9</v>
      </c>
      <c r="C468" s="47">
        <v>75.4</v>
      </c>
      <c r="D468" s="47">
        <v>5.1</v>
      </c>
      <c r="E468" s="47">
        <v>2.9</v>
      </c>
      <c r="F468" s="3">
        <v>44550.51526620371</v>
      </c>
    </row>
    <row r="469" ht="15.75" customHeight="1">
      <c r="A469" s="47">
        <v>6.0</v>
      </c>
      <c r="B469" s="47">
        <v>8.5</v>
      </c>
      <c r="C469" s="47">
        <v>70.0</v>
      </c>
      <c r="D469" s="47">
        <v>6.2</v>
      </c>
      <c r="E469" s="47">
        <v>3.4</v>
      </c>
      <c r="F469" s="3">
        <v>44550.55693287037</v>
      </c>
    </row>
    <row r="470" ht="15.75" customHeight="1">
      <c r="A470" s="47">
        <v>7.0</v>
      </c>
      <c r="B470" s="47">
        <v>8.8</v>
      </c>
      <c r="C470" s="47">
        <v>69.4</v>
      </c>
      <c r="D470" s="47">
        <v>6.4</v>
      </c>
      <c r="E470" s="47">
        <v>3.5</v>
      </c>
      <c r="F470" s="3">
        <v>44550.598599537036</v>
      </c>
    </row>
    <row r="471" ht="15.75" customHeight="1">
      <c r="A471" s="47">
        <v>8.0</v>
      </c>
      <c r="B471" s="47">
        <v>9.5</v>
      </c>
      <c r="C471" s="47">
        <v>68.8</v>
      </c>
      <c r="D471" s="47">
        <v>7.0</v>
      </c>
      <c r="E471" s="47">
        <v>4.1</v>
      </c>
      <c r="F471" s="3">
        <v>44550.64026620371</v>
      </c>
    </row>
    <row r="472" ht="15.75" customHeight="1">
      <c r="A472" s="47">
        <v>9.0</v>
      </c>
      <c r="B472" s="47">
        <v>9.4</v>
      </c>
      <c r="C472" s="47">
        <v>69.3</v>
      </c>
      <c r="D472" s="47">
        <v>6.9</v>
      </c>
      <c r="E472" s="47">
        <v>4.1</v>
      </c>
      <c r="F472" s="3">
        <v>44550.68193287037</v>
      </c>
    </row>
    <row r="473" ht="15.75" customHeight="1">
      <c r="A473" s="47">
        <v>10.0</v>
      </c>
      <c r="B473" s="47">
        <v>9.3</v>
      </c>
      <c r="C473" s="47">
        <v>70.0</v>
      </c>
      <c r="D473" s="47">
        <v>6.9</v>
      </c>
      <c r="E473" s="47">
        <v>4.1</v>
      </c>
      <c r="F473" s="3">
        <v>44550.723599537036</v>
      </c>
    </row>
    <row r="474" ht="15.75" customHeight="1">
      <c r="A474" s="47">
        <v>11.0</v>
      </c>
      <c r="B474" s="47">
        <v>8.9</v>
      </c>
      <c r="C474" s="47">
        <v>75.5</v>
      </c>
      <c r="D474" s="47">
        <v>7.0</v>
      </c>
      <c r="E474" s="47">
        <v>4.8</v>
      </c>
      <c r="F474" s="3">
        <v>44550.76526620371</v>
      </c>
    </row>
    <row r="475" ht="15.75" customHeight="1">
      <c r="A475" s="47">
        <v>12.0</v>
      </c>
      <c r="B475" s="47">
        <v>8.5</v>
      </c>
      <c r="C475" s="47">
        <v>80.7</v>
      </c>
      <c r="D475" s="47">
        <v>7.0</v>
      </c>
      <c r="E475" s="47">
        <v>5.4</v>
      </c>
      <c r="F475" s="3">
        <v>44550.80693287037</v>
      </c>
    </row>
    <row r="476" ht="15.75" customHeight="1">
      <c r="A476" s="47">
        <v>13.0</v>
      </c>
      <c r="B476" s="47">
        <v>7.8</v>
      </c>
      <c r="C476" s="47">
        <v>88.0</v>
      </c>
      <c r="D476" s="47">
        <v>6.9</v>
      </c>
      <c r="E476" s="47">
        <v>5.9</v>
      </c>
      <c r="F476" s="3">
        <v>44550.848599537036</v>
      </c>
      <c r="G476" s="23" t="s">
        <v>6</v>
      </c>
      <c r="I476" s="23" t="s">
        <v>7</v>
      </c>
    </row>
    <row r="477" ht="15.75" customHeight="1">
      <c r="A477" s="47">
        <v>14.0</v>
      </c>
      <c r="B477" s="47">
        <v>7.5</v>
      </c>
      <c r="C477" s="47">
        <v>85.8</v>
      </c>
      <c r="D477" s="47">
        <v>6.4</v>
      </c>
      <c r="E477" s="47">
        <v>5.3</v>
      </c>
      <c r="F477" s="3">
        <v>44550.89026620371</v>
      </c>
      <c r="G477" s="23" t="s">
        <v>8</v>
      </c>
      <c r="H477" s="23">
        <f>AVERAGE(B456:B479)</f>
        <v>6.683333333</v>
      </c>
      <c r="I477" s="23" t="s">
        <v>8</v>
      </c>
      <c r="J477" s="23">
        <f>AVERAGE(C456:C479)</f>
        <v>78.85</v>
      </c>
    </row>
    <row r="478" ht="15.75" customHeight="1">
      <c r="A478" s="47">
        <v>15.0</v>
      </c>
      <c r="B478" s="47">
        <v>7.2</v>
      </c>
      <c r="C478" s="47">
        <v>89.9</v>
      </c>
      <c r="D478" s="47">
        <v>6.4</v>
      </c>
      <c r="E478" s="47">
        <v>5.7</v>
      </c>
      <c r="F478" s="3">
        <v>44550.93193287037</v>
      </c>
      <c r="G478" s="23" t="s">
        <v>9</v>
      </c>
      <c r="H478" s="23">
        <f>MAX(B456:B479)</f>
        <v>9.5</v>
      </c>
      <c r="I478" s="23" t="s">
        <v>9</v>
      </c>
      <c r="J478" s="23">
        <f>MAX(C456:C479)</f>
        <v>89.9</v>
      </c>
    </row>
    <row r="479" ht="15.75" customHeight="1">
      <c r="A479" s="47">
        <v>16.0</v>
      </c>
      <c r="B479" s="47">
        <v>7.3</v>
      </c>
      <c r="C479" s="47">
        <v>88.7</v>
      </c>
      <c r="D479" s="47">
        <v>6.5</v>
      </c>
      <c r="E479" s="47">
        <v>5.6</v>
      </c>
      <c r="F479" s="3">
        <v>44550.973599537036</v>
      </c>
      <c r="G479" s="23" t="s">
        <v>10</v>
      </c>
      <c r="H479" s="23">
        <f>MIN(B456:B479)</f>
        <v>3.8</v>
      </c>
      <c r="I479" s="23" t="s">
        <v>10</v>
      </c>
      <c r="J479" s="23">
        <f>MIN(C456:C479)</f>
        <v>68.8</v>
      </c>
    </row>
    <row r="480" ht="15.75" customHeight="1">
      <c r="A480" s="16">
        <v>17.0</v>
      </c>
      <c r="B480" s="16">
        <v>7.1</v>
      </c>
      <c r="C480" s="16">
        <v>89.5</v>
      </c>
      <c r="D480" s="16">
        <v>6.3</v>
      </c>
      <c r="E480" s="16">
        <v>5.5</v>
      </c>
      <c r="F480" s="3">
        <v>44551.01526620371</v>
      </c>
    </row>
    <row r="481" ht="15.75" customHeight="1">
      <c r="A481" s="16">
        <v>18.0</v>
      </c>
      <c r="B481" s="16">
        <v>6.4</v>
      </c>
      <c r="C481" s="16">
        <v>93.4</v>
      </c>
      <c r="D481" s="16">
        <v>5.9</v>
      </c>
      <c r="E481" s="16">
        <v>5.4</v>
      </c>
      <c r="F481" s="3">
        <v>44551.05693287037</v>
      </c>
    </row>
    <row r="482" ht="15.75" customHeight="1">
      <c r="A482" s="16">
        <v>19.0</v>
      </c>
      <c r="B482" s="16">
        <v>6.5</v>
      </c>
      <c r="C482" s="16">
        <v>94.0</v>
      </c>
      <c r="D482" s="16">
        <v>6.1</v>
      </c>
      <c r="E482" s="16">
        <v>5.6</v>
      </c>
      <c r="F482" s="3">
        <v>44551.098599537036</v>
      </c>
    </row>
    <row r="483" ht="15.75" customHeight="1">
      <c r="A483" s="16">
        <v>20.0</v>
      </c>
      <c r="B483" s="16">
        <v>6.5</v>
      </c>
      <c r="C483" s="16">
        <v>93.6</v>
      </c>
      <c r="D483" s="16">
        <v>6.0</v>
      </c>
      <c r="E483" s="16">
        <v>5.5</v>
      </c>
      <c r="F483" s="3">
        <v>44551.14026620371</v>
      </c>
    </row>
    <row r="484" ht="15.75" customHeight="1">
      <c r="A484" s="16">
        <v>21.0</v>
      </c>
      <c r="B484" s="16">
        <v>6.1</v>
      </c>
      <c r="C484" s="16">
        <v>93.7</v>
      </c>
      <c r="D484" s="16">
        <v>5.7</v>
      </c>
      <c r="E484" s="16">
        <v>5.2</v>
      </c>
      <c r="F484" s="3">
        <v>44551.18193287037</v>
      </c>
    </row>
    <row r="485" ht="15.75" customHeight="1">
      <c r="A485" s="16">
        <v>22.0</v>
      </c>
      <c r="B485" s="16">
        <v>6.6</v>
      </c>
      <c r="C485" s="16">
        <v>94.6</v>
      </c>
      <c r="D485" s="16">
        <v>6.2</v>
      </c>
      <c r="E485" s="16">
        <v>5.8</v>
      </c>
      <c r="F485" s="3">
        <v>44551.223599537036</v>
      </c>
    </row>
    <row r="486" ht="15.75" customHeight="1">
      <c r="A486" s="16">
        <v>23.0</v>
      </c>
      <c r="B486" s="16">
        <v>6.9</v>
      </c>
      <c r="C486" s="16">
        <v>93.7</v>
      </c>
      <c r="D486" s="16">
        <v>6.4</v>
      </c>
      <c r="E486" s="16">
        <v>6.0</v>
      </c>
      <c r="F486" s="3">
        <v>44551.26526620371</v>
      </c>
    </row>
    <row r="487" ht="15.75" customHeight="1">
      <c r="A487" s="16">
        <v>24.0</v>
      </c>
      <c r="B487" s="16">
        <v>6.7</v>
      </c>
      <c r="C487" s="16">
        <v>95.2</v>
      </c>
      <c r="D487" s="16">
        <v>6.3</v>
      </c>
      <c r="E487" s="16">
        <v>6.0</v>
      </c>
      <c r="F487" s="3">
        <v>44551.30693287037</v>
      </c>
    </row>
    <row r="488" ht="15.75" customHeight="1">
      <c r="A488" s="16">
        <v>25.0</v>
      </c>
      <c r="B488" s="16">
        <v>6.8</v>
      </c>
      <c r="C488" s="16">
        <v>95.7</v>
      </c>
      <c r="D488" s="16">
        <v>6.5</v>
      </c>
      <c r="E488" s="16">
        <v>6.2</v>
      </c>
      <c r="F488" s="3">
        <v>44551.348599537036</v>
      </c>
    </row>
    <row r="489" ht="15.75" customHeight="1">
      <c r="A489" s="16">
        <v>26.0</v>
      </c>
      <c r="B489" s="16">
        <v>6.2</v>
      </c>
      <c r="C489" s="16">
        <v>96.2</v>
      </c>
      <c r="D489" s="16">
        <v>5.9</v>
      </c>
      <c r="E489" s="16">
        <v>5.6</v>
      </c>
      <c r="F489" s="3">
        <v>44551.39026620371</v>
      </c>
    </row>
    <row r="490" ht="15.75" customHeight="1">
      <c r="A490" s="16">
        <v>27.0</v>
      </c>
      <c r="B490" s="16">
        <v>6.0</v>
      </c>
      <c r="C490" s="16">
        <v>96.7</v>
      </c>
      <c r="D490" s="16">
        <v>5.8</v>
      </c>
      <c r="E490" s="16">
        <v>5.5</v>
      </c>
      <c r="F490" s="3">
        <v>44551.43193287037</v>
      </c>
    </row>
    <row r="491" ht="15.75" customHeight="1">
      <c r="A491" s="16">
        <v>28.0</v>
      </c>
      <c r="B491" s="16">
        <v>12.4</v>
      </c>
      <c r="C491" s="16">
        <v>77.9</v>
      </c>
      <c r="D491" s="16">
        <v>10.4</v>
      </c>
      <c r="E491" s="16">
        <v>8.7</v>
      </c>
      <c r="F491" s="3">
        <v>44551.473599537036</v>
      </c>
    </row>
    <row r="492" ht="15.75" customHeight="1">
      <c r="A492" s="16">
        <v>29.0</v>
      </c>
      <c r="B492" s="16">
        <v>10.9</v>
      </c>
      <c r="C492" s="16">
        <v>78.4</v>
      </c>
      <c r="D492" s="16">
        <v>9.1</v>
      </c>
      <c r="E492" s="16">
        <v>7.3</v>
      </c>
      <c r="F492" s="3">
        <v>44551.51526620371</v>
      </c>
    </row>
    <row r="493" ht="15.75" customHeight="1">
      <c r="A493" s="16">
        <v>30.0</v>
      </c>
      <c r="B493" s="16">
        <v>9.9</v>
      </c>
      <c r="C493" s="16">
        <v>81.4</v>
      </c>
      <c r="D493" s="16">
        <v>8.4</v>
      </c>
      <c r="E493" s="16">
        <v>6.9</v>
      </c>
      <c r="F493" s="3">
        <v>44551.55693287037</v>
      </c>
    </row>
    <row r="494" ht="15.75" customHeight="1">
      <c r="A494" s="16">
        <v>31.0</v>
      </c>
      <c r="B494" s="16">
        <v>11.6</v>
      </c>
      <c r="C494" s="16">
        <v>75.3</v>
      </c>
      <c r="D494" s="16">
        <v>9.4</v>
      </c>
      <c r="E494" s="16">
        <v>7.4</v>
      </c>
      <c r="F494" s="3">
        <v>44551.598599537036</v>
      </c>
    </row>
    <row r="495" ht="15.75" customHeight="1">
      <c r="A495" s="16">
        <v>32.0</v>
      </c>
      <c r="B495" s="16">
        <v>12.5</v>
      </c>
      <c r="C495" s="16">
        <v>73.4</v>
      </c>
      <c r="D495" s="16">
        <v>10.1</v>
      </c>
      <c r="E495" s="16">
        <v>7.9</v>
      </c>
      <c r="F495" s="3">
        <v>44551.64026620371</v>
      </c>
    </row>
    <row r="496" ht="15.75" customHeight="1">
      <c r="A496" s="16">
        <v>33.0</v>
      </c>
      <c r="B496" s="16">
        <v>13.9</v>
      </c>
      <c r="C496" s="16">
        <v>68.6</v>
      </c>
      <c r="D496" s="16">
        <v>10.9</v>
      </c>
      <c r="E496" s="16">
        <v>8.2</v>
      </c>
      <c r="F496" s="3">
        <v>44551.68193287037</v>
      </c>
    </row>
    <row r="497" ht="15.75" customHeight="1">
      <c r="A497" s="16">
        <v>34.0</v>
      </c>
      <c r="B497" s="16">
        <v>12.7</v>
      </c>
      <c r="C497" s="16">
        <v>73.8</v>
      </c>
      <c r="D497" s="16">
        <v>10.3</v>
      </c>
      <c r="E497" s="16">
        <v>8.2</v>
      </c>
      <c r="F497" s="3">
        <v>44551.723599537036</v>
      </c>
    </row>
    <row r="498" ht="15.75" customHeight="1">
      <c r="A498" s="16">
        <v>35.0</v>
      </c>
      <c r="B498" s="16">
        <v>11.7</v>
      </c>
      <c r="C498" s="16">
        <v>78.8</v>
      </c>
      <c r="D498" s="16">
        <v>9.8</v>
      </c>
      <c r="E498" s="16">
        <v>8.1</v>
      </c>
      <c r="F498" s="3">
        <v>44551.76526620371</v>
      </c>
    </row>
    <row r="499" ht="15.75" customHeight="1">
      <c r="A499" s="16">
        <v>36.0</v>
      </c>
      <c r="B499" s="16">
        <v>11.0</v>
      </c>
      <c r="C499" s="16">
        <v>80.3</v>
      </c>
      <c r="D499" s="16">
        <v>9.3</v>
      </c>
      <c r="E499" s="16">
        <v>7.7</v>
      </c>
      <c r="F499" s="3">
        <v>44551.80693287037</v>
      </c>
    </row>
    <row r="500" ht="15.75" customHeight="1">
      <c r="A500" s="16">
        <v>37.0</v>
      </c>
      <c r="B500" s="16">
        <v>10.7</v>
      </c>
      <c r="C500" s="16">
        <v>81.9</v>
      </c>
      <c r="D500" s="16">
        <v>9.2</v>
      </c>
      <c r="E500" s="16">
        <v>7.7</v>
      </c>
      <c r="F500" s="3">
        <v>44551.848599537036</v>
      </c>
      <c r="G500" s="23" t="s">
        <v>6</v>
      </c>
      <c r="I500" s="23" t="s">
        <v>7</v>
      </c>
    </row>
    <row r="501" ht="15.75" customHeight="1">
      <c r="A501" s="16">
        <v>38.0</v>
      </c>
      <c r="B501" s="16">
        <v>10.7</v>
      </c>
      <c r="C501" s="16">
        <v>81.0</v>
      </c>
      <c r="D501" s="16">
        <v>9.1</v>
      </c>
      <c r="E501" s="16">
        <v>7.6</v>
      </c>
      <c r="F501" s="3">
        <v>44551.89026620371</v>
      </c>
      <c r="G501" s="23" t="s">
        <v>8</v>
      </c>
      <c r="H501" s="23">
        <f>AVERAGE(B480:B503)</f>
        <v>9.158333333</v>
      </c>
      <c r="I501" s="23" t="s">
        <v>8</v>
      </c>
      <c r="J501" s="23">
        <f>AVERAGE(C480:C503)</f>
        <v>85.86666667</v>
      </c>
    </row>
    <row r="502" ht="15.75" customHeight="1">
      <c r="A502" s="16">
        <v>39.0</v>
      </c>
      <c r="B502" s="16">
        <v>10.1</v>
      </c>
      <c r="C502" s="16">
        <v>86.2</v>
      </c>
      <c r="D502" s="16">
        <v>9.0</v>
      </c>
      <c r="E502" s="16">
        <v>7.9</v>
      </c>
      <c r="F502" s="3">
        <v>44551.93193287037</v>
      </c>
      <c r="G502" s="23" t="s">
        <v>9</v>
      </c>
      <c r="H502" s="23">
        <f>MAX(B480:B503)</f>
        <v>13.9</v>
      </c>
      <c r="I502" s="23" t="s">
        <v>9</v>
      </c>
      <c r="J502" s="23">
        <f>MAX(C480:C503)</f>
        <v>96.7</v>
      </c>
    </row>
    <row r="503" ht="15.75" customHeight="1">
      <c r="A503" s="16">
        <v>40.0</v>
      </c>
      <c r="B503" s="16">
        <v>9.9</v>
      </c>
      <c r="C503" s="16">
        <v>87.5</v>
      </c>
      <c r="D503" s="16">
        <v>8.9</v>
      </c>
      <c r="E503" s="16">
        <v>7.9</v>
      </c>
      <c r="F503" s="3">
        <v>44551.973599537036</v>
      </c>
      <c r="G503" s="23" t="s">
        <v>10</v>
      </c>
      <c r="H503" s="23">
        <f>MIN(B480:B503)</f>
        <v>6</v>
      </c>
      <c r="I503" s="23" t="s">
        <v>10</v>
      </c>
      <c r="J503" s="23">
        <f>MIN(C480:C503)</f>
        <v>68.6</v>
      </c>
    </row>
    <row r="504" ht="15.75" customHeight="1">
      <c r="A504" s="47">
        <v>41.0</v>
      </c>
      <c r="B504" s="47">
        <v>9.6</v>
      </c>
      <c r="C504" s="47">
        <v>88.4</v>
      </c>
      <c r="D504" s="47">
        <v>8.7</v>
      </c>
      <c r="E504" s="47">
        <v>7.8</v>
      </c>
      <c r="F504" s="3">
        <v>44552.01526620371</v>
      </c>
    </row>
    <row r="505" ht="15.75" customHeight="1">
      <c r="A505" s="47">
        <v>42.0</v>
      </c>
      <c r="B505" s="47">
        <v>9.9</v>
      </c>
      <c r="C505" s="47">
        <v>87.8</v>
      </c>
      <c r="D505" s="47">
        <v>8.9</v>
      </c>
      <c r="E505" s="47">
        <v>8.0</v>
      </c>
      <c r="F505" s="3">
        <v>44552.05693287037</v>
      </c>
    </row>
    <row r="506" ht="15.75" customHeight="1">
      <c r="A506" s="47">
        <v>43.0</v>
      </c>
      <c r="B506" s="47">
        <v>10.0</v>
      </c>
      <c r="C506" s="47">
        <v>87.6</v>
      </c>
      <c r="D506" s="47">
        <v>9.0</v>
      </c>
      <c r="E506" s="47">
        <v>8.0</v>
      </c>
      <c r="F506" s="3">
        <v>44552.098599537036</v>
      </c>
    </row>
    <row r="507" ht="15.75" customHeight="1">
      <c r="A507" s="47">
        <v>44.0</v>
      </c>
      <c r="B507" s="47">
        <v>10.1</v>
      </c>
      <c r="C507" s="47">
        <v>86.2</v>
      </c>
      <c r="D507" s="47">
        <v>9.0</v>
      </c>
      <c r="E507" s="47">
        <v>7.9</v>
      </c>
      <c r="F507" s="3">
        <v>44552.14026620371</v>
      </c>
    </row>
    <row r="508" ht="15.75" customHeight="1">
      <c r="A508" s="47">
        <v>45.0</v>
      </c>
      <c r="B508" s="47">
        <v>9.9</v>
      </c>
      <c r="C508" s="47">
        <v>87.7</v>
      </c>
      <c r="D508" s="47">
        <v>8.9</v>
      </c>
      <c r="E508" s="47">
        <v>8.0</v>
      </c>
      <c r="F508" s="3">
        <v>44552.18193287037</v>
      </c>
    </row>
    <row r="509" ht="15.75" customHeight="1">
      <c r="A509" s="47">
        <v>46.0</v>
      </c>
      <c r="B509" s="47">
        <v>10.0</v>
      </c>
      <c r="C509" s="47">
        <v>87.8</v>
      </c>
      <c r="D509" s="47">
        <v>9.0</v>
      </c>
      <c r="E509" s="47">
        <v>8.1</v>
      </c>
      <c r="F509" s="3">
        <v>44552.223599537036</v>
      </c>
    </row>
    <row r="510" ht="15.75" customHeight="1">
      <c r="A510" s="47">
        <v>47.0</v>
      </c>
      <c r="B510" s="47">
        <v>9.7</v>
      </c>
      <c r="C510" s="47">
        <v>89.4</v>
      </c>
      <c r="D510" s="47">
        <v>8.8</v>
      </c>
      <c r="E510" s="47">
        <v>8.0</v>
      </c>
      <c r="F510" s="3">
        <v>44552.26526620371</v>
      </c>
    </row>
    <row r="511" ht="15.75" customHeight="1">
      <c r="A511" s="47">
        <v>48.0</v>
      </c>
      <c r="B511" s="47">
        <v>9.5</v>
      </c>
      <c r="C511" s="47">
        <v>91.0</v>
      </c>
      <c r="D511" s="47">
        <v>8.8</v>
      </c>
      <c r="E511" s="47">
        <v>8.1</v>
      </c>
      <c r="F511" s="3">
        <v>44552.30693287037</v>
      </c>
    </row>
    <row r="512" ht="15.75" customHeight="1">
      <c r="A512" s="47">
        <v>49.0</v>
      </c>
      <c r="B512" s="47">
        <v>9.9</v>
      </c>
      <c r="C512" s="47">
        <v>88.2</v>
      </c>
      <c r="D512" s="47">
        <v>8.9</v>
      </c>
      <c r="E512" s="47">
        <v>8.0</v>
      </c>
      <c r="F512" s="3">
        <v>44552.348599537036</v>
      </c>
    </row>
    <row r="513" ht="15.75" customHeight="1">
      <c r="A513" s="47">
        <v>50.0</v>
      </c>
      <c r="B513" s="47">
        <v>9.6</v>
      </c>
      <c r="C513" s="47">
        <v>88.3</v>
      </c>
      <c r="D513" s="47">
        <v>8.6</v>
      </c>
      <c r="E513" s="47">
        <v>7.8</v>
      </c>
      <c r="F513" s="3">
        <v>44552.39026620371</v>
      </c>
    </row>
    <row r="514" ht="15.75" customHeight="1">
      <c r="A514" s="47">
        <v>51.0</v>
      </c>
      <c r="B514" s="47">
        <v>9.6</v>
      </c>
      <c r="C514" s="47">
        <v>87.9</v>
      </c>
      <c r="D514" s="47">
        <v>8.6</v>
      </c>
      <c r="E514" s="47">
        <v>7.7</v>
      </c>
      <c r="F514" s="3">
        <v>44552.43193287037</v>
      </c>
    </row>
    <row r="515" ht="15.75" customHeight="1">
      <c r="A515" s="47">
        <v>1.0</v>
      </c>
      <c r="B515" s="47">
        <v>12.7</v>
      </c>
      <c r="C515" s="47">
        <v>91.1</v>
      </c>
      <c r="D515" s="47">
        <v>11.9</v>
      </c>
      <c r="E515" s="47">
        <v>11.3</v>
      </c>
      <c r="F515" s="3">
        <v>44552.473599537036</v>
      </c>
    </row>
    <row r="516" ht="15.75" customHeight="1">
      <c r="A516" s="47">
        <v>2.0</v>
      </c>
      <c r="B516" s="47">
        <v>14.8</v>
      </c>
      <c r="C516" s="47">
        <v>66.1</v>
      </c>
      <c r="D516" s="47">
        <v>11.5</v>
      </c>
      <c r="E516" s="47">
        <v>8.5</v>
      </c>
      <c r="F516" s="3">
        <v>44552.51526620371</v>
      </c>
    </row>
    <row r="517" ht="15.75" customHeight="1">
      <c r="A517" s="47">
        <v>3.0</v>
      </c>
      <c r="B517" s="47">
        <v>12.1</v>
      </c>
      <c r="C517" s="47">
        <v>77.6</v>
      </c>
      <c r="D517" s="47">
        <v>10.1</v>
      </c>
      <c r="E517" s="47">
        <v>8.3</v>
      </c>
      <c r="F517" s="3">
        <v>44552.55693287037</v>
      </c>
    </row>
    <row r="518" ht="15.75" customHeight="1">
      <c r="A518" s="47">
        <v>4.0</v>
      </c>
      <c r="B518" s="47">
        <v>12.3</v>
      </c>
      <c r="C518" s="47">
        <v>79.9</v>
      </c>
      <c r="D518" s="47">
        <v>10.5</v>
      </c>
      <c r="E518" s="47">
        <v>8.9</v>
      </c>
      <c r="F518" s="3">
        <v>44552.598599537036</v>
      </c>
    </row>
    <row r="519" ht="15.75" customHeight="1">
      <c r="A519" s="47">
        <v>5.0</v>
      </c>
      <c r="B519" s="47">
        <v>14.5</v>
      </c>
      <c r="C519" s="47">
        <v>68.9</v>
      </c>
      <c r="D519" s="47">
        <v>11.5</v>
      </c>
      <c r="E519" s="47">
        <v>8.9</v>
      </c>
      <c r="F519" s="3">
        <v>44552.64026620371</v>
      </c>
    </row>
    <row r="520" ht="15.75" customHeight="1">
      <c r="A520" s="47">
        <v>6.0</v>
      </c>
      <c r="B520" s="47">
        <v>15.5</v>
      </c>
      <c r="C520" s="47">
        <v>62.2</v>
      </c>
      <c r="D520" s="47">
        <v>11.7</v>
      </c>
      <c r="E520" s="47">
        <v>8.3</v>
      </c>
      <c r="F520" s="3">
        <v>44552.64026620371</v>
      </c>
    </row>
    <row r="521" ht="15.75" customHeight="1">
      <c r="A521" s="47">
        <v>7.0</v>
      </c>
      <c r="B521" s="47">
        <v>15.0</v>
      </c>
      <c r="C521" s="47">
        <v>56.5</v>
      </c>
      <c r="D521" s="47">
        <v>10.7</v>
      </c>
      <c r="E521" s="47">
        <v>6.4</v>
      </c>
      <c r="F521" s="3">
        <v>44552.68193287037</v>
      </c>
    </row>
    <row r="522" ht="15.75" customHeight="1">
      <c r="A522" s="47">
        <v>8.0</v>
      </c>
      <c r="B522" s="47">
        <v>13.7</v>
      </c>
      <c r="C522" s="47">
        <v>59.2</v>
      </c>
      <c r="D522" s="47">
        <v>9.9</v>
      </c>
      <c r="E522" s="47">
        <v>5.9</v>
      </c>
      <c r="F522" s="3">
        <v>44552.723599537036</v>
      </c>
    </row>
    <row r="523" ht="15.75" customHeight="1">
      <c r="A523" s="47">
        <v>9.0</v>
      </c>
      <c r="B523" s="47">
        <v>12.2</v>
      </c>
      <c r="C523" s="47">
        <v>63.1</v>
      </c>
      <c r="D523" s="47">
        <v>8.9</v>
      </c>
      <c r="E523" s="47">
        <v>5.4</v>
      </c>
      <c r="F523" s="3">
        <v>44552.76526620371</v>
      </c>
    </row>
    <row r="524" ht="15.75" customHeight="1">
      <c r="A524" s="47">
        <v>10.0</v>
      </c>
      <c r="B524" s="47">
        <v>10.8</v>
      </c>
      <c r="C524" s="47">
        <v>66.5</v>
      </c>
      <c r="D524" s="47">
        <v>8.0</v>
      </c>
      <c r="E524" s="47">
        <v>4.8</v>
      </c>
      <c r="F524" s="3">
        <v>44552.80693287037</v>
      </c>
    </row>
    <row r="525" ht="15.75" customHeight="1">
      <c r="A525" s="47">
        <v>11.0</v>
      </c>
      <c r="B525" s="47">
        <v>11.7</v>
      </c>
      <c r="C525" s="47">
        <v>64.0</v>
      </c>
      <c r="D525" s="47">
        <v>8.6</v>
      </c>
      <c r="E525" s="47">
        <v>5.1</v>
      </c>
      <c r="F525" s="3">
        <v>44552.848599537036</v>
      </c>
      <c r="G525" s="23" t="s">
        <v>6</v>
      </c>
      <c r="I525" s="23" t="s">
        <v>7</v>
      </c>
    </row>
    <row r="526" ht="15.75" customHeight="1">
      <c r="A526" s="47">
        <v>12.0</v>
      </c>
      <c r="B526" s="47">
        <v>11.5</v>
      </c>
      <c r="C526" s="47">
        <v>65.1</v>
      </c>
      <c r="D526" s="47">
        <v>8.5</v>
      </c>
      <c r="E526" s="47">
        <v>5.2</v>
      </c>
      <c r="F526" s="3">
        <v>44552.89026620371</v>
      </c>
      <c r="G526" s="23" t="s">
        <v>8</v>
      </c>
      <c r="H526" s="23">
        <f>AVERAGE(B504:B528)</f>
        <v>11.4</v>
      </c>
      <c r="I526" s="23" t="s">
        <v>8</v>
      </c>
      <c r="J526" s="23">
        <f>AVERAGE(C504:C528)</f>
        <v>77.132</v>
      </c>
    </row>
    <row r="527" ht="15.75" customHeight="1">
      <c r="A527" s="47">
        <v>13.0</v>
      </c>
      <c r="B527" s="47">
        <v>10.5</v>
      </c>
      <c r="C527" s="47">
        <v>67.0</v>
      </c>
      <c r="D527" s="47">
        <v>7.7</v>
      </c>
      <c r="E527" s="47">
        <v>4.6</v>
      </c>
      <c r="F527" s="3">
        <v>44552.93193287037</v>
      </c>
      <c r="G527" s="23" t="s">
        <v>9</v>
      </c>
      <c r="H527" s="23">
        <f>MAX(B504:B528)</f>
        <v>15.5</v>
      </c>
      <c r="I527" s="23" t="s">
        <v>9</v>
      </c>
      <c r="J527" s="23">
        <f>MAX(C504:C528)</f>
        <v>91.1</v>
      </c>
    </row>
    <row r="528" ht="15.75" customHeight="1">
      <c r="A528" s="47">
        <v>14.0</v>
      </c>
      <c r="B528" s="47">
        <v>9.9</v>
      </c>
      <c r="C528" s="47">
        <v>70.8</v>
      </c>
      <c r="D528" s="47">
        <v>7.5</v>
      </c>
      <c r="E528" s="47">
        <v>4.9</v>
      </c>
      <c r="F528" s="3">
        <v>44552.973599537036</v>
      </c>
      <c r="G528" s="23" t="s">
        <v>10</v>
      </c>
      <c r="H528" s="23">
        <f>MIN(B504:B528)</f>
        <v>9.5</v>
      </c>
      <c r="I528" s="23" t="s">
        <v>10</v>
      </c>
      <c r="J528" s="23">
        <f>MIN(C504:C528)</f>
        <v>56.5</v>
      </c>
    </row>
    <row r="529" ht="15.75" customHeight="1">
      <c r="A529" s="16">
        <v>15.0</v>
      </c>
      <c r="B529" s="16">
        <v>9.8</v>
      </c>
      <c r="C529" s="16">
        <v>73.2</v>
      </c>
      <c r="D529" s="16">
        <v>7.6</v>
      </c>
      <c r="E529" s="16">
        <v>5.2</v>
      </c>
      <c r="F529" s="3">
        <v>44553.01526620371</v>
      </c>
    </row>
    <row r="530" ht="15.75" customHeight="1">
      <c r="A530" s="16">
        <v>16.0</v>
      </c>
      <c r="B530" s="16">
        <v>9.1</v>
      </c>
      <c r="C530" s="16">
        <v>76.6</v>
      </c>
      <c r="D530" s="16">
        <v>7.2</v>
      </c>
      <c r="E530" s="16">
        <v>5.2</v>
      </c>
      <c r="F530" s="3">
        <v>44553.05693287037</v>
      </c>
    </row>
    <row r="531" ht="15.75" customHeight="1">
      <c r="A531" s="16">
        <v>17.0</v>
      </c>
      <c r="B531" s="16">
        <v>9.4</v>
      </c>
      <c r="C531" s="16">
        <v>78.1</v>
      </c>
      <c r="D531" s="16">
        <v>7.6</v>
      </c>
      <c r="E531" s="16">
        <v>5.8</v>
      </c>
      <c r="F531" s="3">
        <v>44553.098599537036</v>
      </c>
    </row>
    <row r="532" ht="15.75" customHeight="1">
      <c r="A532" s="16">
        <v>18.0</v>
      </c>
      <c r="B532" s="16">
        <v>9.5</v>
      </c>
      <c r="C532" s="16">
        <v>81.5</v>
      </c>
      <c r="D532" s="16">
        <v>8.0</v>
      </c>
      <c r="E532" s="16">
        <v>6.5</v>
      </c>
      <c r="F532" s="3">
        <v>44553.14026620371</v>
      </c>
    </row>
    <row r="533" ht="15.75" customHeight="1">
      <c r="A533" s="16">
        <v>19.0</v>
      </c>
      <c r="B533" s="16">
        <v>8.7</v>
      </c>
      <c r="C533" s="16">
        <v>84.9</v>
      </c>
      <c r="D533" s="16">
        <v>7.5</v>
      </c>
      <c r="E533" s="16">
        <v>6.3</v>
      </c>
      <c r="F533" s="3">
        <v>44553.18193287037</v>
      </c>
    </row>
    <row r="534" ht="15.75" customHeight="1">
      <c r="A534" s="16">
        <v>20.0</v>
      </c>
      <c r="B534" s="16">
        <v>9.1</v>
      </c>
      <c r="C534" s="16">
        <v>84.1</v>
      </c>
      <c r="D534" s="16">
        <v>7.8</v>
      </c>
      <c r="E534" s="16">
        <v>6.6</v>
      </c>
      <c r="F534" s="3">
        <v>44553.223599537036</v>
      </c>
    </row>
    <row r="535" ht="15.75" customHeight="1">
      <c r="A535" s="16">
        <v>21.0</v>
      </c>
      <c r="B535" s="16">
        <v>9.6</v>
      </c>
      <c r="C535" s="16">
        <v>83.5</v>
      </c>
      <c r="D535" s="16">
        <v>8.3</v>
      </c>
      <c r="E535" s="16">
        <v>6.9</v>
      </c>
      <c r="F535" s="3">
        <v>44553.26526620371</v>
      </c>
    </row>
    <row r="536" ht="15.75" customHeight="1">
      <c r="A536" s="16">
        <v>22.0</v>
      </c>
      <c r="B536" s="16">
        <v>9.6</v>
      </c>
      <c r="C536" s="16">
        <v>84.4</v>
      </c>
      <c r="D536" s="16">
        <v>8.3</v>
      </c>
      <c r="E536" s="16">
        <v>7.1</v>
      </c>
      <c r="F536" s="3">
        <v>44553.30693287037</v>
      </c>
    </row>
    <row r="537" ht="15.75" customHeight="1">
      <c r="A537" s="16">
        <v>23.0</v>
      </c>
      <c r="B537" s="16">
        <v>9.2</v>
      </c>
      <c r="C537" s="16">
        <v>91.1</v>
      </c>
      <c r="D537" s="16">
        <v>8.5</v>
      </c>
      <c r="E537" s="16">
        <v>7.8</v>
      </c>
      <c r="F537" s="3">
        <v>44553.348599537036</v>
      </c>
    </row>
    <row r="538" ht="15.75" customHeight="1">
      <c r="A538" s="16">
        <v>24.0</v>
      </c>
      <c r="B538" s="16">
        <v>9.0</v>
      </c>
      <c r="C538" s="16">
        <v>94.4</v>
      </c>
      <c r="D538" s="16">
        <v>8.6</v>
      </c>
      <c r="E538" s="16">
        <v>8.1</v>
      </c>
      <c r="F538" s="3">
        <v>44553.39026620371</v>
      </c>
    </row>
    <row r="539" ht="15.75" customHeight="1">
      <c r="A539" s="16">
        <v>25.0</v>
      </c>
      <c r="B539" s="16">
        <v>8.8</v>
      </c>
      <c r="C539" s="16">
        <v>95.7</v>
      </c>
      <c r="D539" s="16">
        <v>8.5</v>
      </c>
      <c r="E539" s="16">
        <v>8.2</v>
      </c>
      <c r="F539" s="3">
        <v>44553.43193287037</v>
      </c>
    </row>
    <row r="540" ht="15.75" customHeight="1">
      <c r="A540" s="16">
        <v>26.0</v>
      </c>
      <c r="B540" s="16">
        <v>9.2</v>
      </c>
      <c r="C540" s="16">
        <v>96.2</v>
      </c>
      <c r="D540" s="16">
        <v>8.9</v>
      </c>
      <c r="E540" s="16">
        <v>8.6</v>
      </c>
      <c r="F540" s="3">
        <v>44553.473599537036</v>
      </c>
    </row>
    <row r="541" ht="15.75" customHeight="1">
      <c r="A541" s="16">
        <v>27.0</v>
      </c>
      <c r="B541" s="16">
        <v>9.6</v>
      </c>
      <c r="C541" s="16">
        <v>96.2</v>
      </c>
      <c r="D541" s="16">
        <v>9.3</v>
      </c>
      <c r="E541" s="16">
        <v>9.0</v>
      </c>
      <c r="F541" s="3">
        <v>44553.51526620371</v>
      </c>
    </row>
    <row r="542" ht="15.75" customHeight="1">
      <c r="A542" s="16">
        <v>1.0</v>
      </c>
      <c r="B542" s="16">
        <v>14.8</v>
      </c>
      <c r="C542" s="16">
        <v>93.2</v>
      </c>
      <c r="D542" s="16">
        <v>14.1</v>
      </c>
      <c r="E542" s="16">
        <v>13.7</v>
      </c>
      <c r="F542" s="3">
        <v>44553.55693287037</v>
      </c>
      <c r="G542" s="16"/>
    </row>
    <row r="543" ht="15.75" customHeight="1">
      <c r="A543" s="16">
        <v>2.0</v>
      </c>
      <c r="B543" s="16">
        <v>10.1</v>
      </c>
      <c r="C543" s="16">
        <v>94.5</v>
      </c>
      <c r="D543" s="16">
        <v>9.6</v>
      </c>
      <c r="E543" s="16">
        <v>9.3</v>
      </c>
      <c r="F543" s="3">
        <v>44553.598599537036</v>
      </c>
      <c r="G543" s="16"/>
    </row>
    <row r="544" ht="15.75" customHeight="1">
      <c r="A544" s="16">
        <v>3.0</v>
      </c>
      <c r="B544" s="16">
        <v>10.0</v>
      </c>
      <c r="C544" s="16">
        <v>95.9</v>
      </c>
      <c r="D544" s="16">
        <v>9.7</v>
      </c>
      <c r="E544" s="16">
        <v>9.4</v>
      </c>
      <c r="F544" s="3">
        <v>44553.64026620371</v>
      </c>
      <c r="G544" s="16"/>
    </row>
    <row r="545" ht="15.75" customHeight="1">
      <c r="A545" s="16">
        <v>4.0</v>
      </c>
      <c r="B545" s="16">
        <v>10.4</v>
      </c>
      <c r="C545" s="16">
        <v>96.2</v>
      </c>
      <c r="D545" s="16">
        <v>10.1</v>
      </c>
      <c r="E545" s="16">
        <v>9.8</v>
      </c>
      <c r="F545" s="3">
        <v>44553.68193287037</v>
      </c>
      <c r="G545" s="16"/>
    </row>
    <row r="546" ht="15.75" customHeight="1">
      <c r="A546" s="16">
        <v>5.0</v>
      </c>
      <c r="B546" s="16">
        <v>10.7</v>
      </c>
      <c r="C546" s="16">
        <v>96.3</v>
      </c>
      <c r="D546" s="16">
        <v>10.4</v>
      </c>
      <c r="E546" s="16">
        <v>10.1</v>
      </c>
      <c r="F546" s="3">
        <v>44553.723599537036</v>
      </c>
      <c r="G546" s="16"/>
    </row>
    <row r="547" ht="15.75" customHeight="1">
      <c r="A547" s="16">
        <v>6.0</v>
      </c>
      <c r="B547" s="16">
        <v>10.2</v>
      </c>
      <c r="C547" s="16">
        <v>96.0</v>
      </c>
      <c r="D547" s="16">
        <v>9.9</v>
      </c>
      <c r="E547" s="16">
        <v>9.6</v>
      </c>
      <c r="F547" s="3">
        <v>44553.76526620371</v>
      </c>
      <c r="G547" s="16"/>
    </row>
    <row r="548" ht="15.75" customHeight="1">
      <c r="A548" s="16">
        <v>7.0</v>
      </c>
      <c r="B548" s="16">
        <v>9.7</v>
      </c>
      <c r="C548" s="16">
        <v>96.8</v>
      </c>
      <c r="D548" s="16">
        <v>9.4</v>
      </c>
      <c r="E548" s="16">
        <v>9.2</v>
      </c>
      <c r="F548" s="3">
        <v>44553.80693287037</v>
      </c>
      <c r="G548" s="16"/>
    </row>
    <row r="549" ht="15.75" customHeight="1">
      <c r="A549" s="16">
        <v>8.0</v>
      </c>
      <c r="B549" s="16">
        <v>9.6</v>
      </c>
      <c r="C549" s="16">
        <v>97.4</v>
      </c>
      <c r="D549" s="16">
        <v>9.4</v>
      </c>
      <c r="E549" s="16">
        <v>9.2</v>
      </c>
      <c r="F549" s="3">
        <v>44553.848599537036</v>
      </c>
      <c r="G549" s="23" t="s">
        <v>6</v>
      </c>
      <c r="I549" s="23" t="s">
        <v>7</v>
      </c>
    </row>
    <row r="550" ht="15.75" customHeight="1">
      <c r="A550" s="16">
        <v>9.0</v>
      </c>
      <c r="B550" s="16">
        <v>9.8</v>
      </c>
      <c r="C550" s="16">
        <v>94.0</v>
      </c>
      <c r="D550" s="16">
        <v>9.3</v>
      </c>
      <c r="E550" s="16">
        <v>8.9</v>
      </c>
      <c r="F550" s="3">
        <v>44553.89026620371</v>
      </c>
      <c r="G550" s="23" t="s">
        <v>8</v>
      </c>
      <c r="H550" s="23">
        <f>AVERAGE(B529:B552)</f>
        <v>9.766666667</v>
      </c>
      <c r="I550" s="23" t="s">
        <v>8</v>
      </c>
      <c r="J550" s="23">
        <f>AVERAGE(C529:C552)</f>
        <v>89.99166667</v>
      </c>
    </row>
    <row r="551" ht="15.75" customHeight="1">
      <c r="A551" s="16">
        <v>10.0</v>
      </c>
      <c r="B551" s="16">
        <v>9.8</v>
      </c>
      <c r="C551" s="16">
        <v>88.4</v>
      </c>
      <c r="D551" s="16">
        <v>8.8</v>
      </c>
      <c r="E551" s="16">
        <v>8.0</v>
      </c>
      <c r="F551" s="3">
        <v>44553.93193287037</v>
      </c>
      <c r="G551" s="23" t="s">
        <v>9</v>
      </c>
      <c r="H551" s="23">
        <f>MAX(B529:B552)</f>
        <v>14.8</v>
      </c>
      <c r="I551" s="23" t="s">
        <v>9</v>
      </c>
      <c r="J551" s="23">
        <f>MAX(C529:C552)</f>
        <v>97.4</v>
      </c>
    </row>
    <row r="552" ht="15.75" customHeight="1">
      <c r="A552" s="16">
        <v>11.0</v>
      </c>
      <c r="B552" s="16">
        <v>8.7</v>
      </c>
      <c r="C552" s="16">
        <v>91.2</v>
      </c>
      <c r="D552" s="16">
        <v>8.0</v>
      </c>
      <c r="E552" s="16">
        <v>7.3</v>
      </c>
      <c r="F552" s="3">
        <v>44553.973599537036</v>
      </c>
      <c r="G552" s="23" t="s">
        <v>10</v>
      </c>
      <c r="H552" s="23">
        <f>MIN(B529:B552)</f>
        <v>8.7</v>
      </c>
      <c r="I552" s="23" t="s">
        <v>10</v>
      </c>
      <c r="J552" s="23">
        <f>MIN(C529:C552)</f>
        <v>73.2</v>
      </c>
    </row>
    <row r="553" ht="15.75" customHeight="1">
      <c r="A553" s="47">
        <v>12.0</v>
      </c>
      <c r="B553" s="47">
        <v>9.1</v>
      </c>
      <c r="C553" s="47">
        <v>85.6</v>
      </c>
      <c r="D553" s="47">
        <v>7.9</v>
      </c>
      <c r="E553" s="47">
        <v>6.8</v>
      </c>
      <c r="F553" s="3">
        <v>44554.01526620371</v>
      </c>
      <c r="G553" s="16"/>
    </row>
    <row r="554" ht="15.75" customHeight="1">
      <c r="A554" s="47">
        <v>13.0</v>
      </c>
      <c r="B554" s="47">
        <v>9.0</v>
      </c>
      <c r="C554" s="47">
        <v>84.5</v>
      </c>
      <c r="D554" s="47">
        <v>7.8</v>
      </c>
      <c r="E554" s="47">
        <v>6.5</v>
      </c>
      <c r="F554" s="3">
        <v>44554.05693287037</v>
      </c>
      <c r="G554" s="16"/>
    </row>
    <row r="555" ht="15.75" customHeight="1">
      <c r="A555" s="47">
        <v>14.0</v>
      </c>
      <c r="B555" s="47">
        <v>9.0</v>
      </c>
      <c r="C555" s="47">
        <v>79.9</v>
      </c>
      <c r="D555" s="47">
        <v>7.4</v>
      </c>
      <c r="E555" s="47">
        <v>5.7</v>
      </c>
      <c r="F555" s="3">
        <v>44554.098599537036</v>
      </c>
      <c r="G555" s="16"/>
    </row>
    <row r="556" ht="15.75" customHeight="1">
      <c r="A556" s="47">
        <v>15.0</v>
      </c>
      <c r="B556" s="47">
        <v>8.6</v>
      </c>
      <c r="C556" s="47">
        <v>80.6</v>
      </c>
      <c r="D556" s="47">
        <v>7.1</v>
      </c>
      <c r="E556" s="47">
        <v>5.5</v>
      </c>
      <c r="F556" s="3">
        <v>44554.14026620371</v>
      </c>
      <c r="G556" s="16"/>
    </row>
    <row r="557" ht="15.75" customHeight="1">
      <c r="A557" s="47">
        <v>16.0</v>
      </c>
      <c r="B557" s="47">
        <v>7.8</v>
      </c>
      <c r="C557" s="47">
        <v>81.3</v>
      </c>
      <c r="D557" s="47">
        <v>6.4</v>
      </c>
      <c r="E557" s="47">
        <v>4.8</v>
      </c>
      <c r="F557" s="3">
        <v>44554.18193287037</v>
      </c>
      <c r="G557" s="16"/>
    </row>
    <row r="558" ht="15.75" customHeight="1">
      <c r="A558" s="47">
        <v>17.0</v>
      </c>
      <c r="B558" s="47">
        <v>8.1</v>
      </c>
      <c r="C558" s="47">
        <v>80.1</v>
      </c>
      <c r="D558" s="47">
        <v>6.6</v>
      </c>
      <c r="E558" s="47">
        <v>4.9</v>
      </c>
      <c r="F558" s="3">
        <v>44554.223599537036</v>
      </c>
      <c r="G558" s="16"/>
    </row>
    <row r="559" ht="15.75" customHeight="1">
      <c r="A559" s="47">
        <v>18.0</v>
      </c>
      <c r="B559" s="47">
        <v>7.7</v>
      </c>
      <c r="C559" s="47">
        <v>82.0</v>
      </c>
      <c r="D559" s="47">
        <v>6.3</v>
      </c>
      <c r="E559" s="47">
        <v>4.8</v>
      </c>
      <c r="F559" s="3">
        <v>44554.26526620371</v>
      </c>
      <c r="G559" s="16"/>
    </row>
    <row r="560" ht="15.75" customHeight="1">
      <c r="A560" s="47">
        <v>19.0</v>
      </c>
      <c r="B560" s="47">
        <v>6.6</v>
      </c>
      <c r="C560" s="47">
        <v>90.4</v>
      </c>
      <c r="D560" s="47">
        <v>5.9</v>
      </c>
      <c r="E560" s="47">
        <v>5.1</v>
      </c>
      <c r="F560" s="3">
        <v>44554.30693287037</v>
      </c>
      <c r="G560" s="16"/>
    </row>
    <row r="561" ht="15.75" customHeight="1">
      <c r="A561" s="47">
        <v>20.0</v>
      </c>
      <c r="B561" s="47">
        <v>6.4</v>
      </c>
      <c r="C561" s="47">
        <v>88.6</v>
      </c>
      <c r="D561" s="47">
        <v>5.6</v>
      </c>
      <c r="E561" s="47">
        <v>4.7</v>
      </c>
      <c r="F561" s="3">
        <v>44554.348599537036</v>
      </c>
      <c r="G561" s="16"/>
    </row>
    <row r="562" ht="15.75" customHeight="1">
      <c r="A562" s="47">
        <v>21.0</v>
      </c>
      <c r="B562" s="47">
        <v>6.7</v>
      </c>
      <c r="C562" s="47">
        <v>84.7</v>
      </c>
      <c r="D562" s="47">
        <v>5.6</v>
      </c>
      <c r="E562" s="47">
        <v>4.3</v>
      </c>
      <c r="F562" s="3">
        <v>44554.39026620371</v>
      </c>
      <c r="G562" s="16"/>
    </row>
    <row r="563" ht="15.75" customHeight="1">
      <c r="A563" s="47">
        <v>22.0</v>
      </c>
      <c r="B563" s="47">
        <v>6.5</v>
      </c>
      <c r="C563" s="47">
        <v>85.2</v>
      </c>
      <c r="D563" s="47">
        <v>5.4</v>
      </c>
      <c r="E563" s="47">
        <v>4.2</v>
      </c>
      <c r="F563" s="3">
        <v>44554.43193287037</v>
      </c>
      <c r="G563" s="16"/>
    </row>
    <row r="564" ht="15.75" customHeight="1">
      <c r="A564" s="47">
        <v>23.0</v>
      </c>
      <c r="B564" s="47">
        <v>6.7</v>
      </c>
      <c r="C564" s="47">
        <v>89.2</v>
      </c>
      <c r="D564" s="47">
        <v>5.9</v>
      </c>
      <c r="E564" s="47">
        <v>5.1</v>
      </c>
      <c r="F564" s="3">
        <v>44554.473599537036</v>
      </c>
      <c r="G564" s="16"/>
    </row>
    <row r="565" ht="15.75" customHeight="1">
      <c r="A565" s="47">
        <v>24.0</v>
      </c>
      <c r="B565" s="47">
        <v>6.7</v>
      </c>
      <c r="C565" s="47">
        <v>90.0</v>
      </c>
      <c r="D565" s="47">
        <v>6.0</v>
      </c>
      <c r="E565" s="47">
        <v>5.2</v>
      </c>
      <c r="F565" s="3">
        <v>44554.51526620371</v>
      </c>
      <c r="G565" s="16"/>
    </row>
    <row r="566" ht="15.75" customHeight="1">
      <c r="A566" s="47">
        <v>25.0</v>
      </c>
      <c r="B566" s="47">
        <v>7.4</v>
      </c>
      <c r="C566" s="47">
        <v>90.4</v>
      </c>
      <c r="D566" s="47">
        <v>6.7</v>
      </c>
      <c r="E566" s="47">
        <v>5.9</v>
      </c>
      <c r="F566" s="3">
        <v>44554.55693287037</v>
      </c>
      <c r="G566" s="16"/>
    </row>
    <row r="567" ht="15.75" customHeight="1">
      <c r="A567" s="47">
        <v>26.0</v>
      </c>
      <c r="B567" s="47">
        <v>8.9</v>
      </c>
      <c r="C567" s="47">
        <v>88.5</v>
      </c>
      <c r="D567" s="47">
        <v>8.0</v>
      </c>
      <c r="E567" s="47">
        <v>7.1</v>
      </c>
      <c r="F567" s="3">
        <v>44554.598599537036</v>
      </c>
      <c r="G567" s="16"/>
    </row>
    <row r="568" ht="15.75" customHeight="1">
      <c r="A568" s="47">
        <v>27.0</v>
      </c>
      <c r="B568" s="47">
        <v>10.4</v>
      </c>
      <c r="C568" s="47">
        <v>81.3</v>
      </c>
      <c r="D568" s="47">
        <v>8.8</v>
      </c>
      <c r="E568" s="47">
        <v>7.3</v>
      </c>
      <c r="F568" s="3">
        <v>44554.64026620371</v>
      </c>
      <c r="G568" s="16"/>
    </row>
    <row r="569" ht="15.75" customHeight="1">
      <c r="A569" s="47">
        <v>28.0</v>
      </c>
      <c r="B569" s="47">
        <v>10.5</v>
      </c>
      <c r="C569" s="47">
        <v>75.6</v>
      </c>
      <c r="D569" s="47">
        <v>8.4</v>
      </c>
      <c r="E569" s="47">
        <v>6.4</v>
      </c>
      <c r="F569" s="3">
        <v>44554.68193287037</v>
      </c>
      <c r="G569" s="16"/>
    </row>
    <row r="570" ht="15.75" customHeight="1">
      <c r="A570" s="47">
        <v>29.0</v>
      </c>
      <c r="B570" s="47">
        <v>10.2</v>
      </c>
      <c r="C570" s="47">
        <v>78.5</v>
      </c>
      <c r="D570" s="47">
        <v>8.4</v>
      </c>
      <c r="E570" s="47">
        <v>6.6</v>
      </c>
      <c r="F570" s="3">
        <v>44554.723599537036</v>
      </c>
      <c r="G570" s="16"/>
    </row>
    <row r="571" ht="15.75" customHeight="1">
      <c r="A571" s="47">
        <v>30.0</v>
      </c>
      <c r="B571" s="47">
        <v>8.9</v>
      </c>
      <c r="C571" s="47">
        <v>87.7</v>
      </c>
      <c r="D571" s="47">
        <v>7.9</v>
      </c>
      <c r="E571" s="47">
        <v>7.0</v>
      </c>
      <c r="F571" s="3">
        <v>44554.76526620371</v>
      </c>
      <c r="G571" s="16"/>
    </row>
    <row r="572" ht="15.75" customHeight="1">
      <c r="A572" s="47">
        <v>31.0</v>
      </c>
      <c r="B572" s="47">
        <v>8.6</v>
      </c>
      <c r="C572" s="47">
        <v>88.4</v>
      </c>
      <c r="D572" s="47">
        <v>7.7</v>
      </c>
      <c r="E572" s="47">
        <v>6.8</v>
      </c>
      <c r="F572" s="3">
        <v>44554.80693287037</v>
      </c>
      <c r="G572" s="16"/>
    </row>
    <row r="573" ht="15.75" customHeight="1">
      <c r="A573" s="47">
        <v>32.0</v>
      </c>
      <c r="B573" s="47">
        <v>8.1</v>
      </c>
      <c r="C573" s="47">
        <v>93.1</v>
      </c>
      <c r="D573" s="47">
        <v>7.6</v>
      </c>
      <c r="E573" s="47">
        <v>7.1</v>
      </c>
      <c r="F573" s="3">
        <v>44554.848599537036</v>
      </c>
      <c r="G573" s="23" t="s">
        <v>6</v>
      </c>
      <c r="I573" s="23" t="s">
        <v>7</v>
      </c>
    </row>
    <row r="574" ht="15.75" customHeight="1">
      <c r="A574" s="47">
        <v>33.0</v>
      </c>
      <c r="B574" s="47">
        <v>7.9</v>
      </c>
      <c r="C574" s="47">
        <v>93.9</v>
      </c>
      <c r="D574" s="47">
        <v>7.4</v>
      </c>
      <c r="E574" s="47">
        <v>7.0</v>
      </c>
      <c r="F574" s="3">
        <v>44554.89026620371</v>
      </c>
      <c r="G574" s="23" t="s">
        <v>8</v>
      </c>
      <c r="H574" s="23">
        <f>AVERAGE(B553:B576)</f>
        <v>8.120833333</v>
      </c>
      <c r="I574" s="23" t="s">
        <v>8</v>
      </c>
      <c r="J574" s="23">
        <f>AVERAGE(C553:C576)</f>
        <v>86.30833333</v>
      </c>
    </row>
    <row r="575" ht="15.75" customHeight="1">
      <c r="A575" s="47">
        <v>34.0</v>
      </c>
      <c r="B575" s="47">
        <v>7.6</v>
      </c>
      <c r="C575" s="47">
        <v>95.5</v>
      </c>
      <c r="D575" s="47">
        <v>7.3</v>
      </c>
      <c r="E575" s="47">
        <v>6.9</v>
      </c>
      <c r="F575" s="3">
        <v>44554.93193287037</v>
      </c>
      <c r="G575" s="23" t="s">
        <v>9</v>
      </c>
      <c r="H575" s="23">
        <f>MAX(B553:B576)</f>
        <v>10.5</v>
      </c>
      <c r="I575" s="23" t="s">
        <v>9</v>
      </c>
      <c r="J575" s="23">
        <f>MAX(C553:C576)</f>
        <v>96.4</v>
      </c>
    </row>
    <row r="576" ht="15.75" customHeight="1">
      <c r="A576" s="47">
        <v>35.0</v>
      </c>
      <c r="B576" s="47">
        <v>7.5</v>
      </c>
      <c r="C576" s="47">
        <v>96.4</v>
      </c>
      <c r="D576" s="47">
        <v>7.2</v>
      </c>
      <c r="E576" s="47">
        <v>7.0</v>
      </c>
      <c r="F576" s="3">
        <v>44554.973599537036</v>
      </c>
      <c r="G576" s="23" t="s">
        <v>10</v>
      </c>
      <c r="H576" s="23">
        <f>MIN(B553:B576)</f>
        <v>6.4</v>
      </c>
      <c r="I576" s="23" t="s">
        <v>10</v>
      </c>
      <c r="J576" s="23">
        <f>MIN(C553:C576)</f>
        <v>75.6</v>
      </c>
    </row>
    <row r="577" ht="15.75" customHeight="1">
      <c r="A577" s="16">
        <v>36.0</v>
      </c>
      <c r="B577" s="16">
        <v>7.6</v>
      </c>
      <c r="C577" s="16">
        <v>94.9</v>
      </c>
      <c r="D577" s="16">
        <v>7.2</v>
      </c>
      <c r="E577" s="16">
        <v>6.8</v>
      </c>
      <c r="F577" s="3">
        <v>44555.01526620371</v>
      </c>
      <c r="G577" s="16"/>
    </row>
    <row r="578" ht="15.75" customHeight="1">
      <c r="A578" s="16">
        <v>37.0</v>
      </c>
      <c r="B578" s="16">
        <v>7.8</v>
      </c>
      <c r="C578" s="16">
        <v>95.1</v>
      </c>
      <c r="D578" s="16">
        <v>7.4</v>
      </c>
      <c r="E578" s="16">
        <v>7.1</v>
      </c>
      <c r="F578" s="3">
        <v>44555.05693287037</v>
      </c>
      <c r="G578" s="16"/>
    </row>
    <row r="579" ht="15.75" customHeight="1">
      <c r="A579" s="16">
        <v>38.0</v>
      </c>
      <c r="B579" s="16">
        <v>8.2</v>
      </c>
      <c r="C579" s="16">
        <v>90.9</v>
      </c>
      <c r="D579" s="16">
        <v>7.5</v>
      </c>
      <c r="E579" s="16">
        <v>6.8</v>
      </c>
      <c r="F579" s="3">
        <v>44555.098599537036</v>
      </c>
      <c r="G579" s="16"/>
    </row>
    <row r="580" ht="15.75" customHeight="1">
      <c r="A580" s="16">
        <v>39.0</v>
      </c>
      <c r="B580" s="16">
        <v>7.2</v>
      </c>
      <c r="C580" s="16">
        <v>96.1</v>
      </c>
      <c r="D580" s="16">
        <v>6.9</v>
      </c>
      <c r="E580" s="16">
        <v>6.6</v>
      </c>
      <c r="F580" s="3">
        <v>44555.14026620371</v>
      </c>
      <c r="G580" s="16"/>
    </row>
    <row r="581" ht="15.75" customHeight="1">
      <c r="A581" s="16">
        <v>40.0</v>
      </c>
      <c r="B581" s="16">
        <v>7.1</v>
      </c>
      <c r="C581" s="16">
        <v>96.3</v>
      </c>
      <c r="D581" s="16">
        <v>6.8</v>
      </c>
      <c r="E581" s="16">
        <v>6.6</v>
      </c>
      <c r="F581" s="3">
        <v>44555.18193287037</v>
      </c>
      <c r="G581" s="16"/>
    </row>
    <row r="582" ht="15.75" customHeight="1">
      <c r="A582" s="16">
        <v>41.0</v>
      </c>
      <c r="B582" s="16">
        <v>7.0</v>
      </c>
      <c r="C582" s="16">
        <v>97.2</v>
      </c>
      <c r="D582" s="16">
        <v>6.8</v>
      </c>
      <c r="E582" s="16">
        <v>6.6</v>
      </c>
      <c r="F582" s="3">
        <v>44555.223599537036</v>
      </c>
      <c r="G582" s="16"/>
    </row>
    <row r="583" ht="15.75" customHeight="1">
      <c r="A583" s="16">
        <v>42.0</v>
      </c>
      <c r="B583" s="16">
        <v>7.0</v>
      </c>
      <c r="C583" s="16">
        <v>97.2</v>
      </c>
      <c r="D583" s="16">
        <v>6.8</v>
      </c>
      <c r="E583" s="16">
        <v>6.6</v>
      </c>
      <c r="F583" s="3">
        <v>44555.26526620371</v>
      </c>
      <c r="G583" s="16"/>
    </row>
    <row r="584" ht="15.75" customHeight="1">
      <c r="A584" s="16">
        <v>43.0</v>
      </c>
      <c r="B584" s="16">
        <v>7.1</v>
      </c>
      <c r="C584" s="16">
        <v>96.5</v>
      </c>
      <c r="D584" s="16">
        <v>6.8</v>
      </c>
      <c r="E584" s="16">
        <v>6.6</v>
      </c>
      <c r="F584" s="3">
        <v>44555.30693287037</v>
      </c>
      <c r="G584" s="16"/>
    </row>
    <row r="585" ht="15.75" customHeight="1">
      <c r="A585" s="16">
        <v>44.0</v>
      </c>
      <c r="B585" s="16">
        <v>7.1</v>
      </c>
      <c r="C585" s="16">
        <v>96.0</v>
      </c>
      <c r="D585" s="16">
        <v>6.8</v>
      </c>
      <c r="E585" s="16">
        <v>6.5</v>
      </c>
      <c r="F585" s="3">
        <v>44555.348599537036</v>
      </c>
      <c r="G585" s="16"/>
    </row>
    <row r="586" ht="15.75" customHeight="1">
      <c r="A586" s="16">
        <v>45.0</v>
      </c>
      <c r="B586" s="16">
        <v>7.0</v>
      </c>
      <c r="C586" s="16">
        <v>96.3</v>
      </c>
      <c r="D586" s="16">
        <v>6.7</v>
      </c>
      <c r="E586" s="16">
        <v>6.5</v>
      </c>
      <c r="F586" s="3">
        <v>44555.39026620371</v>
      </c>
      <c r="G586" s="16"/>
    </row>
    <row r="587" ht="15.75" customHeight="1">
      <c r="A587" s="16">
        <v>46.0</v>
      </c>
      <c r="B587" s="16">
        <v>6.9</v>
      </c>
      <c r="C587" s="16">
        <v>96.9</v>
      </c>
      <c r="D587" s="16">
        <v>6.7</v>
      </c>
      <c r="E587" s="16">
        <v>6.4</v>
      </c>
      <c r="F587" s="3">
        <v>44555.43193287037</v>
      </c>
      <c r="G587" s="16"/>
    </row>
    <row r="588" ht="15.75" customHeight="1">
      <c r="A588" s="16">
        <v>47.0</v>
      </c>
      <c r="B588" s="16">
        <v>7.3</v>
      </c>
      <c r="C588" s="16">
        <v>96.7</v>
      </c>
      <c r="D588" s="16">
        <v>7.1</v>
      </c>
      <c r="E588" s="16">
        <v>6.8</v>
      </c>
      <c r="F588" s="3">
        <v>44555.473599537036</v>
      </c>
      <c r="G588" s="16"/>
    </row>
    <row r="589" ht="15.75" customHeight="1">
      <c r="A589" s="16">
        <v>48.0</v>
      </c>
      <c r="B589" s="16">
        <v>8.4</v>
      </c>
      <c r="C589" s="16">
        <v>91.4</v>
      </c>
      <c r="D589" s="16">
        <v>7.7</v>
      </c>
      <c r="E589" s="16">
        <v>7.1</v>
      </c>
      <c r="F589" s="3">
        <v>44555.51526620371</v>
      </c>
      <c r="G589" s="16"/>
    </row>
    <row r="590" ht="15.75" customHeight="1">
      <c r="A590" s="16">
        <v>49.0</v>
      </c>
      <c r="B590" s="16">
        <v>9.9</v>
      </c>
      <c r="C590" s="16">
        <v>85.4</v>
      </c>
      <c r="D590" s="16">
        <v>8.7</v>
      </c>
      <c r="E590" s="16">
        <v>7.6</v>
      </c>
      <c r="F590" s="3">
        <v>44555.55693287037</v>
      </c>
      <c r="G590" s="16"/>
    </row>
    <row r="591" ht="15.75" customHeight="1">
      <c r="A591" s="16">
        <v>50.0</v>
      </c>
      <c r="B591" s="16">
        <v>10.1</v>
      </c>
      <c r="C591" s="16">
        <v>85.7</v>
      </c>
      <c r="D591" s="16">
        <v>8.9</v>
      </c>
      <c r="E591" s="16">
        <v>7.8</v>
      </c>
      <c r="F591" s="3">
        <v>44555.598599537036</v>
      </c>
      <c r="G591" s="16"/>
    </row>
    <row r="592" ht="15.75" customHeight="1">
      <c r="A592" s="16">
        <v>51.0</v>
      </c>
      <c r="B592" s="16">
        <v>11.1</v>
      </c>
      <c r="C592" s="16">
        <v>82.0</v>
      </c>
      <c r="D592" s="16">
        <v>9.6</v>
      </c>
      <c r="E592" s="16">
        <v>8.1</v>
      </c>
      <c r="F592" s="3">
        <v>44555.64026620371</v>
      </c>
      <c r="G592" s="16"/>
    </row>
    <row r="593" ht="15.75" customHeight="1">
      <c r="A593" s="16">
        <v>52.0</v>
      </c>
      <c r="B593" s="16">
        <v>11.6</v>
      </c>
      <c r="C593" s="16">
        <v>79.7</v>
      </c>
      <c r="D593" s="16">
        <v>9.8</v>
      </c>
      <c r="E593" s="16">
        <v>8.2</v>
      </c>
      <c r="F593" s="3">
        <v>44555.68193287037</v>
      </c>
      <c r="G593" s="16"/>
    </row>
    <row r="594" ht="15.75" customHeight="1">
      <c r="A594" s="16">
        <v>53.0</v>
      </c>
      <c r="B594" s="16">
        <v>10.8</v>
      </c>
      <c r="C594" s="16">
        <v>80.9</v>
      </c>
      <c r="D594" s="16">
        <v>9.2</v>
      </c>
      <c r="E594" s="16">
        <v>7.7</v>
      </c>
      <c r="F594" s="3">
        <v>44555.723599537036</v>
      </c>
      <c r="G594" s="16"/>
    </row>
    <row r="595" ht="15.75" customHeight="1">
      <c r="A595" s="16">
        <v>54.0</v>
      </c>
      <c r="B595" s="16">
        <v>10.5</v>
      </c>
      <c r="C595" s="16">
        <v>87.6</v>
      </c>
      <c r="D595" s="16">
        <v>9.5</v>
      </c>
      <c r="E595" s="16">
        <v>8.5</v>
      </c>
      <c r="F595" s="3">
        <v>44555.76526620371</v>
      </c>
      <c r="G595" s="16"/>
    </row>
    <row r="596" ht="15.75" customHeight="1">
      <c r="A596" s="16">
        <v>55.0</v>
      </c>
      <c r="B596" s="16">
        <v>9.3</v>
      </c>
      <c r="C596" s="16">
        <v>93.3</v>
      </c>
      <c r="D596" s="16">
        <v>8.8</v>
      </c>
      <c r="E596" s="16">
        <v>8.3</v>
      </c>
      <c r="F596" s="3">
        <v>44555.80693287037</v>
      </c>
      <c r="G596" s="16"/>
    </row>
    <row r="597" ht="15.75" customHeight="1">
      <c r="A597" s="16">
        <v>56.0</v>
      </c>
      <c r="B597" s="16">
        <v>8.7</v>
      </c>
      <c r="C597" s="16">
        <v>95.6</v>
      </c>
      <c r="D597" s="16">
        <v>8.4</v>
      </c>
      <c r="E597" s="16">
        <v>8.0</v>
      </c>
      <c r="F597" s="3">
        <v>44555.848599537036</v>
      </c>
      <c r="G597" s="23" t="s">
        <v>6</v>
      </c>
      <c r="I597" s="23" t="s">
        <v>7</v>
      </c>
    </row>
    <row r="598" ht="15.75" customHeight="1">
      <c r="A598" s="16">
        <v>57.0</v>
      </c>
      <c r="B598" s="16">
        <v>8.6</v>
      </c>
      <c r="C598" s="16">
        <v>95.5</v>
      </c>
      <c r="D598" s="16">
        <v>8.2</v>
      </c>
      <c r="E598" s="16">
        <v>7.9</v>
      </c>
      <c r="F598" s="3">
        <v>44555.89026620371</v>
      </c>
      <c r="G598" s="23" t="s">
        <v>8</v>
      </c>
      <c r="H598" s="23">
        <f>AVERAGE(B577:B600)</f>
        <v>8.4625</v>
      </c>
      <c r="I598" s="23" t="s">
        <v>8</v>
      </c>
      <c r="J598" s="23">
        <f>AVERAGE(C577:C600)</f>
        <v>92.39166667</v>
      </c>
    </row>
    <row r="599" ht="15.75" customHeight="1">
      <c r="A599" s="16">
        <v>58.0</v>
      </c>
      <c r="B599" s="16">
        <v>8.3</v>
      </c>
      <c r="C599" s="16">
        <v>94.8</v>
      </c>
      <c r="D599" s="16">
        <v>7.9</v>
      </c>
      <c r="E599" s="16">
        <v>7.5</v>
      </c>
      <c r="F599" s="3">
        <v>44555.93193287037</v>
      </c>
      <c r="G599" s="23" t="s">
        <v>9</v>
      </c>
      <c r="H599" s="23">
        <f>MAX(B577:B600)</f>
        <v>11.6</v>
      </c>
      <c r="I599" s="23" t="s">
        <v>9</v>
      </c>
      <c r="J599" s="23">
        <f>MAX(C577:C600)</f>
        <v>97.2</v>
      </c>
    </row>
    <row r="600" ht="15.75" customHeight="1">
      <c r="A600" s="16">
        <v>59.0</v>
      </c>
      <c r="B600" s="16">
        <v>8.5</v>
      </c>
      <c r="C600" s="16">
        <v>95.4</v>
      </c>
      <c r="D600" s="16">
        <v>8.1</v>
      </c>
      <c r="E600" s="16">
        <v>7.8</v>
      </c>
      <c r="F600" s="3">
        <v>44555.973599537036</v>
      </c>
      <c r="G600" s="23" t="s">
        <v>10</v>
      </c>
      <c r="H600" s="23">
        <f>MIN(B577:B600)</f>
        <v>6.9</v>
      </c>
      <c r="I600" s="23" t="s">
        <v>10</v>
      </c>
      <c r="J600" s="23">
        <f>MIN(C577:C600)</f>
        <v>79.7</v>
      </c>
    </row>
    <row r="601" ht="15.75" customHeight="1">
      <c r="A601" s="47">
        <v>60.0</v>
      </c>
      <c r="B601" s="47">
        <v>8.1</v>
      </c>
      <c r="C601" s="47">
        <v>95.7</v>
      </c>
      <c r="D601" s="47">
        <v>7.8</v>
      </c>
      <c r="E601" s="47">
        <v>7.5</v>
      </c>
      <c r="F601" s="3">
        <v>44556.01526620371</v>
      </c>
      <c r="G601" s="16"/>
    </row>
    <row r="602" ht="15.75" customHeight="1">
      <c r="A602" s="47">
        <v>61.0</v>
      </c>
      <c r="B602" s="47">
        <v>8.2</v>
      </c>
      <c r="C602" s="47">
        <v>96.4</v>
      </c>
      <c r="D602" s="47">
        <v>7.9</v>
      </c>
      <c r="E602" s="47">
        <v>7.7</v>
      </c>
      <c r="F602" s="3">
        <v>44556.05693287037</v>
      </c>
      <c r="G602" s="16"/>
    </row>
    <row r="603" ht="15.75" customHeight="1">
      <c r="A603" s="47">
        <v>62.0</v>
      </c>
      <c r="B603" s="47">
        <v>7.9</v>
      </c>
      <c r="C603" s="47">
        <v>96.6</v>
      </c>
      <c r="D603" s="47">
        <v>7.6</v>
      </c>
      <c r="E603" s="47">
        <v>7.4</v>
      </c>
      <c r="F603" s="3">
        <v>44556.098599537036</v>
      </c>
      <c r="G603" s="16"/>
    </row>
    <row r="604" ht="15.75" customHeight="1">
      <c r="A604" s="47">
        <v>63.0</v>
      </c>
      <c r="B604" s="47">
        <v>7.9</v>
      </c>
      <c r="C604" s="47">
        <v>96.7</v>
      </c>
      <c r="D604" s="47">
        <v>7.6</v>
      </c>
      <c r="E604" s="47">
        <v>7.4</v>
      </c>
      <c r="F604" s="3">
        <v>44556.14026620371</v>
      </c>
      <c r="G604" s="16"/>
    </row>
    <row r="605" ht="15.75" customHeight="1">
      <c r="A605" s="47">
        <v>64.0</v>
      </c>
      <c r="B605" s="47">
        <v>7.7</v>
      </c>
      <c r="C605" s="47">
        <v>96.1</v>
      </c>
      <c r="D605" s="47">
        <v>7.4</v>
      </c>
      <c r="E605" s="47">
        <v>7.1</v>
      </c>
      <c r="F605" s="3">
        <v>44556.18193287037</v>
      </c>
      <c r="G605" s="16"/>
    </row>
    <row r="606" ht="15.75" customHeight="1">
      <c r="A606" s="47">
        <v>65.0</v>
      </c>
      <c r="B606" s="47">
        <v>7.4</v>
      </c>
      <c r="C606" s="47">
        <v>97.4</v>
      </c>
      <c r="D606" s="47">
        <v>7.2</v>
      </c>
      <c r="E606" s="47">
        <v>7.0</v>
      </c>
      <c r="F606" s="3">
        <v>44556.223599537036</v>
      </c>
      <c r="G606" s="16"/>
    </row>
    <row r="607" ht="15.75" customHeight="1">
      <c r="A607" s="47">
        <v>66.0</v>
      </c>
      <c r="B607" s="47">
        <v>7.5</v>
      </c>
      <c r="C607" s="47">
        <v>97.8</v>
      </c>
      <c r="D607" s="47">
        <v>7.3</v>
      </c>
      <c r="E607" s="47">
        <v>7.2</v>
      </c>
      <c r="F607" s="3">
        <v>44556.26526620371</v>
      </c>
      <c r="G607" s="16"/>
    </row>
    <row r="608" ht="15.75" customHeight="1">
      <c r="A608" s="47">
        <v>67.0</v>
      </c>
      <c r="B608" s="47">
        <v>7.6</v>
      </c>
      <c r="C608" s="47">
        <v>97.7</v>
      </c>
      <c r="D608" s="47">
        <v>7.4</v>
      </c>
      <c r="E608" s="47">
        <v>7.3</v>
      </c>
      <c r="F608" s="3">
        <v>44556.30693287037</v>
      </c>
      <c r="G608" s="16"/>
    </row>
    <row r="609" ht="15.75" customHeight="1">
      <c r="A609" s="47">
        <v>68.0</v>
      </c>
      <c r="B609" s="47">
        <v>7.1</v>
      </c>
      <c r="C609" s="47">
        <v>97.8</v>
      </c>
      <c r="D609" s="47">
        <v>6.9</v>
      </c>
      <c r="E609" s="47">
        <v>6.8</v>
      </c>
      <c r="F609" s="3">
        <v>44556.348599537036</v>
      </c>
      <c r="G609" s="16"/>
    </row>
    <row r="610" ht="15.75" customHeight="1">
      <c r="A610" s="47">
        <v>69.0</v>
      </c>
      <c r="B610" s="47">
        <v>7.3</v>
      </c>
      <c r="C610" s="47">
        <v>98.0</v>
      </c>
      <c r="D610" s="47">
        <v>7.1</v>
      </c>
      <c r="E610" s="47">
        <v>7.0</v>
      </c>
      <c r="F610" s="3">
        <v>44556.39026620371</v>
      </c>
      <c r="G610" s="16"/>
    </row>
    <row r="611" ht="15.75" customHeight="1">
      <c r="A611" s="47">
        <v>70.0</v>
      </c>
      <c r="B611" s="47">
        <v>6.9</v>
      </c>
      <c r="C611" s="47">
        <v>97.9</v>
      </c>
      <c r="D611" s="47">
        <v>6.7</v>
      </c>
      <c r="E611" s="47">
        <v>6.6</v>
      </c>
      <c r="F611" s="3">
        <v>44556.43193287037</v>
      </c>
      <c r="G611" s="16"/>
    </row>
    <row r="612" ht="15.75" customHeight="1">
      <c r="A612" s="47">
        <v>71.0</v>
      </c>
      <c r="B612" s="47">
        <v>7.0</v>
      </c>
      <c r="C612" s="47">
        <v>98.3</v>
      </c>
      <c r="D612" s="47">
        <v>6.9</v>
      </c>
      <c r="E612" s="47">
        <v>6.8</v>
      </c>
      <c r="F612" s="3">
        <v>44556.473599537036</v>
      </c>
      <c r="G612" s="16"/>
    </row>
    <row r="613" ht="15.75" customHeight="1">
      <c r="A613" s="47">
        <v>72.0</v>
      </c>
      <c r="B613" s="47">
        <v>7.0</v>
      </c>
      <c r="C613" s="47">
        <v>98.3</v>
      </c>
      <c r="D613" s="47">
        <v>6.9</v>
      </c>
      <c r="E613" s="47">
        <v>6.8</v>
      </c>
      <c r="F613" s="3">
        <v>44556.51526620371</v>
      </c>
      <c r="G613" s="16"/>
    </row>
    <row r="614" ht="15.75" customHeight="1">
      <c r="A614" s="47">
        <v>73.0</v>
      </c>
      <c r="B614" s="47">
        <v>7.4</v>
      </c>
      <c r="C614" s="47">
        <v>98.4</v>
      </c>
      <c r="D614" s="47">
        <v>7.3</v>
      </c>
      <c r="E614" s="47">
        <v>7.2</v>
      </c>
      <c r="F614" s="3">
        <v>44556.55693287037</v>
      </c>
      <c r="G614" s="16"/>
    </row>
    <row r="615" ht="15.75" customHeight="1">
      <c r="A615" s="47">
        <v>74.0</v>
      </c>
      <c r="B615" s="47">
        <v>7.6</v>
      </c>
      <c r="C615" s="47">
        <v>98.3</v>
      </c>
      <c r="D615" s="47">
        <v>7.5</v>
      </c>
      <c r="E615" s="47">
        <v>7.3</v>
      </c>
      <c r="F615" s="3">
        <v>44556.598599537036</v>
      </c>
      <c r="G615" s="16"/>
    </row>
    <row r="616" ht="15.75" customHeight="1">
      <c r="A616" s="47">
        <v>75.0</v>
      </c>
      <c r="B616" s="47">
        <v>8.1</v>
      </c>
      <c r="C616" s="47">
        <v>98.2</v>
      </c>
      <c r="D616" s="47">
        <v>8.0</v>
      </c>
      <c r="E616" s="47">
        <v>7.8</v>
      </c>
      <c r="F616" s="3">
        <v>44556.64026620371</v>
      </c>
      <c r="G616" s="16"/>
    </row>
    <row r="617" ht="15.75" customHeight="1">
      <c r="A617" s="47">
        <v>76.0</v>
      </c>
      <c r="B617" s="47">
        <v>8.0</v>
      </c>
      <c r="C617" s="47">
        <v>98.1</v>
      </c>
      <c r="D617" s="47">
        <v>7.9</v>
      </c>
      <c r="E617" s="47">
        <v>7.7</v>
      </c>
      <c r="F617" s="3">
        <v>44556.68193287037</v>
      </c>
      <c r="G617" s="16"/>
    </row>
    <row r="618" ht="15.75" customHeight="1">
      <c r="A618" s="47">
        <v>77.0</v>
      </c>
      <c r="B618" s="47">
        <v>8.1</v>
      </c>
      <c r="C618" s="47">
        <v>98.1</v>
      </c>
      <c r="D618" s="47">
        <v>8.0</v>
      </c>
      <c r="E618" s="47">
        <v>7.8</v>
      </c>
      <c r="F618" s="3">
        <v>44556.723599537036</v>
      </c>
      <c r="G618" s="16"/>
    </row>
    <row r="619" ht="15.75" customHeight="1">
      <c r="A619" s="47">
        <v>78.0</v>
      </c>
      <c r="B619" s="47">
        <v>8.2</v>
      </c>
      <c r="C619" s="47">
        <v>98.2</v>
      </c>
      <c r="D619" s="47">
        <v>8.1</v>
      </c>
      <c r="E619" s="47">
        <v>7.9</v>
      </c>
      <c r="F619" s="3">
        <v>44556.76526620371</v>
      </c>
      <c r="G619" s="16"/>
    </row>
    <row r="620" ht="15.75" customHeight="1">
      <c r="A620" s="47">
        <v>79.0</v>
      </c>
      <c r="B620" s="47">
        <v>8.1</v>
      </c>
      <c r="C620" s="47">
        <v>98.4</v>
      </c>
      <c r="D620" s="47">
        <v>8.0</v>
      </c>
      <c r="E620" s="47">
        <v>7.9</v>
      </c>
      <c r="F620" s="3">
        <v>44556.80693287037</v>
      </c>
      <c r="G620" s="16"/>
    </row>
    <row r="621" ht="15.75" customHeight="1">
      <c r="A621" s="47">
        <v>80.0</v>
      </c>
      <c r="B621" s="47">
        <v>8.1</v>
      </c>
      <c r="C621" s="47">
        <v>98.5</v>
      </c>
      <c r="D621" s="47">
        <v>8.0</v>
      </c>
      <c r="E621" s="47">
        <v>7.9</v>
      </c>
      <c r="F621" s="3">
        <v>44556.848599537036</v>
      </c>
      <c r="G621" s="23" t="s">
        <v>6</v>
      </c>
      <c r="I621" s="23" t="s">
        <v>7</v>
      </c>
    </row>
    <row r="622" ht="15.75" customHeight="1">
      <c r="A622" s="47">
        <v>81.0</v>
      </c>
      <c r="B622" s="47">
        <v>8.4</v>
      </c>
      <c r="C622" s="47">
        <v>98.6</v>
      </c>
      <c r="D622" s="47">
        <v>8.3</v>
      </c>
      <c r="E622" s="47">
        <v>8.2</v>
      </c>
      <c r="F622" s="3">
        <v>44556.89026620371</v>
      </c>
      <c r="G622" s="23" t="s">
        <v>8</v>
      </c>
      <c r="H622" s="23">
        <f>AVERAGE(B601:B624)</f>
        <v>7.779166667</v>
      </c>
      <c r="I622" s="23" t="s">
        <v>8</v>
      </c>
      <c r="J622" s="23">
        <f>AVERAGE(C601:C624)</f>
        <v>97.77916667</v>
      </c>
    </row>
    <row r="623" ht="15.75" customHeight="1">
      <c r="A623" s="47">
        <v>82.0</v>
      </c>
      <c r="B623" s="47">
        <v>8.3</v>
      </c>
      <c r="C623" s="47">
        <v>98.5</v>
      </c>
      <c r="D623" s="47">
        <v>8.2</v>
      </c>
      <c r="E623" s="47">
        <v>8.1</v>
      </c>
      <c r="F623" s="3">
        <v>44556.93193287037</v>
      </c>
      <c r="G623" s="23" t="s">
        <v>9</v>
      </c>
      <c r="H623" s="23">
        <f>MAX(B601:B624)</f>
        <v>8.8</v>
      </c>
      <c r="I623" s="23" t="s">
        <v>9</v>
      </c>
      <c r="J623" s="23">
        <f>MAX(C601:C624)</f>
        <v>98.7</v>
      </c>
    </row>
    <row r="624" ht="15.75" customHeight="1">
      <c r="A624" s="47">
        <v>83.0</v>
      </c>
      <c r="B624" s="47">
        <v>8.8</v>
      </c>
      <c r="C624" s="47">
        <v>98.7</v>
      </c>
      <c r="D624" s="47">
        <v>8.7</v>
      </c>
      <c r="E624" s="47">
        <v>8.6</v>
      </c>
      <c r="F624" s="3">
        <v>44556.973599537036</v>
      </c>
      <c r="G624" s="23" t="s">
        <v>10</v>
      </c>
      <c r="H624" s="23">
        <f>MIN(B601:B624)</f>
        <v>6.9</v>
      </c>
      <c r="I624" s="23" t="s">
        <v>10</v>
      </c>
      <c r="J624" s="23">
        <f>MIN(C601:C624)</f>
        <v>95.7</v>
      </c>
    </row>
    <row r="625" ht="15.75" customHeight="1">
      <c r="A625" s="16">
        <v>84.0</v>
      </c>
      <c r="B625" s="16">
        <v>9.9</v>
      </c>
      <c r="C625" s="16">
        <v>98.5</v>
      </c>
      <c r="D625" s="16">
        <v>9.8</v>
      </c>
      <c r="E625" s="16">
        <v>9.7</v>
      </c>
      <c r="F625" s="3">
        <v>44557.01526620371</v>
      </c>
      <c r="G625" s="16"/>
    </row>
    <row r="626" ht="15.75" customHeight="1">
      <c r="A626" s="16">
        <v>85.0</v>
      </c>
      <c r="B626" s="16">
        <v>11.3</v>
      </c>
      <c r="C626" s="16">
        <v>93.7</v>
      </c>
      <c r="D626" s="16">
        <v>10.8</v>
      </c>
      <c r="E626" s="16">
        <v>10.3</v>
      </c>
      <c r="F626" s="3">
        <v>44557.05693287037</v>
      </c>
      <c r="G626" s="16"/>
    </row>
    <row r="627" ht="15.75" customHeight="1">
      <c r="A627" s="16">
        <v>86.0</v>
      </c>
      <c r="B627" s="16">
        <v>11.0</v>
      </c>
      <c r="C627" s="16">
        <v>96.3</v>
      </c>
      <c r="D627" s="16">
        <v>10.7</v>
      </c>
      <c r="E627" s="16">
        <v>10.4</v>
      </c>
      <c r="F627" s="3">
        <v>44557.098599537036</v>
      </c>
      <c r="G627" s="16"/>
    </row>
    <row r="628" ht="15.75" customHeight="1">
      <c r="A628" s="16">
        <v>87.0</v>
      </c>
      <c r="B628" s="16">
        <v>11.7</v>
      </c>
      <c r="C628" s="16">
        <v>83.0</v>
      </c>
      <c r="D628" s="16">
        <v>10.2</v>
      </c>
      <c r="E628" s="16">
        <v>8.9</v>
      </c>
      <c r="F628" s="3">
        <v>44557.14026620371</v>
      </c>
      <c r="G628" s="16"/>
    </row>
    <row r="629" ht="15.75" customHeight="1">
      <c r="A629" s="16">
        <v>88.0</v>
      </c>
      <c r="B629" s="16">
        <v>11.0</v>
      </c>
      <c r="C629" s="16">
        <v>79.5</v>
      </c>
      <c r="D629" s="16">
        <v>9.2</v>
      </c>
      <c r="E629" s="16">
        <v>7.6</v>
      </c>
      <c r="F629" s="3">
        <v>44557.18193287037</v>
      </c>
      <c r="G629" s="16"/>
    </row>
    <row r="630" ht="15.75" customHeight="1">
      <c r="A630" s="16">
        <v>89.0</v>
      </c>
      <c r="B630" s="16">
        <v>10.5</v>
      </c>
      <c r="C630" s="16">
        <v>83.6</v>
      </c>
      <c r="D630" s="16">
        <v>9.1</v>
      </c>
      <c r="E630" s="16">
        <v>7.8</v>
      </c>
      <c r="F630" s="3">
        <v>44557.223599537036</v>
      </c>
      <c r="G630" s="16"/>
    </row>
    <row r="631" ht="15.75" customHeight="1">
      <c r="A631" s="16">
        <v>90.0</v>
      </c>
      <c r="B631" s="16">
        <v>10.3</v>
      </c>
      <c r="C631" s="16">
        <v>82.2</v>
      </c>
      <c r="D631" s="16">
        <v>8.8</v>
      </c>
      <c r="E631" s="16">
        <v>7.4</v>
      </c>
      <c r="F631" s="3">
        <v>44557.26526620371</v>
      </c>
      <c r="G631" s="16"/>
    </row>
    <row r="632" ht="15.75" customHeight="1">
      <c r="A632" s="16">
        <v>91.0</v>
      </c>
      <c r="B632" s="16">
        <v>9.6</v>
      </c>
      <c r="C632" s="16">
        <v>87.9</v>
      </c>
      <c r="D632" s="16">
        <v>8.6</v>
      </c>
      <c r="E632" s="16">
        <v>7.7</v>
      </c>
      <c r="F632" s="3">
        <v>44557.30693287037</v>
      </c>
      <c r="G632" s="16"/>
    </row>
    <row r="633" ht="15.75" customHeight="1">
      <c r="A633" s="16">
        <v>92.0</v>
      </c>
      <c r="B633" s="16">
        <v>9.6</v>
      </c>
      <c r="C633" s="16">
        <v>85.6</v>
      </c>
      <c r="D633" s="16">
        <v>8.4</v>
      </c>
      <c r="E633" s="16">
        <v>7.3</v>
      </c>
      <c r="F633" s="3">
        <v>44557.348599537036</v>
      </c>
      <c r="G633" s="16"/>
    </row>
    <row r="634" ht="15.75" customHeight="1">
      <c r="A634" s="16">
        <v>93.0</v>
      </c>
      <c r="B634" s="16">
        <v>9.2</v>
      </c>
      <c r="C634" s="16">
        <v>88.6</v>
      </c>
      <c r="D634" s="16">
        <v>8.3</v>
      </c>
      <c r="E634" s="16">
        <v>7.4</v>
      </c>
      <c r="F634" s="3">
        <v>44557.39026620371</v>
      </c>
      <c r="G634" s="16"/>
    </row>
    <row r="635" ht="15.75" customHeight="1">
      <c r="A635" s="16">
        <v>94.0</v>
      </c>
      <c r="B635" s="16">
        <v>9.5</v>
      </c>
      <c r="C635" s="16">
        <v>87.7</v>
      </c>
      <c r="D635" s="16">
        <v>8.5</v>
      </c>
      <c r="E635" s="16">
        <v>7.6</v>
      </c>
      <c r="F635" s="3">
        <v>44557.43193287037</v>
      </c>
      <c r="G635" s="16"/>
    </row>
    <row r="636" ht="15.75" customHeight="1">
      <c r="A636" s="16">
        <v>95.0</v>
      </c>
      <c r="B636" s="16">
        <v>10.0</v>
      </c>
      <c r="C636" s="16">
        <v>82.9</v>
      </c>
      <c r="D636" s="16">
        <v>8.6</v>
      </c>
      <c r="E636" s="16">
        <v>7.2</v>
      </c>
      <c r="F636" s="3">
        <v>44557.473599537036</v>
      </c>
      <c r="G636" s="16"/>
    </row>
    <row r="637" ht="15.75" customHeight="1">
      <c r="A637" s="16">
        <v>96.0</v>
      </c>
      <c r="B637" s="16">
        <v>10.6</v>
      </c>
      <c r="C637" s="16">
        <v>83.2</v>
      </c>
      <c r="D637" s="16">
        <v>9.2</v>
      </c>
      <c r="E637" s="16">
        <v>7.9</v>
      </c>
      <c r="F637" s="3">
        <v>44557.51526620371</v>
      </c>
      <c r="G637" s="16"/>
    </row>
    <row r="638" ht="15.75" customHeight="1">
      <c r="A638" s="16">
        <v>97.0</v>
      </c>
      <c r="B638" s="16">
        <v>11.6</v>
      </c>
      <c r="C638" s="16">
        <v>75.7</v>
      </c>
      <c r="D638" s="16">
        <v>9.5</v>
      </c>
      <c r="E638" s="16">
        <v>7.5</v>
      </c>
      <c r="F638" s="3">
        <v>44557.55693287037</v>
      </c>
      <c r="G638" s="16"/>
    </row>
    <row r="639" ht="15.75" customHeight="1">
      <c r="A639" s="16">
        <v>98.0</v>
      </c>
      <c r="B639" s="16">
        <v>11.6</v>
      </c>
      <c r="C639" s="16">
        <v>78.4</v>
      </c>
      <c r="D639" s="16">
        <v>9.7</v>
      </c>
      <c r="E639" s="16">
        <v>8.0</v>
      </c>
      <c r="F639" s="3">
        <v>44557.598599537036</v>
      </c>
      <c r="G639" s="16"/>
    </row>
    <row r="640" ht="15.75" customHeight="1">
      <c r="A640" s="16">
        <v>99.0</v>
      </c>
      <c r="B640" s="16">
        <v>12.1</v>
      </c>
      <c r="C640" s="16">
        <v>80.4</v>
      </c>
      <c r="D640" s="16">
        <v>10.4</v>
      </c>
      <c r="E640" s="16">
        <v>8.8</v>
      </c>
      <c r="F640" s="3">
        <v>44557.64026620371</v>
      </c>
      <c r="G640" s="16"/>
    </row>
    <row r="641" ht="15.75" customHeight="1">
      <c r="A641" s="16">
        <v>100.0</v>
      </c>
      <c r="B641" s="16">
        <v>13.7</v>
      </c>
      <c r="C641" s="16">
        <v>67.8</v>
      </c>
      <c r="D641" s="16">
        <v>10.7</v>
      </c>
      <c r="E641" s="16">
        <v>7.9</v>
      </c>
      <c r="F641" s="3">
        <v>44557.68193287037</v>
      </c>
      <c r="G641" s="16"/>
    </row>
    <row r="642" ht="15.75" customHeight="1">
      <c r="A642" s="16">
        <v>101.0</v>
      </c>
      <c r="B642" s="16">
        <v>13.3</v>
      </c>
      <c r="C642" s="16">
        <v>62.2</v>
      </c>
      <c r="D642" s="16">
        <v>9.8</v>
      </c>
      <c r="E642" s="16">
        <v>6.2</v>
      </c>
      <c r="F642" s="3">
        <v>44557.723599537036</v>
      </c>
      <c r="G642" s="16"/>
    </row>
    <row r="643" ht="15.75" customHeight="1">
      <c r="A643" s="16">
        <v>102.0</v>
      </c>
      <c r="B643" s="16">
        <v>12.7</v>
      </c>
      <c r="C643" s="16">
        <v>64.4</v>
      </c>
      <c r="D643" s="16">
        <v>9.5</v>
      </c>
      <c r="E643" s="16">
        <v>6.2</v>
      </c>
      <c r="F643" s="3">
        <v>44557.76526620371</v>
      </c>
      <c r="G643" s="16"/>
    </row>
    <row r="644" ht="15.75" customHeight="1">
      <c r="A644" s="16">
        <v>103.0</v>
      </c>
      <c r="B644" s="16">
        <v>11.8</v>
      </c>
      <c r="C644" s="16">
        <v>67.2</v>
      </c>
      <c r="D644" s="16">
        <v>8.9</v>
      </c>
      <c r="E644" s="16">
        <v>5.9</v>
      </c>
      <c r="F644" s="3">
        <v>44557.80693287037</v>
      </c>
      <c r="G644" s="16"/>
    </row>
    <row r="645" ht="15.75" customHeight="1">
      <c r="A645" s="16">
        <v>104.0</v>
      </c>
      <c r="B645" s="16">
        <v>11.5</v>
      </c>
      <c r="C645" s="16">
        <v>68.4</v>
      </c>
      <c r="D645" s="16">
        <v>8.7</v>
      </c>
      <c r="E645" s="16">
        <v>5.9</v>
      </c>
      <c r="F645" s="3">
        <v>44557.848599537036</v>
      </c>
      <c r="G645" s="23" t="s">
        <v>6</v>
      </c>
      <c r="I645" s="23" t="s">
        <v>7</v>
      </c>
    </row>
    <row r="646" ht="15.75" customHeight="1">
      <c r="A646" s="16">
        <v>105.0</v>
      </c>
      <c r="B646" s="16">
        <v>11.7</v>
      </c>
      <c r="C646" s="16">
        <v>69.2</v>
      </c>
      <c r="D646" s="16">
        <v>9.0</v>
      </c>
      <c r="E646" s="16">
        <v>6.3</v>
      </c>
      <c r="F646" s="3">
        <v>44557.89026620371</v>
      </c>
      <c r="G646" s="23" t="s">
        <v>8</v>
      </c>
      <c r="H646" s="23">
        <f>AVERAGE(B625:B648)</f>
        <v>11.1375</v>
      </c>
      <c r="I646" s="23" t="s">
        <v>8</v>
      </c>
      <c r="J646" s="23">
        <f>AVERAGE(C625:C648)</f>
        <v>79.45416667</v>
      </c>
    </row>
    <row r="647" ht="15.75" customHeight="1">
      <c r="A647" s="16">
        <v>106.0</v>
      </c>
      <c r="B647" s="16">
        <v>11.7</v>
      </c>
      <c r="C647" s="16">
        <v>69.5</v>
      </c>
      <c r="D647" s="16">
        <v>9.0</v>
      </c>
      <c r="E647" s="16">
        <v>6.3</v>
      </c>
      <c r="F647" s="3">
        <v>44557.93193287037</v>
      </c>
      <c r="G647" s="23" t="s">
        <v>9</v>
      </c>
      <c r="H647" s="23">
        <f>MAX(B625:B648)</f>
        <v>13.7</v>
      </c>
      <c r="I647" s="23" t="s">
        <v>9</v>
      </c>
      <c r="J647" s="23">
        <f>MAX(C625:C648)</f>
        <v>98.5</v>
      </c>
    </row>
    <row r="648" ht="15.75" customHeight="1">
      <c r="A648" s="16">
        <v>107.0</v>
      </c>
      <c r="B648" s="16">
        <v>11.4</v>
      </c>
      <c r="C648" s="16">
        <v>71.0</v>
      </c>
      <c r="D648" s="16">
        <v>8.9</v>
      </c>
      <c r="E648" s="16">
        <v>6.3</v>
      </c>
      <c r="F648" s="3">
        <v>44557.973599537036</v>
      </c>
      <c r="G648" s="23" t="s">
        <v>10</v>
      </c>
      <c r="H648" s="23">
        <f>MIN(B625:B648)</f>
        <v>9.2</v>
      </c>
      <c r="I648" s="23" t="s">
        <v>10</v>
      </c>
      <c r="J648" s="23">
        <f>MIN(C625:C648)</f>
        <v>62.2</v>
      </c>
    </row>
    <row r="649" ht="15.75" customHeight="1">
      <c r="A649" s="47">
        <v>108.0</v>
      </c>
      <c r="B649" s="47">
        <v>11.6</v>
      </c>
      <c r="C649" s="47">
        <v>71.1</v>
      </c>
      <c r="D649" s="47">
        <v>9.1</v>
      </c>
      <c r="E649" s="47">
        <v>6.5</v>
      </c>
      <c r="F649" s="3">
        <v>44558.01526620371</v>
      </c>
      <c r="G649" s="16"/>
    </row>
    <row r="650" ht="15.75" customHeight="1">
      <c r="A650" s="47">
        <v>109.0</v>
      </c>
      <c r="B650" s="47">
        <v>11.5</v>
      </c>
      <c r="C650" s="47">
        <v>73.6</v>
      </c>
      <c r="D650" s="47">
        <v>9.2</v>
      </c>
      <c r="E650" s="47">
        <v>7.0</v>
      </c>
      <c r="F650" s="3">
        <v>44558.05693287037</v>
      </c>
      <c r="G650" s="16"/>
    </row>
    <row r="651" ht="15.75" customHeight="1">
      <c r="A651" s="47">
        <v>110.0</v>
      </c>
      <c r="B651" s="47">
        <v>10.9</v>
      </c>
      <c r="C651" s="47">
        <v>80.5</v>
      </c>
      <c r="D651" s="47">
        <v>9.2</v>
      </c>
      <c r="E651" s="47">
        <v>7.7</v>
      </c>
      <c r="F651" s="3">
        <v>44558.098599537036</v>
      </c>
      <c r="G651" s="16"/>
    </row>
    <row r="652" ht="15.75" customHeight="1">
      <c r="A652" s="47">
        <v>111.0</v>
      </c>
      <c r="B652" s="47">
        <v>10.4</v>
      </c>
      <c r="C652" s="47">
        <v>85.0</v>
      </c>
      <c r="D652" s="47">
        <v>9.1</v>
      </c>
      <c r="E652" s="47">
        <v>8.0</v>
      </c>
      <c r="F652" s="3">
        <v>44558.14026620371</v>
      </c>
      <c r="G652" s="16"/>
    </row>
    <row r="653" ht="15.75" customHeight="1">
      <c r="A653" s="47">
        <v>112.0</v>
      </c>
      <c r="B653" s="47">
        <v>9.9</v>
      </c>
      <c r="C653" s="47">
        <v>90.4</v>
      </c>
      <c r="D653" s="47">
        <v>9.1</v>
      </c>
      <c r="E653" s="47">
        <v>8.4</v>
      </c>
      <c r="F653" s="3">
        <v>44558.18193287037</v>
      </c>
      <c r="G653" s="16"/>
    </row>
    <row r="654" ht="15.75" customHeight="1">
      <c r="A654" s="47">
        <v>113.0</v>
      </c>
      <c r="B654" s="47">
        <v>9.8</v>
      </c>
      <c r="C654" s="47">
        <v>94.7</v>
      </c>
      <c r="D654" s="47">
        <v>9.4</v>
      </c>
      <c r="E654" s="47">
        <v>9.0</v>
      </c>
      <c r="F654" s="3">
        <v>44558.223599537036</v>
      </c>
      <c r="G654" s="16"/>
    </row>
    <row r="655" ht="15.75" customHeight="1">
      <c r="A655" s="47">
        <v>114.0</v>
      </c>
      <c r="B655" s="47">
        <v>9.8</v>
      </c>
      <c r="C655" s="47">
        <v>95.9</v>
      </c>
      <c r="D655" s="47">
        <v>9.5</v>
      </c>
      <c r="E655" s="47">
        <v>9.2</v>
      </c>
      <c r="F655" s="3">
        <v>44558.26526620371</v>
      </c>
      <c r="G655" s="16"/>
    </row>
    <row r="656" ht="15.75" customHeight="1">
      <c r="A656" s="47">
        <v>115.0</v>
      </c>
      <c r="B656" s="47">
        <v>10.0</v>
      </c>
      <c r="C656" s="47">
        <v>96.3</v>
      </c>
      <c r="D656" s="47">
        <v>9.7</v>
      </c>
      <c r="E656" s="47">
        <v>9.4</v>
      </c>
      <c r="F656" s="3">
        <v>44558.30693287037</v>
      </c>
      <c r="G656" s="16"/>
    </row>
    <row r="657" ht="15.75" customHeight="1">
      <c r="A657" s="47">
        <v>116.0</v>
      </c>
      <c r="B657" s="47">
        <v>10.4</v>
      </c>
      <c r="C657" s="47">
        <v>96.4</v>
      </c>
      <c r="D657" s="47">
        <v>10.1</v>
      </c>
      <c r="E657" s="47">
        <v>9.9</v>
      </c>
      <c r="F657" s="3">
        <v>44558.348599537036</v>
      </c>
      <c r="G657" s="16"/>
    </row>
    <row r="658" ht="15.75" customHeight="1">
      <c r="A658" s="47">
        <v>117.0</v>
      </c>
      <c r="B658" s="47">
        <v>10.5</v>
      </c>
      <c r="C658" s="47">
        <v>96.6</v>
      </c>
      <c r="D658" s="47">
        <v>10.2</v>
      </c>
      <c r="E658" s="47">
        <v>10.0</v>
      </c>
      <c r="F658" s="3">
        <v>44558.39026620371</v>
      </c>
      <c r="G658" s="16"/>
    </row>
    <row r="659" ht="15.75" customHeight="1">
      <c r="A659" s="47">
        <v>118.0</v>
      </c>
      <c r="B659" s="47">
        <v>10.5</v>
      </c>
      <c r="C659" s="47">
        <v>96.9</v>
      </c>
      <c r="D659" s="47">
        <v>10.2</v>
      </c>
      <c r="E659" s="47">
        <v>10.0</v>
      </c>
      <c r="F659" s="3">
        <v>44558.43193287037</v>
      </c>
      <c r="G659" s="16"/>
    </row>
    <row r="660" ht="15.75" customHeight="1">
      <c r="A660" s="47">
        <v>119.0</v>
      </c>
      <c r="B660" s="47">
        <v>13.4</v>
      </c>
      <c r="C660" s="47">
        <v>85.5</v>
      </c>
      <c r="D660" s="47">
        <v>12.1</v>
      </c>
      <c r="E660" s="47">
        <v>11.0</v>
      </c>
      <c r="F660" s="3">
        <v>44558.473599537036</v>
      </c>
      <c r="G660" s="16"/>
    </row>
    <row r="661" ht="15.75" customHeight="1">
      <c r="A661" s="47">
        <v>120.0</v>
      </c>
      <c r="B661" s="47">
        <v>12.6</v>
      </c>
      <c r="C661" s="47">
        <v>88.5</v>
      </c>
      <c r="D661" s="47">
        <v>11.6</v>
      </c>
      <c r="E661" s="47">
        <v>10.8</v>
      </c>
      <c r="F661" s="3">
        <v>44558.51526620371</v>
      </c>
      <c r="G661" s="16"/>
    </row>
    <row r="662" ht="15.75" customHeight="1">
      <c r="A662" s="47">
        <v>121.0</v>
      </c>
      <c r="B662" s="47">
        <v>14.0</v>
      </c>
      <c r="C662" s="47">
        <v>80.9</v>
      </c>
      <c r="D662" s="47">
        <v>12.2</v>
      </c>
      <c r="E662" s="47">
        <v>10.8</v>
      </c>
      <c r="F662" s="3">
        <v>44558.55693287037</v>
      </c>
      <c r="G662" s="16"/>
    </row>
    <row r="663" ht="15.75" customHeight="1">
      <c r="A663" s="47">
        <v>122.0</v>
      </c>
      <c r="B663" s="47">
        <v>14.9</v>
      </c>
      <c r="C663" s="47">
        <v>74.4</v>
      </c>
      <c r="D663" s="47">
        <v>12.4</v>
      </c>
      <c r="E663" s="47">
        <v>10.4</v>
      </c>
      <c r="F663" s="3">
        <v>44558.598599537036</v>
      </c>
      <c r="G663" s="16"/>
    </row>
    <row r="664" ht="15.75" customHeight="1">
      <c r="A664" s="47">
        <v>123.0</v>
      </c>
      <c r="B664" s="47">
        <v>14.6</v>
      </c>
      <c r="C664" s="47">
        <v>72.8</v>
      </c>
      <c r="D664" s="47">
        <v>12.0</v>
      </c>
      <c r="E664" s="47">
        <v>9.8</v>
      </c>
      <c r="F664" s="3">
        <v>44558.64026620371</v>
      </c>
      <c r="G664" s="16"/>
    </row>
    <row r="665" ht="15.75" customHeight="1">
      <c r="A665" s="47">
        <v>124.0</v>
      </c>
      <c r="B665" s="47">
        <v>14.6</v>
      </c>
      <c r="C665" s="47">
        <v>67.1</v>
      </c>
      <c r="D665" s="47">
        <v>11.4</v>
      </c>
      <c r="E665" s="47">
        <v>8.6</v>
      </c>
      <c r="F665" s="3">
        <v>44558.68193287037</v>
      </c>
      <c r="G665" s="16"/>
    </row>
    <row r="666" ht="15.75" customHeight="1">
      <c r="A666" s="47">
        <v>125.0</v>
      </c>
      <c r="B666" s="47">
        <v>15.1</v>
      </c>
      <c r="C666" s="47">
        <v>62.5</v>
      </c>
      <c r="D666" s="47">
        <v>11.4</v>
      </c>
      <c r="E666" s="47">
        <v>8.0</v>
      </c>
      <c r="F666" s="3">
        <v>44558.723599537036</v>
      </c>
      <c r="G666" s="16"/>
    </row>
    <row r="667" ht="15.75" customHeight="1">
      <c r="A667" s="47">
        <v>126.0</v>
      </c>
      <c r="B667" s="47">
        <v>14.2</v>
      </c>
      <c r="C667" s="47">
        <v>64.1</v>
      </c>
      <c r="D667" s="47">
        <v>10.8</v>
      </c>
      <c r="E667" s="47">
        <v>7.5</v>
      </c>
      <c r="F667" s="3">
        <v>44558.76526620371</v>
      </c>
      <c r="G667" s="16"/>
    </row>
    <row r="668" ht="15.75" customHeight="1">
      <c r="A668" s="47">
        <v>127.0</v>
      </c>
      <c r="B668" s="47">
        <v>12.5</v>
      </c>
      <c r="C668" s="47">
        <v>67.3</v>
      </c>
      <c r="D668" s="47">
        <v>9.5</v>
      </c>
      <c r="E668" s="47">
        <v>6.6</v>
      </c>
      <c r="F668" s="3">
        <v>44558.80693287037</v>
      </c>
      <c r="G668" s="16"/>
    </row>
    <row r="669" ht="15.75" customHeight="1">
      <c r="A669" s="47">
        <v>128.0</v>
      </c>
      <c r="B669" s="47">
        <v>11.6</v>
      </c>
      <c r="C669" s="47">
        <v>71.9</v>
      </c>
      <c r="D669" s="47">
        <v>9.1</v>
      </c>
      <c r="E669" s="47">
        <v>6.7</v>
      </c>
      <c r="F669" s="3">
        <v>44558.848599537036</v>
      </c>
      <c r="G669" s="23" t="s">
        <v>6</v>
      </c>
      <c r="I669" s="23" t="s">
        <v>7</v>
      </c>
    </row>
    <row r="670" ht="15.75" customHeight="1">
      <c r="A670" s="47">
        <v>129.0</v>
      </c>
      <c r="B670" s="47">
        <v>11.9</v>
      </c>
      <c r="C670" s="47">
        <v>73.9</v>
      </c>
      <c r="D670" s="47">
        <v>9.6</v>
      </c>
      <c r="E670" s="47">
        <v>7.4</v>
      </c>
      <c r="F670" s="3">
        <v>44558.89026620371</v>
      </c>
      <c r="G670" s="23" t="s">
        <v>8</v>
      </c>
      <c r="H670" s="23">
        <f>AVERAGE(B649:B672)</f>
        <v>12.00416667</v>
      </c>
      <c r="I670" s="23" t="s">
        <v>8</v>
      </c>
      <c r="J670" s="23">
        <f>AVERAGE(C649:C672)</f>
        <v>80.69583333</v>
      </c>
    </row>
    <row r="671" ht="15.75" customHeight="1">
      <c r="A671" s="47">
        <v>130.0</v>
      </c>
      <c r="B671" s="47">
        <v>11.8</v>
      </c>
      <c r="C671" s="47">
        <v>74.8</v>
      </c>
      <c r="D671" s="47">
        <v>9.6</v>
      </c>
      <c r="E671" s="47">
        <v>7.5</v>
      </c>
      <c r="F671" s="3">
        <v>44558.93193287037</v>
      </c>
      <c r="G671" s="23" t="s">
        <v>9</v>
      </c>
      <c r="H671" s="23">
        <f>MAX(B649:B672)</f>
        <v>15.1</v>
      </c>
      <c r="I671" s="23" t="s">
        <v>9</v>
      </c>
      <c r="J671" s="23">
        <f>MAX(C649:C672)</f>
        <v>96.9</v>
      </c>
    </row>
    <row r="672" ht="15.75" customHeight="1">
      <c r="A672" s="47">
        <v>131.0</v>
      </c>
      <c r="B672" s="47">
        <v>11.6</v>
      </c>
      <c r="C672" s="47">
        <v>75.6</v>
      </c>
      <c r="D672" s="47">
        <v>9.5</v>
      </c>
      <c r="E672" s="47">
        <v>7.4</v>
      </c>
      <c r="F672" s="3">
        <v>44558.973599537036</v>
      </c>
      <c r="G672" s="23" t="s">
        <v>10</v>
      </c>
      <c r="H672" s="23">
        <f>MIN(B649:B672)</f>
        <v>9.8</v>
      </c>
      <c r="I672" s="23" t="s">
        <v>10</v>
      </c>
      <c r="J672" s="23">
        <f>MIN(C649:C672)</f>
        <v>62.5</v>
      </c>
    </row>
    <row r="673" ht="15.75" customHeight="1">
      <c r="A673" s="16">
        <v>132.0</v>
      </c>
      <c r="B673" s="16">
        <v>10.7</v>
      </c>
      <c r="C673" s="16">
        <v>79.3</v>
      </c>
      <c r="D673" s="16">
        <v>8.9</v>
      </c>
      <c r="E673" s="16">
        <v>7.3</v>
      </c>
      <c r="F673" s="3">
        <v>44559.01526620371</v>
      </c>
      <c r="G673" s="16"/>
    </row>
    <row r="674" ht="15.75" customHeight="1">
      <c r="A674" s="16">
        <v>133.0</v>
      </c>
      <c r="B674" s="16">
        <v>10.6</v>
      </c>
      <c r="C674" s="16">
        <v>80.4</v>
      </c>
      <c r="D674" s="16">
        <v>8.9</v>
      </c>
      <c r="E674" s="16">
        <v>7.4</v>
      </c>
      <c r="F674" s="3">
        <v>44559.05693287037</v>
      </c>
      <c r="G674" s="16"/>
    </row>
    <row r="675" ht="15.75" customHeight="1">
      <c r="A675" s="16">
        <v>134.0</v>
      </c>
      <c r="B675" s="16">
        <v>11.2</v>
      </c>
      <c r="C675" s="16">
        <v>80.2</v>
      </c>
      <c r="D675" s="16">
        <v>9.5</v>
      </c>
      <c r="E675" s="16">
        <v>7.9</v>
      </c>
      <c r="F675" s="3">
        <v>44559.098599537036</v>
      </c>
      <c r="G675" s="16"/>
    </row>
    <row r="676" ht="15.75" customHeight="1">
      <c r="A676" s="16">
        <v>135.0</v>
      </c>
      <c r="B676" s="16">
        <v>11.3</v>
      </c>
      <c r="C676" s="16">
        <v>80.3</v>
      </c>
      <c r="D676" s="16">
        <v>9.6</v>
      </c>
      <c r="E676" s="16">
        <v>8.0</v>
      </c>
      <c r="F676" s="3">
        <v>44559.14026620371</v>
      </c>
      <c r="G676" s="16"/>
    </row>
    <row r="677" ht="15.75" customHeight="1">
      <c r="A677" s="16">
        <v>136.0</v>
      </c>
      <c r="B677" s="16">
        <v>11.2</v>
      </c>
      <c r="C677" s="16">
        <v>82.3</v>
      </c>
      <c r="D677" s="16">
        <v>9.7</v>
      </c>
      <c r="E677" s="16">
        <v>8.3</v>
      </c>
      <c r="F677" s="3">
        <v>44559.18193287037</v>
      </c>
      <c r="G677" s="16"/>
    </row>
    <row r="678" ht="15.75" customHeight="1">
      <c r="A678" s="16">
        <v>137.0</v>
      </c>
      <c r="B678" s="16">
        <v>11.0</v>
      </c>
      <c r="C678" s="16">
        <v>85.7</v>
      </c>
      <c r="D678" s="16">
        <v>9.8</v>
      </c>
      <c r="E678" s="16">
        <v>8.7</v>
      </c>
      <c r="F678" s="3">
        <v>44559.223599537036</v>
      </c>
      <c r="G678" s="16"/>
    </row>
    <row r="679" ht="15.75" customHeight="1">
      <c r="A679" s="16">
        <v>138.0</v>
      </c>
      <c r="B679" s="16">
        <v>10.7</v>
      </c>
      <c r="C679" s="16">
        <v>85.7</v>
      </c>
      <c r="D679" s="16">
        <v>9.5</v>
      </c>
      <c r="E679" s="16">
        <v>8.4</v>
      </c>
      <c r="F679" s="3">
        <v>44559.26526620371</v>
      </c>
      <c r="G679" s="16"/>
    </row>
    <row r="680" ht="15.75" customHeight="1">
      <c r="A680" s="16">
        <v>139.0</v>
      </c>
      <c r="B680" s="16">
        <v>10.9</v>
      </c>
      <c r="C680" s="16">
        <v>89.3</v>
      </c>
      <c r="D680" s="16">
        <v>10.0</v>
      </c>
      <c r="E680" s="16">
        <v>9.2</v>
      </c>
      <c r="F680" s="3">
        <v>44559.30693287037</v>
      </c>
      <c r="G680" s="16"/>
    </row>
    <row r="681" ht="15.75" customHeight="1">
      <c r="A681" s="16">
        <v>140.0</v>
      </c>
      <c r="B681" s="16">
        <v>10.2</v>
      </c>
      <c r="C681" s="16">
        <v>85.0</v>
      </c>
      <c r="D681" s="16">
        <v>9.0</v>
      </c>
      <c r="E681" s="16">
        <v>7.8</v>
      </c>
      <c r="F681" s="3">
        <v>44559.348599537036</v>
      </c>
      <c r="G681" s="16"/>
    </row>
    <row r="682" ht="15.75" customHeight="1">
      <c r="A682" s="16">
        <v>141.0</v>
      </c>
      <c r="B682" s="16">
        <v>9.9</v>
      </c>
      <c r="C682" s="16">
        <v>86.1</v>
      </c>
      <c r="D682" s="16">
        <v>8.8</v>
      </c>
      <c r="E682" s="16">
        <v>7.7</v>
      </c>
      <c r="F682" s="3">
        <v>44559.39026620371</v>
      </c>
      <c r="G682" s="16"/>
    </row>
    <row r="683" ht="15.75" customHeight="1">
      <c r="A683" s="16">
        <v>142.0</v>
      </c>
      <c r="B683" s="16">
        <v>10.3</v>
      </c>
      <c r="C683" s="16">
        <v>85.9</v>
      </c>
      <c r="D683" s="16">
        <v>9.1</v>
      </c>
      <c r="E683" s="16">
        <v>8.0</v>
      </c>
      <c r="F683" s="3">
        <v>44559.43193287037</v>
      </c>
      <c r="G683" s="16"/>
    </row>
    <row r="684" ht="15.75" customHeight="1">
      <c r="A684" s="16">
        <v>143.0</v>
      </c>
      <c r="B684" s="16">
        <v>11.0</v>
      </c>
      <c r="C684" s="16">
        <v>85.3</v>
      </c>
      <c r="D684" s="16">
        <v>9.7</v>
      </c>
      <c r="E684" s="16">
        <v>8.6</v>
      </c>
      <c r="F684" s="3">
        <v>44559.473599537036</v>
      </c>
      <c r="G684" s="16"/>
    </row>
    <row r="685" ht="15.75" customHeight="1">
      <c r="A685" s="16">
        <v>144.0</v>
      </c>
      <c r="B685" s="16">
        <v>12.4</v>
      </c>
      <c r="C685" s="16">
        <v>81.8</v>
      </c>
      <c r="D685" s="16">
        <v>10.8</v>
      </c>
      <c r="E685" s="16">
        <v>9.4</v>
      </c>
      <c r="F685" s="3">
        <v>44559.51526620371</v>
      </c>
      <c r="G685" s="16"/>
    </row>
    <row r="686" ht="15.75" customHeight="1">
      <c r="A686" s="16">
        <v>145.0</v>
      </c>
      <c r="B686" s="16">
        <v>13.5</v>
      </c>
      <c r="C686" s="16">
        <v>78.6</v>
      </c>
      <c r="D686" s="16">
        <v>11.5</v>
      </c>
      <c r="E686" s="16">
        <v>9.9</v>
      </c>
      <c r="F686" s="3">
        <v>44559.55693287037</v>
      </c>
      <c r="G686" s="16"/>
    </row>
    <row r="687" ht="15.75" customHeight="1">
      <c r="A687" s="16">
        <v>146.0</v>
      </c>
      <c r="B687" s="16">
        <v>13.9</v>
      </c>
      <c r="C687" s="16">
        <v>76.2</v>
      </c>
      <c r="D687" s="16">
        <v>11.6</v>
      </c>
      <c r="E687" s="16">
        <v>9.8</v>
      </c>
      <c r="F687" s="3">
        <v>44559.598599537036</v>
      </c>
      <c r="G687" s="16"/>
    </row>
    <row r="688" ht="15.75" customHeight="1">
      <c r="A688" s="16">
        <v>147.0</v>
      </c>
      <c r="B688" s="16">
        <v>15.4</v>
      </c>
      <c r="C688" s="16">
        <v>71.7</v>
      </c>
      <c r="D688" s="16">
        <v>12.6</v>
      </c>
      <c r="E688" s="16">
        <v>10.3</v>
      </c>
      <c r="F688" s="3">
        <v>44559.64026620371</v>
      </c>
      <c r="G688" s="16"/>
    </row>
    <row r="689" ht="15.75" customHeight="1">
      <c r="A689" s="16">
        <v>148.0</v>
      </c>
      <c r="B689" s="16">
        <v>15.5</v>
      </c>
      <c r="C689" s="16">
        <v>73.2</v>
      </c>
      <c r="D689" s="16">
        <v>12.8</v>
      </c>
      <c r="E689" s="16">
        <v>10.7</v>
      </c>
      <c r="F689" s="3">
        <v>44559.68193287037</v>
      </c>
      <c r="G689" s="16"/>
    </row>
    <row r="690" ht="15.75" customHeight="1">
      <c r="A690" s="16">
        <v>149.0</v>
      </c>
      <c r="B690" s="16">
        <v>16.5</v>
      </c>
      <c r="C690" s="16">
        <v>67.3</v>
      </c>
      <c r="D690" s="16">
        <v>13.1</v>
      </c>
      <c r="E690" s="16">
        <v>10.4</v>
      </c>
      <c r="F690" s="3">
        <v>44559.723599537036</v>
      </c>
      <c r="G690" s="16"/>
    </row>
    <row r="691" ht="15.75" customHeight="1">
      <c r="A691" s="16">
        <v>150.0</v>
      </c>
      <c r="B691" s="16">
        <v>15.5</v>
      </c>
      <c r="C691" s="16">
        <v>68.5</v>
      </c>
      <c r="D691" s="16">
        <v>12.3</v>
      </c>
      <c r="E691" s="16">
        <v>9.7</v>
      </c>
      <c r="F691" s="3">
        <v>44559.76526620371</v>
      </c>
      <c r="G691" s="16"/>
    </row>
    <row r="692" ht="15.75" customHeight="1">
      <c r="A692" s="16">
        <v>151.0</v>
      </c>
      <c r="B692" s="16">
        <v>13.5</v>
      </c>
      <c r="C692" s="16">
        <v>74.7</v>
      </c>
      <c r="D692" s="16">
        <v>11.1</v>
      </c>
      <c r="E692" s="16">
        <v>9.1</v>
      </c>
      <c r="F692" s="3">
        <v>44559.80693287037</v>
      </c>
      <c r="G692" s="16"/>
    </row>
    <row r="693" ht="15.75" customHeight="1">
      <c r="A693" s="16">
        <v>152.0</v>
      </c>
      <c r="B693" s="16">
        <v>12.2</v>
      </c>
      <c r="C693" s="16">
        <v>79.9</v>
      </c>
      <c r="D693" s="16">
        <v>10.4</v>
      </c>
      <c r="E693" s="16">
        <v>8.8</v>
      </c>
      <c r="F693" s="3">
        <v>44559.848599537036</v>
      </c>
      <c r="G693" s="23" t="s">
        <v>6</v>
      </c>
      <c r="I693" s="23" t="s">
        <v>7</v>
      </c>
    </row>
    <row r="694" ht="15.75" customHeight="1">
      <c r="A694" s="16">
        <v>153.0</v>
      </c>
      <c r="B694" s="16">
        <v>11.7</v>
      </c>
      <c r="C694" s="16">
        <v>82.8</v>
      </c>
      <c r="D694" s="16">
        <v>10.2</v>
      </c>
      <c r="E694" s="16">
        <v>8.9</v>
      </c>
      <c r="F694" s="3">
        <v>44559.89026620371</v>
      </c>
      <c r="G694" s="23" t="s">
        <v>8</v>
      </c>
      <c r="H694" s="23">
        <f>AVERAGE(B673:B696)</f>
        <v>12.12083333</v>
      </c>
      <c r="I694" s="23" t="s">
        <v>8</v>
      </c>
      <c r="J694" s="23">
        <f>AVERAGE(C673:C696)</f>
        <v>80.62083333</v>
      </c>
    </row>
    <row r="695" ht="15.75" customHeight="1">
      <c r="A695" s="16">
        <v>154.0</v>
      </c>
      <c r="B695" s="16">
        <v>11.3</v>
      </c>
      <c r="C695" s="16">
        <v>85.3</v>
      </c>
      <c r="D695" s="16">
        <v>10.0</v>
      </c>
      <c r="E695" s="16">
        <v>8.9</v>
      </c>
      <c r="F695" s="3">
        <v>44559.93193287037</v>
      </c>
      <c r="G695" s="23" t="s">
        <v>9</v>
      </c>
      <c r="H695" s="23">
        <f>MAX(B673:B696)</f>
        <v>16.5</v>
      </c>
      <c r="I695" s="23" t="s">
        <v>9</v>
      </c>
      <c r="J695" s="23">
        <f>MAX(C673:C696)</f>
        <v>89.4</v>
      </c>
    </row>
    <row r="696" ht="15.75" customHeight="1">
      <c r="A696" s="16">
        <v>155.0</v>
      </c>
      <c r="B696" s="16">
        <v>10.5</v>
      </c>
      <c r="C696" s="16">
        <v>89.4</v>
      </c>
      <c r="D696" s="16">
        <v>9.6</v>
      </c>
      <c r="E696" s="16">
        <v>8.8</v>
      </c>
      <c r="F696" s="3">
        <v>44559.973599537036</v>
      </c>
      <c r="G696" s="23" t="s">
        <v>10</v>
      </c>
      <c r="H696" s="23">
        <f>MIN(B673:B696)</f>
        <v>9.9</v>
      </c>
      <c r="I696" s="23" t="s">
        <v>10</v>
      </c>
      <c r="J696" s="23">
        <f>MIN(C673:C696)</f>
        <v>67.3</v>
      </c>
    </row>
    <row r="697" ht="15.75" customHeight="1">
      <c r="A697" s="47">
        <v>156.0</v>
      </c>
      <c r="B697" s="47">
        <v>10.7</v>
      </c>
      <c r="C697" s="47">
        <v>88.6</v>
      </c>
      <c r="D697" s="47">
        <v>9.7</v>
      </c>
      <c r="E697" s="47">
        <v>8.9</v>
      </c>
      <c r="F697" s="3">
        <v>44560.01526620371</v>
      </c>
      <c r="G697" s="16"/>
    </row>
    <row r="698" ht="15.75" customHeight="1">
      <c r="A698" s="47">
        <v>157.0</v>
      </c>
      <c r="B698" s="47">
        <v>9.9</v>
      </c>
      <c r="C698" s="47">
        <v>90.4</v>
      </c>
      <c r="D698" s="47">
        <v>9.1</v>
      </c>
      <c r="E698" s="47">
        <v>8.4</v>
      </c>
      <c r="F698" s="3">
        <v>44560.05693287037</v>
      </c>
      <c r="G698" s="16"/>
    </row>
    <row r="699" ht="15.75" customHeight="1">
      <c r="A699" s="47">
        <v>158.0</v>
      </c>
      <c r="B699" s="47">
        <v>9.6</v>
      </c>
      <c r="C699" s="47">
        <v>93.1</v>
      </c>
      <c r="D699" s="47">
        <v>9.0</v>
      </c>
      <c r="E699" s="47">
        <v>8.5</v>
      </c>
      <c r="F699" s="3">
        <v>44560.098599537036</v>
      </c>
      <c r="G699" s="16"/>
    </row>
    <row r="700" ht="15.75" customHeight="1">
      <c r="A700" s="47">
        <v>159.0</v>
      </c>
      <c r="B700" s="47">
        <v>9.4</v>
      </c>
      <c r="C700" s="47">
        <v>91.2</v>
      </c>
      <c r="D700" s="47">
        <v>8.7</v>
      </c>
      <c r="E700" s="47">
        <v>8.0</v>
      </c>
      <c r="F700" s="3">
        <v>44560.14026620371</v>
      </c>
      <c r="G700" s="16"/>
    </row>
    <row r="701" ht="15.75" customHeight="1">
      <c r="A701" s="47">
        <v>160.0</v>
      </c>
      <c r="B701" s="47">
        <v>8.9</v>
      </c>
      <c r="C701" s="47">
        <v>94.3</v>
      </c>
      <c r="D701" s="47">
        <v>8.4</v>
      </c>
      <c r="E701" s="47">
        <v>8.0</v>
      </c>
      <c r="F701" s="3">
        <v>44560.18193287037</v>
      </c>
      <c r="G701" s="16"/>
    </row>
    <row r="702" ht="15.75" customHeight="1">
      <c r="A702" s="47">
        <v>161.0</v>
      </c>
      <c r="B702" s="47">
        <v>8.4</v>
      </c>
      <c r="C702" s="47">
        <v>94.2</v>
      </c>
      <c r="D702" s="47">
        <v>7.9</v>
      </c>
      <c r="E702" s="47">
        <v>7.5</v>
      </c>
      <c r="F702" s="3">
        <v>44560.223599537036</v>
      </c>
      <c r="G702" s="16"/>
    </row>
    <row r="703" ht="15.75" customHeight="1">
      <c r="A703" s="47">
        <v>162.0</v>
      </c>
      <c r="B703" s="47">
        <v>7.9</v>
      </c>
      <c r="C703" s="47">
        <v>95.8</v>
      </c>
      <c r="D703" s="47">
        <v>7.6</v>
      </c>
      <c r="E703" s="47">
        <v>7.3</v>
      </c>
      <c r="F703" s="3">
        <v>44560.26526620371</v>
      </c>
      <c r="G703" s="16"/>
    </row>
    <row r="704" ht="15.75" customHeight="1">
      <c r="A704" s="47">
        <v>163.0</v>
      </c>
      <c r="B704" s="47">
        <v>8.0</v>
      </c>
      <c r="C704" s="47">
        <v>95.1</v>
      </c>
      <c r="D704" s="47">
        <v>7.6</v>
      </c>
      <c r="E704" s="47">
        <v>7.3</v>
      </c>
      <c r="F704" s="3">
        <v>44560.30693287037</v>
      </c>
      <c r="G704" s="16"/>
    </row>
    <row r="705" ht="15.75" customHeight="1">
      <c r="A705" s="47">
        <v>164.0</v>
      </c>
      <c r="B705" s="47">
        <v>7.5</v>
      </c>
      <c r="C705" s="47">
        <v>94.9</v>
      </c>
      <c r="D705" s="47">
        <v>7.1</v>
      </c>
      <c r="E705" s="47">
        <v>6.7</v>
      </c>
      <c r="F705" s="3">
        <v>44560.348599537036</v>
      </c>
      <c r="G705" s="16"/>
    </row>
    <row r="706" ht="15.75" customHeight="1">
      <c r="A706" s="47">
        <v>165.0</v>
      </c>
      <c r="B706" s="47">
        <v>6.9</v>
      </c>
      <c r="C706" s="47">
        <v>95.5</v>
      </c>
      <c r="D706" s="47">
        <v>6.6</v>
      </c>
      <c r="E706" s="47">
        <v>6.2</v>
      </c>
      <c r="F706" s="3">
        <v>44560.39026620371</v>
      </c>
      <c r="G706" s="16"/>
    </row>
    <row r="707" ht="15.75" customHeight="1">
      <c r="A707" s="47">
        <v>166.0</v>
      </c>
      <c r="B707" s="47">
        <v>6.2</v>
      </c>
      <c r="C707" s="47">
        <v>96.0</v>
      </c>
      <c r="D707" s="47">
        <v>5.9</v>
      </c>
      <c r="E707" s="47">
        <v>5.6</v>
      </c>
      <c r="F707" s="3">
        <v>44560.43193287037</v>
      </c>
      <c r="G707" s="16"/>
    </row>
    <row r="708" ht="15.75" customHeight="1">
      <c r="A708" s="47">
        <v>167.0</v>
      </c>
      <c r="B708" s="47">
        <v>12.5</v>
      </c>
      <c r="C708" s="47">
        <v>74.9</v>
      </c>
      <c r="D708" s="47">
        <v>10.2</v>
      </c>
      <c r="E708" s="47">
        <v>8.2</v>
      </c>
      <c r="F708" s="3">
        <v>44560.473599537036</v>
      </c>
      <c r="G708" s="16"/>
    </row>
    <row r="709" ht="15.75" customHeight="1">
      <c r="A709" s="47">
        <v>168.0</v>
      </c>
      <c r="B709" s="47">
        <v>13.0</v>
      </c>
      <c r="C709" s="47">
        <v>69.8</v>
      </c>
      <c r="D709" s="47">
        <v>10.2</v>
      </c>
      <c r="E709" s="47">
        <v>7.6</v>
      </c>
      <c r="F709" s="3">
        <v>44560.51526620371</v>
      </c>
      <c r="G709" s="16"/>
    </row>
    <row r="710" ht="15.75" customHeight="1">
      <c r="A710" s="47">
        <v>169.0</v>
      </c>
      <c r="B710" s="47">
        <v>12.3</v>
      </c>
      <c r="C710" s="47">
        <v>75.9</v>
      </c>
      <c r="D710" s="47">
        <v>10.1</v>
      </c>
      <c r="E710" s="47">
        <v>8.2</v>
      </c>
      <c r="F710" s="3">
        <v>44560.55693287037</v>
      </c>
      <c r="G710" s="16"/>
    </row>
    <row r="711" ht="15.75" customHeight="1">
      <c r="A711" s="47">
        <v>170.0</v>
      </c>
      <c r="B711" s="47">
        <v>13.4</v>
      </c>
      <c r="C711" s="47">
        <v>73.7</v>
      </c>
      <c r="D711" s="47">
        <v>10.9</v>
      </c>
      <c r="E711" s="47">
        <v>8.8</v>
      </c>
      <c r="F711" s="3">
        <v>44560.598599537036</v>
      </c>
      <c r="G711" s="16"/>
    </row>
    <row r="712" ht="15.75" customHeight="1">
      <c r="A712" s="47">
        <v>171.0</v>
      </c>
      <c r="B712" s="47">
        <v>13.8</v>
      </c>
      <c r="C712" s="47">
        <v>69.8</v>
      </c>
      <c r="D712" s="47">
        <v>10.9</v>
      </c>
      <c r="E712" s="47">
        <v>8.4</v>
      </c>
      <c r="F712" s="3">
        <v>44560.64026620371</v>
      </c>
      <c r="G712" s="16"/>
    </row>
    <row r="713" ht="15.75" customHeight="1">
      <c r="A713" s="47">
        <v>172.0</v>
      </c>
      <c r="B713" s="47">
        <v>13.8</v>
      </c>
      <c r="C713" s="47">
        <v>68.8</v>
      </c>
      <c r="D713" s="47">
        <v>10.8</v>
      </c>
      <c r="E713" s="47">
        <v>8.2</v>
      </c>
      <c r="F713" s="3">
        <v>44560.68193287037</v>
      </c>
      <c r="G713" s="16"/>
    </row>
    <row r="714" ht="15.75" customHeight="1">
      <c r="A714" s="47">
        <v>173.0</v>
      </c>
      <c r="B714" s="47">
        <v>13.9</v>
      </c>
      <c r="C714" s="47">
        <v>69.3</v>
      </c>
      <c r="D714" s="47">
        <v>11.0</v>
      </c>
      <c r="E714" s="47">
        <v>8.4</v>
      </c>
      <c r="F714" s="3">
        <v>44560.723599537036</v>
      </c>
      <c r="G714" s="16"/>
    </row>
    <row r="715" ht="15.75" customHeight="1">
      <c r="A715" s="47">
        <v>174.0</v>
      </c>
      <c r="B715" s="47">
        <v>13.2</v>
      </c>
      <c r="C715" s="47">
        <v>67.9</v>
      </c>
      <c r="D715" s="47">
        <v>10.2</v>
      </c>
      <c r="E715" s="47">
        <v>7.4</v>
      </c>
      <c r="F715" s="3">
        <v>44560.76526620371</v>
      </c>
      <c r="G715" s="16"/>
    </row>
    <row r="716" ht="15.75" customHeight="1">
      <c r="A716" s="47">
        <v>175.0</v>
      </c>
      <c r="B716" s="47">
        <v>11.5</v>
      </c>
      <c r="C716" s="47">
        <v>74.9</v>
      </c>
      <c r="D716" s="47">
        <v>9.3</v>
      </c>
      <c r="E716" s="47">
        <v>7.2</v>
      </c>
      <c r="F716" s="3">
        <v>44560.80693287037</v>
      </c>
      <c r="G716" s="16"/>
    </row>
    <row r="717" ht="15.75" customHeight="1">
      <c r="A717" s="47">
        <v>176.0</v>
      </c>
      <c r="B717" s="47">
        <v>11.0</v>
      </c>
      <c r="C717" s="47">
        <v>77.8</v>
      </c>
      <c r="D717" s="47">
        <v>9.1</v>
      </c>
      <c r="E717" s="47">
        <v>7.3</v>
      </c>
      <c r="F717" s="3">
        <v>44560.848599537036</v>
      </c>
      <c r="G717" s="23" t="s">
        <v>6</v>
      </c>
      <c r="I717" s="23" t="s">
        <v>7</v>
      </c>
    </row>
    <row r="718" ht="15.75" customHeight="1">
      <c r="A718" s="47">
        <v>177.0</v>
      </c>
      <c r="B718" s="47">
        <v>9.7</v>
      </c>
      <c r="C718" s="47">
        <v>80.7</v>
      </c>
      <c r="D718" s="47">
        <v>8.1</v>
      </c>
      <c r="E718" s="47">
        <v>6.5</v>
      </c>
      <c r="F718" s="3">
        <v>44560.89026620371</v>
      </c>
      <c r="G718" s="23" t="s">
        <v>8</v>
      </c>
      <c r="H718" s="23">
        <f>AVERAGE(B697:B720)</f>
        <v>10.4</v>
      </c>
      <c r="I718" s="23" t="s">
        <v>8</v>
      </c>
      <c r="J718" s="23">
        <f>AVERAGE(C697:C720)</f>
        <v>83.18333333</v>
      </c>
    </row>
    <row r="719" ht="15.75" customHeight="1">
      <c r="A719" s="47">
        <v>178.0</v>
      </c>
      <c r="B719" s="47">
        <v>9.5</v>
      </c>
      <c r="C719" s="47">
        <v>79.6</v>
      </c>
      <c r="D719" s="47">
        <v>7.8</v>
      </c>
      <c r="E719" s="47">
        <v>6.2</v>
      </c>
      <c r="F719" s="3">
        <v>44560.93193287037</v>
      </c>
      <c r="G719" s="23" t="s">
        <v>9</v>
      </c>
      <c r="H719" s="23">
        <f>MAX(B697:B720)</f>
        <v>13.9</v>
      </c>
      <c r="I719" s="23" t="s">
        <v>9</v>
      </c>
      <c r="J719" s="23">
        <f>MAX(C697:C720)</f>
        <v>96</v>
      </c>
    </row>
    <row r="720" ht="15.75" customHeight="1">
      <c r="A720" s="47">
        <v>179.0</v>
      </c>
      <c r="B720" s="47">
        <v>8.6</v>
      </c>
      <c r="C720" s="47">
        <v>84.2</v>
      </c>
      <c r="D720" s="47">
        <v>7.4</v>
      </c>
      <c r="E720" s="47">
        <v>6.1</v>
      </c>
      <c r="F720" s="3">
        <v>44560.973599537036</v>
      </c>
      <c r="G720" s="23" t="s">
        <v>10</v>
      </c>
      <c r="H720" s="23">
        <f>MIN(B697:B720)</f>
        <v>6.2</v>
      </c>
      <c r="I720" s="23" t="s">
        <v>10</v>
      </c>
      <c r="J720" s="23">
        <f>MIN(C697:C720)</f>
        <v>67.9</v>
      </c>
    </row>
    <row r="721" ht="15.75" customHeight="1">
      <c r="A721" s="16">
        <v>180.0</v>
      </c>
      <c r="B721" s="16">
        <v>8.0</v>
      </c>
      <c r="C721" s="16">
        <v>84.2</v>
      </c>
      <c r="D721" s="16">
        <v>6.8</v>
      </c>
      <c r="E721" s="16">
        <v>5.5</v>
      </c>
      <c r="F721" s="3">
        <v>44561.01526620371</v>
      </c>
      <c r="G721" s="16"/>
    </row>
    <row r="722" ht="15.75" customHeight="1">
      <c r="A722" s="16">
        <v>181.0</v>
      </c>
      <c r="B722" s="16">
        <v>7.8</v>
      </c>
      <c r="C722" s="16">
        <v>85.9</v>
      </c>
      <c r="D722" s="16">
        <v>6.7</v>
      </c>
      <c r="E722" s="16">
        <v>5.6</v>
      </c>
      <c r="F722" s="3">
        <v>44561.05693287037</v>
      </c>
      <c r="G722" s="16"/>
    </row>
    <row r="723" ht="15.75" customHeight="1">
      <c r="A723" s="16">
        <v>182.0</v>
      </c>
      <c r="B723" s="16">
        <v>8.0</v>
      </c>
      <c r="C723" s="16">
        <v>81.4</v>
      </c>
      <c r="D723" s="16">
        <v>6.6</v>
      </c>
      <c r="E723" s="16">
        <v>5.0</v>
      </c>
      <c r="F723" s="3">
        <v>44561.098599537036</v>
      </c>
      <c r="G723" s="16"/>
    </row>
    <row r="724" ht="15.75" customHeight="1">
      <c r="A724" s="16">
        <v>183.0</v>
      </c>
      <c r="B724" s="16">
        <v>7.7</v>
      </c>
      <c r="C724" s="16">
        <v>82.6</v>
      </c>
      <c r="D724" s="16">
        <v>6.4</v>
      </c>
      <c r="E724" s="16">
        <v>4.9</v>
      </c>
      <c r="F724" s="3">
        <v>44561.14026620371</v>
      </c>
      <c r="G724" s="16"/>
    </row>
    <row r="725" ht="15.75" customHeight="1">
      <c r="A725" s="16">
        <v>184.0</v>
      </c>
      <c r="B725" s="16">
        <v>6.7</v>
      </c>
      <c r="C725" s="16">
        <v>83.8</v>
      </c>
      <c r="D725" s="16">
        <v>5.5</v>
      </c>
      <c r="E725" s="16">
        <v>4.2</v>
      </c>
      <c r="F725" s="3">
        <v>44561.18193287037</v>
      </c>
      <c r="G725" s="16"/>
    </row>
    <row r="726" ht="15.75" customHeight="1">
      <c r="A726" s="16">
        <v>185.0</v>
      </c>
      <c r="B726" s="16">
        <v>5.9</v>
      </c>
      <c r="C726" s="16">
        <v>84.1</v>
      </c>
      <c r="D726" s="16">
        <v>4.8</v>
      </c>
      <c r="E726" s="16">
        <v>3.4</v>
      </c>
      <c r="F726" s="3">
        <v>44561.223599537036</v>
      </c>
      <c r="G726" s="16"/>
    </row>
    <row r="727" ht="15.75" customHeight="1">
      <c r="A727" s="16">
        <v>186.0</v>
      </c>
      <c r="B727" s="16">
        <v>5.9</v>
      </c>
      <c r="C727" s="16">
        <v>84.5</v>
      </c>
      <c r="D727" s="16">
        <v>4.8</v>
      </c>
      <c r="E727" s="16">
        <v>3.5</v>
      </c>
      <c r="F727" s="3">
        <v>44561.26526620371</v>
      </c>
      <c r="G727" s="16"/>
    </row>
    <row r="728" ht="15.75" customHeight="1">
      <c r="A728" s="16">
        <v>187.0</v>
      </c>
      <c r="B728" s="16">
        <v>5.5</v>
      </c>
      <c r="C728" s="16">
        <v>87.5</v>
      </c>
      <c r="D728" s="16">
        <v>4.6</v>
      </c>
      <c r="E728" s="16">
        <v>3.6</v>
      </c>
      <c r="F728" s="3">
        <v>44561.30693287037</v>
      </c>
      <c r="G728" s="16"/>
    </row>
    <row r="729" ht="15.75" customHeight="1">
      <c r="A729" s="16">
        <v>188.0</v>
      </c>
      <c r="B729" s="16">
        <v>6.1</v>
      </c>
      <c r="C729" s="16">
        <v>83.6</v>
      </c>
      <c r="D729" s="16">
        <v>4.9</v>
      </c>
      <c r="E729" s="16">
        <v>3.5</v>
      </c>
      <c r="F729" s="3">
        <v>44561.348599537036</v>
      </c>
      <c r="G729" s="16"/>
    </row>
    <row r="730" ht="15.75" customHeight="1">
      <c r="A730" s="16">
        <v>189.0</v>
      </c>
      <c r="B730" s="16">
        <v>6.3</v>
      </c>
      <c r="C730" s="16">
        <v>85.7</v>
      </c>
      <c r="D730" s="16">
        <v>5.3</v>
      </c>
      <c r="E730" s="16">
        <v>4.1</v>
      </c>
      <c r="F730" s="3">
        <v>44561.39026620371</v>
      </c>
      <c r="G730" s="16"/>
    </row>
    <row r="731" ht="15.75" customHeight="1">
      <c r="A731" s="16">
        <v>190.0</v>
      </c>
      <c r="B731" s="16">
        <v>5.2</v>
      </c>
      <c r="C731" s="16">
        <v>85.5</v>
      </c>
      <c r="D731" s="16">
        <v>4.2</v>
      </c>
      <c r="E731" s="16">
        <v>3.0</v>
      </c>
      <c r="F731" s="3">
        <v>44561.43193287037</v>
      </c>
      <c r="G731" s="16"/>
    </row>
    <row r="732" ht="15.75" customHeight="1">
      <c r="A732" s="16">
        <v>191.0</v>
      </c>
      <c r="B732" s="16">
        <v>11.6</v>
      </c>
      <c r="C732" s="16">
        <v>66.4</v>
      </c>
      <c r="D732" s="16">
        <v>8.7</v>
      </c>
      <c r="E732" s="16">
        <v>5.6</v>
      </c>
      <c r="F732" s="3">
        <v>44561.473599537036</v>
      </c>
      <c r="G732" s="16"/>
    </row>
    <row r="733" ht="15.75" customHeight="1">
      <c r="A733" s="16">
        <v>192.0</v>
      </c>
      <c r="B733" s="16">
        <v>12.7</v>
      </c>
      <c r="C733" s="16">
        <v>60.3</v>
      </c>
      <c r="D733" s="16">
        <v>9.1</v>
      </c>
      <c r="E733" s="16">
        <v>5.2</v>
      </c>
      <c r="F733" s="3">
        <v>44561.51526620371</v>
      </c>
      <c r="G733" s="16"/>
    </row>
    <row r="734" ht="15.75" customHeight="1">
      <c r="A734" s="16">
        <v>193.0</v>
      </c>
      <c r="B734" s="16">
        <v>13.0</v>
      </c>
      <c r="C734" s="16">
        <v>61.6</v>
      </c>
      <c r="D734" s="16">
        <v>9.5</v>
      </c>
      <c r="E734" s="16">
        <v>5.8</v>
      </c>
      <c r="F734" s="3">
        <v>44561.55693287037</v>
      </c>
      <c r="G734" s="16"/>
    </row>
    <row r="735" ht="15.75" customHeight="1">
      <c r="A735" s="16">
        <v>194.0</v>
      </c>
      <c r="B735" s="16">
        <v>13.6</v>
      </c>
      <c r="C735" s="16">
        <v>60.4</v>
      </c>
      <c r="D735" s="16">
        <v>9.9</v>
      </c>
      <c r="E735" s="16">
        <v>6.1</v>
      </c>
      <c r="F735" s="3">
        <v>44561.598599537036</v>
      </c>
      <c r="G735" s="16"/>
    </row>
    <row r="736" ht="15.75" customHeight="1">
      <c r="A736" s="16">
        <v>195.0</v>
      </c>
      <c r="B736" s="16">
        <v>13.1</v>
      </c>
      <c r="C736" s="16">
        <v>60.6</v>
      </c>
      <c r="D736" s="16">
        <v>9.5</v>
      </c>
      <c r="E736" s="16">
        <v>5.7</v>
      </c>
      <c r="F736" s="3">
        <v>44561.64026620371</v>
      </c>
      <c r="G736" s="16"/>
    </row>
    <row r="737" ht="15.75" customHeight="1">
      <c r="A737" s="16">
        <v>196.0</v>
      </c>
      <c r="B737" s="16">
        <v>14.2</v>
      </c>
      <c r="C737" s="16">
        <v>57.3</v>
      </c>
      <c r="D737" s="16">
        <v>10.1</v>
      </c>
      <c r="E737" s="16">
        <v>5.9</v>
      </c>
      <c r="F737" s="3">
        <v>44561.68193287037</v>
      </c>
      <c r="G737" s="16"/>
    </row>
    <row r="738" ht="15.75" customHeight="1">
      <c r="A738" s="16">
        <v>197.0</v>
      </c>
      <c r="B738" s="16">
        <v>14.0</v>
      </c>
      <c r="C738" s="16">
        <v>59.3</v>
      </c>
      <c r="D738" s="16">
        <v>10.1</v>
      </c>
      <c r="E738" s="16">
        <v>6.2</v>
      </c>
      <c r="F738" s="3">
        <v>44561.723599537036</v>
      </c>
      <c r="G738" s="16"/>
    </row>
    <row r="739" ht="15.75" customHeight="1">
      <c r="A739" s="16">
        <v>198.0</v>
      </c>
      <c r="B739" s="16">
        <v>12.3</v>
      </c>
      <c r="C739" s="16">
        <v>65.4</v>
      </c>
      <c r="D739" s="16">
        <v>9.2</v>
      </c>
      <c r="E739" s="16">
        <v>6.0</v>
      </c>
      <c r="F739" s="3">
        <v>44561.76526620371</v>
      </c>
      <c r="G739" s="16"/>
    </row>
    <row r="740" ht="15.75" customHeight="1">
      <c r="A740" s="16">
        <v>199.0</v>
      </c>
      <c r="B740" s="16">
        <v>11.1</v>
      </c>
      <c r="C740" s="16">
        <v>67.6</v>
      </c>
      <c r="D740" s="16">
        <v>8.3</v>
      </c>
      <c r="E740" s="16">
        <v>5.3</v>
      </c>
      <c r="F740" s="3">
        <v>44561.80693287037</v>
      </c>
      <c r="G740" s="16"/>
    </row>
    <row r="741" ht="15.75" customHeight="1">
      <c r="A741" s="16">
        <v>200.0</v>
      </c>
      <c r="B741" s="16">
        <v>10.3</v>
      </c>
      <c r="C741" s="16">
        <v>67.6</v>
      </c>
      <c r="D741" s="16">
        <v>7.6</v>
      </c>
      <c r="E741" s="16">
        <v>4.6</v>
      </c>
      <c r="F741" s="3">
        <v>44561.848599537036</v>
      </c>
      <c r="G741" s="23" t="s">
        <v>6</v>
      </c>
      <c r="I741" s="23" t="s">
        <v>7</v>
      </c>
    </row>
    <row r="742" ht="15.75" customHeight="1">
      <c r="A742" s="16">
        <v>201.0</v>
      </c>
      <c r="B742" s="16">
        <v>9.6</v>
      </c>
      <c r="C742" s="16">
        <v>71.7</v>
      </c>
      <c r="D742" s="16">
        <v>7.3</v>
      </c>
      <c r="E742" s="16">
        <v>4.7</v>
      </c>
      <c r="F742" s="3">
        <v>44561.89026620371</v>
      </c>
      <c r="G742" s="23" t="s">
        <v>8</v>
      </c>
      <c r="H742" s="23">
        <f>AVERAGE(B721:B744)</f>
        <v>9.470833333</v>
      </c>
      <c r="I742" s="23" t="s">
        <v>8</v>
      </c>
      <c r="J742" s="23">
        <f>AVERAGE(C721:C744)</f>
        <v>73.73333333</v>
      </c>
    </row>
    <row r="743" ht="15.75" customHeight="1">
      <c r="A743" s="16">
        <v>202.0</v>
      </c>
      <c r="B743" s="16">
        <v>9.6</v>
      </c>
      <c r="C743" s="16">
        <v>69.7</v>
      </c>
      <c r="D743" s="16">
        <v>7.1</v>
      </c>
      <c r="E743" s="16">
        <v>4.3</v>
      </c>
      <c r="F743" s="3">
        <v>44561.93193287037</v>
      </c>
      <c r="G743" s="23" t="s">
        <v>9</v>
      </c>
      <c r="H743" s="23">
        <f>MAX(B721:B744)</f>
        <v>14.2</v>
      </c>
      <c r="I743" s="23" t="s">
        <v>9</v>
      </c>
      <c r="J743" s="23">
        <f>MAX(C721:C744)</f>
        <v>87.5</v>
      </c>
    </row>
    <row r="744" ht="15.75" customHeight="1">
      <c r="A744" s="16">
        <v>203.0</v>
      </c>
      <c r="B744" s="16">
        <v>9.1</v>
      </c>
      <c r="C744" s="16">
        <v>72.9</v>
      </c>
      <c r="D744" s="16">
        <v>6.9</v>
      </c>
      <c r="E744" s="16">
        <v>4.5</v>
      </c>
      <c r="F744" s="3">
        <v>44561.973599537036</v>
      </c>
      <c r="G744" s="23" t="s">
        <v>10</v>
      </c>
      <c r="H744" s="23">
        <f>MIN(B721:B744)</f>
        <v>5.2</v>
      </c>
      <c r="I744" s="23" t="s">
        <v>10</v>
      </c>
      <c r="J744" s="23">
        <f>MIN(C721:C744)</f>
        <v>57.3</v>
      </c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9.71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161.0</v>
      </c>
      <c r="B2" s="2">
        <v>9.5</v>
      </c>
      <c r="C2" s="2">
        <v>81.3</v>
      </c>
      <c r="D2" s="2">
        <v>8.0</v>
      </c>
      <c r="E2" s="2">
        <v>6.5</v>
      </c>
      <c r="F2" s="3">
        <v>44228.01972222222</v>
      </c>
    </row>
    <row r="3">
      <c r="A3" s="2">
        <v>162.0</v>
      </c>
      <c r="B3" s="2">
        <v>9.3</v>
      </c>
      <c r="C3" s="2">
        <v>81.0</v>
      </c>
      <c r="D3" s="2">
        <v>7.8</v>
      </c>
      <c r="E3" s="2">
        <v>6.2</v>
      </c>
      <c r="F3" s="3">
        <v>44228.06138888889</v>
      </c>
    </row>
    <row r="4">
      <c r="A4" s="2">
        <v>163.0</v>
      </c>
      <c r="B4" s="2">
        <v>9.5</v>
      </c>
      <c r="C4" s="2">
        <v>80.1</v>
      </c>
      <c r="D4" s="2">
        <v>7.9</v>
      </c>
      <c r="E4" s="2">
        <v>6.2</v>
      </c>
      <c r="F4" s="3">
        <v>44228.103055555555</v>
      </c>
    </row>
    <row r="5">
      <c r="A5" s="2">
        <v>164.0</v>
      </c>
      <c r="B5" s="2">
        <v>9.6</v>
      </c>
      <c r="C5" s="2">
        <v>78.4</v>
      </c>
      <c r="D5" s="2">
        <v>7.8</v>
      </c>
      <c r="E5" s="2">
        <v>6.0</v>
      </c>
      <c r="F5" s="3">
        <v>44228.14472222222</v>
      </c>
    </row>
    <row r="6">
      <c r="A6" s="2">
        <v>165.0</v>
      </c>
      <c r="B6" s="2">
        <v>9.5</v>
      </c>
      <c r="C6" s="2">
        <v>79.4</v>
      </c>
      <c r="D6" s="2">
        <v>7.8</v>
      </c>
      <c r="E6" s="2">
        <v>6.1</v>
      </c>
      <c r="F6" s="3">
        <v>44228.18638888889</v>
      </c>
    </row>
    <row r="7">
      <c r="A7" s="2">
        <v>166.0</v>
      </c>
      <c r="B7" s="2">
        <v>9.6</v>
      </c>
      <c r="C7" s="2">
        <v>78.7</v>
      </c>
      <c r="D7" s="2">
        <v>7.9</v>
      </c>
      <c r="E7" s="2">
        <v>6.1</v>
      </c>
      <c r="F7" s="3">
        <v>44228.228055555555</v>
      </c>
    </row>
    <row r="8">
      <c r="A8" s="2">
        <v>167.0</v>
      </c>
      <c r="B8" s="2">
        <v>9.3</v>
      </c>
      <c r="C8" s="2">
        <v>83.7</v>
      </c>
      <c r="D8" s="2">
        <v>8.0</v>
      </c>
      <c r="E8" s="2">
        <v>6.7</v>
      </c>
      <c r="F8" s="3">
        <v>44228.26972222222</v>
      </c>
    </row>
    <row r="9">
      <c r="A9" s="2">
        <v>168.0</v>
      </c>
      <c r="B9" s="2">
        <v>9.9</v>
      </c>
      <c r="C9" s="2">
        <v>91.4</v>
      </c>
      <c r="D9" s="2">
        <v>9.2</v>
      </c>
      <c r="E9" s="2">
        <v>8.6</v>
      </c>
      <c r="F9" s="3">
        <v>44228.31138888889</v>
      </c>
    </row>
    <row r="10">
      <c r="A10" s="2">
        <v>1.0</v>
      </c>
      <c r="B10" s="2">
        <v>16.1</v>
      </c>
      <c r="C10" s="2">
        <v>82.7</v>
      </c>
      <c r="D10" s="2">
        <v>14.3</v>
      </c>
      <c r="E10" s="2">
        <v>13.2</v>
      </c>
      <c r="F10" s="3">
        <v>44228.338472222225</v>
      </c>
      <c r="G10" s="2"/>
    </row>
    <row r="11">
      <c r="A11" s="2">
        <v>2.0</v>
      </c>
      <c r="B11" s="2">
        <v>9.2</v>
      </c>
      <c r="C11" s="2">
        <v>83.9</v>
      </c>
      <c r="D11" s="2">
        <v>7.9</v>
      </c>
      <c r="E11" s="2">
        <v>6.6</v>
      </c>
      <c r="F11" s="3">
        <v>44228.38013888889</v>
      </c>
      <c r="G11" s="2"/>
    </row>
    <row r="12">
      <c r="A12" s="2">
        <v>3.0</v>
      </c>
      <c r="B12" s="2">
        <v>9.7</v>
      </c>
      <c r="C12" s="2">
        <v>83.4</v>
      </c>
      <c r="D12" s="2">
        <v>8.3</v>
      </c>
      <c r="E12" s="2">
        <v>7.0</v>
      </c>
      <c r="F12" s="3">
        <v>44228.421805555554</v>
      </c>
      <c r="G12" s="2"/>
    </row>
    <row r="13">
      <c r="A13" s="2">
        <v>4.0</v>
      </c>
      <c r="B13" s="2">
        <v>11.2</v>
      </c>
      <c r="C13" s="2">
        <v>80.5</v>
      </c>
      <c r="D13" s="2">
        <v>9.5</v>
      </c>
      <c r="E13" s="2">
        <v>8.0</v>
      </c>
      <c r="F13" s="3">
        <v>44228.463472222225</v>
      </c>
      <c r="G13" s="2"/>
    </row>
    <row r="14">
      <c r="A14" s="2">
        <v>5.0</v>
      </c>
      <c r="B14" s="2">
        <v>13.8</v>
      </c>
      <c r="C14" s="2">
        <v>73.3</v>
      </c>
      <c r="D14" s="2">
        <v>11.3</v>
      </c>
      <c r="E14" s="2">
        <v>9.1</v>
      </c>
      <c r="F14" s="3">
        <v>44228.50513888889</v>
      </c>
      <c r="G14" s="2"/>
    </row>
    <row r="15">
      <c r="A15" s="2">
        <v>6.0</v>
      </c>
      <c r="B15" s="2">
        <v>12.2</v>
      </c>
      <c r="C15" s="2">
        <v>74.2</v>
      </c>
      <c r="D15" s="2">
        <v>9.9</v>
      </c>
      <c r="E15" s="2">
        <v>7.7</v>
      </c>
      <c r="F15" s="3">
        <v>44228.546805555554</v>
      </c>
      <c r="G15" s="2"/>
    </row>
    <row r="16">
      <c r="A16" s="2">
        <v>7.0</v>
      </c>
      <c r="B16" s="2">
        <v>12.7</v>
      </c>
      <c r="C16" s="2">
        <v>69.6</v>
      </c>
      <c r="D16" s="2">
        <v>9.9</v>
      </c>
      <c r="E16" s="2">
        <v>7.3</v>
      </c>
      <c r="F16" s="3">
        <v>44228.588472222225</v>
      </c>
      <c r="G16" s="2"/>
    </row>
    <row r="17">
      <c r="A17" s="2">
        <v>8.0</v>
      </c>
      <c r="B17" s="2">
        <v>12.4</v>
      </c>
      <c r="C17" s="2">
        <v>71.8</v>
      </c>
      <c r="D17" s="2">
        <v>9.9</v>
      </c>
      <c r="E17" s="2">
        <v>7.5</v>
      </c>
      <c r="F17" s="3">
        <v>44228.63013888889</v>
      </c>
      <c r="G17" s="2"/>
    </row>
    <row r="18">
      <c r="A18" s="2">
        <v>9.0</v>
      </c>
      <c r="B18" s="2">
        <v>13.5</v>
      </c>
      <c r="C18" s="2">
        <v>66.3</v>
      </c>
      <c r="D18" s="2">
        <v>10.3</v>
      </c>
      <c r="E18" s="2">
        <v>7.3</v>
      </c>
      <c r="F18" s="3">
        <v>44228.671805555554</v>
      </c>
      <c r="G18" s="2"/>
    </row>
    <row r="19">
      <c r="A19" s="2">
        <v>10.0</v>
      </c>
      <c r="B19" s="2">
        <v>12.5</v>
      </c>
      <c r="C19" s="2">
        <v>69.4</v>
      </c>
      <c r="D19" s="2">
        <v>9.7</v>
      </c>
      <c r="E19" s="2">
        <v>7.1</v>
      </c>
      <c r="F19" s="3">
        <v>44228.713472222225</v>
      </c>
      <c r="G19" s="2"/>
    </row>
    <row r="20">
      <c r="A20" s="2">
        <v>11.0</v>
      </c>
      <c r="B20" s="2">
        <v>11.9</v>
      </c>
      <c r="C20" s="2">
        <v>75.2</v>
      </c>
      <c r="D20" s="2">
        <v>9.7</v>
      </c>
      <c r="E20" s="2">
        <v>7.7</v>
      </c>
      <c r="F20" s="3">
        <v>44228.75513888889</v>
      </c>
      <c r="G20" s="2"/>
    </row>
    <row r="21" ht="15.75" customHeight="1">
      <c r="A21" s="2">
        <v>12.0</v>
      </c>
      <c r="B21" s="2">
        <v>10.8</v>
      </c>
      <c r="C21" s="2">
        <v>85.1</v>
      </c>
      <c r="D21" s="2">
        <v>9.5</v>
      </c>
      <c r="E21" s="2">
        <v>8.4</v>
      </c>
      <c r="F21" s="3">
        <v>44228.796805555554</v>
      </c>
      <c r="G21" s="2"/>
    </row>
    <row r="22" ht="15.75" customHeight="1">
      <c r="A22" s="2">
        <v>13.0</v>
      </c>
      <c r="B22" s="2">
        <v>9.8</v>
      </c>
      <c r="C22" s="2">
        <v>94.4</v>
      </c>
      <c r="D22" s="2">
        <v>9.3</v>
      </c>
      <c r="E22" s="2">
        <v>8.9</v>
      </c>
      <c r="F22" s="3">
        <v>44228.838472222225</v>
      </c>
      <c r="G22" s="4" t="s">
        <v>6</v>
      </c>
      <c r="H22" s="5"/>
      <c r="I22" s="6" t="s">
        <v>7</v>
      </c>
      <c r="J22" s="7"/>
    </row>
    <row r="23" ht="15.75" customHeight="1">
      <c r="A23" s="2">
        <v>14.0</v>
      </c>
      <c r="B23" s="2">
        <v>9.9</v>
      </c>
      <c r="C23" s="2">
        <v>95.2</v>
      </c>
      <c r="D23" s="2">
        <v>9.5</v>
      </c>
      <c r="E23" s="2">
        <v>9.2</v>
      </c>
      <c r="F23" s="3">
        <v>44228.88013888889</v>
      </c>
      <c r="G23" s="8" t="s">
        <v>8</v>
      </c>
      <c r="H23" s="9">
        <f>AVERAGE(B2:B25)</f>
        <v>10.925</v>
      </c>
      <c r="I23" s="8" t="s">
        <v>8</v>
      </c>
      <c r="J23" s="10">
        <f>AVERAGE(C2:C25)</f>
        <v>81.1625</v>
      </c>
    </row>
    <row r="24" ht="15.75" customHeight="1">
      <c r="A24" s="2">
        <v>15.0</v>
      </c>
      <c r="B24" s="2">
        <v>10.1</v>
      </c>
      <c r="C24" s="2">
        <v>95.1</v>
      </c>
      <c r="D24" s="2">
        <v>9.7</v>
      </c>
      <c r="E24" s="2">
        <v>9.4</v>
      </c>
      <c r="F24" s="3">
        <v>44228.921805555554</v>
      </c>
      <c r="G24" s="8" t="s">
        <v>9</v>
      </c>
      <c r="H24" s="9">
        <f>MAX(B2:B25)</f>
        <v>16.1</v>
      </c>
      <c r="I24" s="8" t="s">
        <v>9</v>
      </c>
      <c r="J24" s="10">
        <f>MAX(C2:C25)</f>
        <v>95.2</v>
      </c>
    </row>
    <row r="25" ht="15.75" customHeight="1">
      <c r="A25" s="2">
        <v>16.0</v>
      </c>
      <c r="B25" s="2">
        <v>10.2</v>
      </c>
      <c r="C25" s="2">
        <v>93.8</v>
      </c>
      <c r="D25" s="2">
        <v>9.7</v>
      </c>
      <c r="E25" s="2">
        <v>9.2</v>
      </c>
      <c r="F25" s="3">
        <v>44228.963472222225</v>
      </c>
      <c r="G25" s="11" t="s">
        <v>10</v>
      </c>
      <c r="H25" s="12">
        <f>MIN(B2:B25)</f>
        <v>9.2</v>
      </c>
      <c r="I25" s="11" t="s">
        <v>10</v>
      </c>
      <c r="J25" s="13">
        <f>MIN(C2:C25)</f>
        <v>66.3</v>
      </c>
    </row>
    <row r="26" ht="15.75" customHeight="1">
      <c r="A26" s="15">
        <v>17.0</v>
      </c>
      <c r="B26" s="15">
        <v>10.4</v>
      </c>
      <c r="C26" s="15">
        <v>90.3</v>
      </c>
      <c r="D26" s="15">
        <v>9.6</v>
      </c>
      <c r="E26" s="15">
        <v>8.9</v>
      </c>
      <c r="F26" s="3">
        <v>44229.00513888889</v>
      </c>
      <c r="G26" s="15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5">
        <v>18.0</v>
      </c>
      <c r="B27" s="15">
        <v>10.3</v>
      </c>
      <c r="C27" s="15">
        <v>91.1</v>
      </c>
      <c r="D27" s="15">
        <v>9.6</v>
      </c>
      <c r="E27" s="15">
        <v>8.9</v>
      </c>
      <c r="F27" s="3">
        <v>44229.046805555554</v>
      </c>
      <c r="G27" s="15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5">
        <v>19.0</v>
      </c>
      <c r="B28" s="15">
        <v>10.5</v>
      </c>
      <c r="C28" s="15">
        <v>88.7</v>
      </c>
      <c r="D28" s="15">
        <v>9.5</v>
      </c>
      <c r="E28" s="15">
        <v>8.7</v>
      </c>
      <c r="F28" s="3">
        <v>44229.088472222225</v>
      </c>
      <c r="G28" s="15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5">
        <v>20.0</v>
      </c>
      <c r="B29" s="15">
        <v>10.6</v>
      </c>
      <c r="C29" s="15">
        <v>84.3</v>
      </c>
      <c r="D29" s="15">
        <v>9.3</v>
      </c>
      <c r="E29" s="15">
        <v>8.1</v>
      </c>
      <c r="F29" s="3">
        <v>44229.13013888889</v>
      </c>
      <c r="G29" s="15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5">
        <v>21.0</v>
      </c>
      <c r="B30" s="15">
        <v>10.2</v>
      </c>
      <c r="C30" s="15">
        <v>84.9</v>
      </c>
      <c r="D30" s="15">
        <v>8.9</v>
      </c>
      <c r="E30" s="15">
        <v>7.8</v>
      </c>
      <c r="F30" s="3">
        <v>44229.171805555554</v>
      </c>
      <c r="G30" s="15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5">
        <v>22.0</v>
      </c>
      <c r="B31" s="15">
        <v>9.9</v>
      </c>
      <c r="C31" s="15">
        <v>85.5</v>
      </c>
      <c r="D31" s="15">
        <v>8.7</v>
      </c>
      <c r="E31" s="15">
        <v>7.6</v>
      </c>
      <c r="F31" s="3">
        <v>44229.213472222225</v>
      </c>
      <c r="G31" s="15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5">
        <v>23.0</v>
      </c>
      <c r="B32" s="15">
        <v>10.2</v>
      </c>
      <c r="C32" s="15">
        <v>84.0</v>
      </c>
      <c r="D32" s="15">
        <v>8.9</v>
      </c>
      <c r="E32" s="15">
        <v>7.6</v>
      </c>
      <c r="F32" s="3">
        <v>44229.25513888889</v>
      </c>
      <c r="G32" s="15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5">
        <v>24.0</v>
      </c>
      <c r="B33" s="15">
        <v>10.0</v>
      </c>
      <c r="C33" s="15">
        <v>84.3</v>
      </c>
      <c r="D33" s="15">
        <v>8.7</v>
      </c>
      <c r="E33" s="15">
        <v>7.5</v>
      </c>
      <c r="F33" s="3">
        <v>44229.296805555554</v>
      </c>
      <c r="G33" s="15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5">
        <v>25.0</v>
      </c>
      <c r="B34" s="15">
        <v>10.6</v>
      </c>
      <c r="C34" s="15">
        <v>79.2</v>
      </c>
      <c r="D34" s="15">
        <v>8.8</v>
      </c>
      <c r="E34" s="15">
        <v>7.2</v>
      </c>
      <c r="F34" s="3">
        <v>44229.338472222225</v>
      </c>
      <c r="G34" s="1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5">
        <v>26.0</v>
      </c>
      <c r="B35" s="15">
        <v>10.6</v>
      </c>
      <c r="C35" s="15">
        <v>80.2</v>
      </c>
      <c r="D35" s="15">
        <v>8.9</v>
      </c>
      <c r="E35" s="15">
        <v>7.3</v>
      </c>
      <c r="F35" s="3">
        <v>44229.38013888889</v>
      </c>
      <c r="G35" s="15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5">
        <v>27.0</v>
      </c>
      <c r="B36" s="15">
        <v>10.7</v>
      </c>
      <c r="C36" s="15">
        <v>81.8</v>
      </c>
      <c r="D36" s="15">
        <v>9.2</v>
      </c>
      <c r="E36" s="15">
        <v>7.7</v>
      </c>
      <c r="F36" s="3">
        <v>44229.421805555554</v>
      </c>
      <c r="G36" s="15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5">
        <v>28.0</v>
      </c>
      <c r="B37" s="15">
        <v>10.4</v>
      </c>
      <c r="C37" s="15">
        <v>87.5</v>
      </c>
      <c r="D37" s="15">
        <v>9.4</v>
      </c>
      <c r="E37" s="15">
        <v>8.4</v>
      </c>
      <c r="F37" s="3">
        <v>44229.463472222225</v>
      </c>
      <c r="G37" s="15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5">
        <v>29.0</v>
      </c>
      <c r="B38" s="15">
        <v>10.0</v>
      </c>
      <c r="C38" s="15">
        <v>90.0</v>
      </c>
      <c r="D38" s="15">
        <v>9.2</v>
      </c>
      <c r="E38" s="15">
        <v>8.4</v>
      </c>
      <c r="F38" s="3">
        <v>44229.50513888889</v>
      </c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5">
        <v>30.0</v>
      </c>
      <c r="B39" s="15">
        <v>10.0</v>
      </c>
      <c r="C39" s="15">
        <v>90.9</v>
      </c>
      <c r="D39" s="15">
        <v>9.2</v>
      </c>
      <c r="E39" s="15">
        <v>8.6</v>
      </c>
      <c r="F39" s="3">
        <v>44229.546805555554</v>
      </c>
      <c r="G39" s="15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5">
        <v>31.0</v>
      </c>
      <c r="B40" s="15">
        <v>10.4</v>
      </c>
      <c r="C40" s="15">
        <v>94.9</v>
      </c>
      <c r="D40" s="15">
        <v>10.0</v>
      </c>
      <c r="E40" s="15">
        <v>9.6</v>
      </c>
      <c r="F40" s="3">
        <v>44229.588472222225</v>
      </c>
      <c r="G40" s="15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5">
        <v>32.0</v>
      </c>
      <c r="B41" s="15">
        <v>9.9</v>
      </c>
      <c r="C41" s="15">
        <v>96.0</v>
      </c>
      <c r="D41" s="15">
        <v>9.6</v>
      </c>
      <c r="E41" s="15">
        <v>9.3</v>
      </c>
      <c r="F41" s="3">
        <v>44229.63013888889</v>
      </c>
      <c r="G41" s="15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5">
        <v>33.0</v>
      </c>
      <c r="B42" s="15">
        <v>10.6</v>
      </c>
      <c r="C42" s="15">
        <v>93.4</v>
      </c>
      <c r="D42" s="15">
        <v>10.0</v>
      </c>
      <c r="E42" s="15">
        <v>9.6</v>
      </c>
      <c r="F42" s="3">
        <v>44229.671805555554</v>
      </c>
      <c r="G42" s="15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5">
        <v>34.0</v>
      </c>
      <c r="B43" s="15">
        <v>10.8</v>
      </c>
      <c r="C43" s="15">
        <v>93.2</v>
      </c>
      <c r="D43" s="15">
        <v>10.2</v>
      </c>
      <c r="E43" s="15">
        <v>9.7</v>
      </c>
      <c r="F43" s="3">
        <v>44229.713472222225</v>
      </c>
      <c r="G43" s="15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5">
        <v>35.0</v>
      </c>
      <c r="B44" s="15">
        <v>9.8</v>
      </c>
      <c r="C44" s="15">
        <v>93.0</v>
      </c>
      <c r="D44" s="15">
        <v>9.2</v>
      </c>
      <c r="E44" s="15">
        <v>8.7</v>
      </c>
      <c r="F44" s="3">
        <v>44229.75513888889</v>
      </c>
      <c r="G44" s="15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5">
        <v>36.0</v>
      </c>
      <c r="B45" s="15">
        <v>9.4</v>
      </c>
      <c r="C45" s="15">
        <v>93.1</v>
      </c>
      <c r="D45" s="15">
        <v>8.8</v>
      </c>
      <c r="E45" s="15">
        <v>8.3</v>
      </c>
      <c r="F45" s="3">
        <v>44229.796805555554</v>
      </c>
      <c r="G45" s="15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5">
        <v>37.0</v>
      </c>
      <c r="B46" s="15">
        <v>9.3</v>
      </c>
      <c r="C46" s="15">
        <v>94.4</v>
      </c>
      <c r="D46" s="15">
        <v>8.8</v>
      </c>
      <c r="E46" s="15">
        <v>8.4</v>
      </c>
      <c r="F46" s="3">
        <v>44229.838472222225</v>
      </c>
      <c r="G46" s="4" t="s">
        <v>6</v>
      </c>
      <c r="H46" s="5"/>
      <c r="I46" s="6" t="s">
        <v>7</v>
      </c>
      <c r="J46" s="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5">
        <v>38.0</v>
      </c>
      <c r="B47" s="15">
        <v>8.9</v>
      </c>
      <c r="C47" s="15">
        <v>97.0</v>
      </c>
      <c r="D47" s="15">
        <v>8.7</v>
      </c>
      <c r="E47" s="15">
        <v>8.5</v>
      </c>
      <c r="F47" s="3">
        <v>44229.88013888889</v>
      </c>
      <c r="G47" s="8" t="s">
        <v>8</v>
      </c>
      <c r="H47" s="9">
        <f>AVERAGE(B26:B49)</f>
        <v>10.04583333</v>
      </c>
      <c r="I47" s="8" t="s">
        <v>8</v>
      </c>
      <c r="J47" s="10">
        <f>AVERAGE(C26:C49)</f>
        <v>89.7625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5">
        <v>39.0</v>
      </c>
      <c r="B48" s="15">
        <v>8.7</v>
      </c>
      <c r="C48" s="15">
        <v>98.1</v>
      </c>
      <c r="D48" s="15">
        <v>8.5</v>
      </c>
      <c r="E48" s="15">
        <v>8.4</v>
      </c>
      <c r="F48" s="3">
        <v>44229.921805555554</v>
      </c>
      <c r="G48" s="8" t="s">
        <v>9</v>
      </c>
      <c r="H48" s="9">
        <f>MAX(B26:B49)</f>
        <v>10.8</v>
      </c>
      <c r="I48" s="8" t="s">
        <v>9</v>
      </c>
      <c r="J48" s="10">
        <f>MAX(C26:C49)</f>
        <v>98.5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5">
        <v>40.0</v>
      </c>
      <c r="B49" s="15">
        <v>8.9</v>
      </c>
      <c r="C49" s="15">
        <v>98.5</v>
      </c>
      <c r="D49" s="15">
        <v>8.8</v>
      </c>
      <c r="E49" s="15">
        <v>8.7</v>
      </c>
      <c r="F49" s="3">
        <v>44229.963472222225</v>
      </c>
      <c r="G49" s="11" t="s">
        <v>10</v>
      </c>
      <c r="H49" s="12">
        <f>MIN(B26:B49)</f>
        <v>8.7</v>
      </c>
      <c r="I49" s="11" t="s">
        <v>10</v>
      </c>
      <c r="J49" s="13">
        <f>MIN(C26:C49)</f>
        <v>79.2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2">
        <v>41.0</v>
      </c>
      <c r="B50" s="2">
        <v>10.1</v>
      </c>
      <c r="C50" s="2">
        <v>96.8</v>
      </c>
      <c r="D50" s="2">
        <v>9.8</v>
      </c>
      <c r="E50" s="2">
        <v>9.6</v>
      </c>
      <c r="F50" s="3">
        <v>44230.00513888889</v>
      </c>
      <c r="G50" s="2"/>
    </row>
    <row r="51" ht="15.75" customHeight="1">
      <c r="A51" s="2">
        <v>42.0</v>
      </c>
      <c r="B51" s="2">
        <v>10.4</v>
      </c>
      <c r="C51" s="2">
        <v>91.4</v>
      </c>
      <c r="D51" s="2">
        <v>9.7</v>
      </c>
      <c r="E51" s="2">
        <v>9.1</v>
      </c>
      <c r="F51" s="3">
        <v>44230.046805555554</v>
      </c>
      <c r="G51" s="2"/>
    </row>
    <row r="52" ht="15.75" customHeight="1">
      <c r="A52" s="2">
        <v>43.0</v>
      </c>
      <c r="B52" s="2">
        <v>10.6</v>
      </c>
      <c r="C52" s="2">
        <v>89.8</v>
      </c>
      <c r="D52" s="2">
        <v>9.7</v>
      </c>
      <c r="E52" s="2">
        <v>9.0</v>
      </c>
      <c r="F52" s="3">
        <v>44230.088472222225</v>
      </c>
      <c r="G52" s="2"/>
    </row>
    <row r="53" ht="15.75" customHeight="1">
      <c r="A53" s="2">
        <v>44.0</v>
      </c>
      <c r="B53" s="2">
        <v>10.7</v>
      </c>
      <c r="C53" s="2">
        <v>83.4</v>
      </c>
      <c r="D53" s="2">
        <v>9.3</v>
      </c>
      <c r="E53" s="2">
        <v>8.0</v>
      </c>
      <c r="F53" s="3">
        <v>44230.13013888889</v>
      </c>
      <c r="G53" s="2"/>
    </row>
    <row r="54" ht="15.75" customHeight="1">
      <c r="A54" s="2">
        <v>45.0</v>
      </c>
      <c r="B54" s="2">
        <v>10.2</v>
      </c>
      <c r="C54" s="2">
        <v>79.6</v>
      </c>
      <c r="D54" s="2">
        <v>8.5</v>
      </c>
      <c r="E54" s="2">
        <v>6.8</v>
      </c>
      <c r="F54" s="3">
        <v>44230.171805555554</v>
      </c>
      <c r="G54" s="2"/>
    </row>
    <row r="55" ht="15.75" customHeight="1">
      <c r="A55" s="2">
        <v>46.0</v>
      </c>
      <c r="B55" s="2">
        <v>8.4</v>
      </c>
      <c r="C55" s="2">
        <v>87.7</v>
      </c>
      <c r="D55" s="2">
        <v>7.4</v>
      </c>
      <c r="E55" s="2">
        <v>6.5</v>
      </c>
      <c r="F55" s="3">
        <v>44230.213472222225</v>
      </c>
      <c r="G55" s="2"/>
    </row>
    <row r="56" ht="15.75" customHeight="1">
      <c r="A56" s="2">
        <v>47.0</v>
      </c>
      <c r="B56" s="2">
        <v>8.2</v>
      </c>
      <c r="C56" s="2">
        <v>83.9</v>
      </c>
      <c r="D56" s="2">
        <v>7.0</v>
      </c>
      <c r="E56" s="2">
        <v>5.6</v>
      </c>
      <c r="F56" s="3">
        <v>44230.25513888889</v>
      </c>
      <c r="G56" s="2"/>
    </row>
    <row r="57" ht="15.75" customHeight="1">
      <c r="A57" s="2">
        <v>48.0</v>
      </c>
      <c r="B57" s="2">
        <v>7.8</v>
      </c>
      <c r="C57" s="2">
        <v>78.3</v>
      </c>
      <c r="D57" s="2">
        <v>6.2</v>
      </c>
      <c r="E57" s="2">
        <v>4.3</v>
      </c>
      <c r="F57" s="3">
        <v>44230.296805555554</v>
      </c>
      <c r="G57" s="2"/>
    </row>
    <row r="58" ht="15.75" customHeight="1">
      <c r="A58" s="2">
        <v>49.0</v>
      </c>
      <c r="B58" s="2">
        <v>8.0</v>
      </c>
      <c r="C58" s="2">
        <v>74.8</v>
      </c>
      <c r="D58" s="2">
        <v>6.1</v>
      </c>
      <c r="E58" s="2">
        <v>3.8</v>
      </c>
      <c r="F58" s="3">
        <v>44230.338472222225</v>
      </c>
      <c r="G58" s="2"/>
    </row>
    <row r="59" ht="15.75" customHeight="1">
      <c r="A59" s="2">
        <v>50.0</v>
      </c>
      <c r="B59" s="2">
        <v>7.8</v>
      </c>
      <c r="C59" s="2">
        <v>78.1</v>
      </c>
      <c r="D59" s="2">
        <v>6.1</v>
      </c>
      <c r="E59" s="2">
        <v>4.2</v>
      </c>
      <c r="F59" s="3">
        <v>44230.38013888889</v>
      </c>
      <c r="G59" s="2"/>
    </row>
    <row r="60" ht="15.75" customHeight="1">
      <c r="A60" s="2">
        <v>51.0</v>
      </c>
      <c r="B60" s="2">
        <v>12.0</v>
      </c>
      <c r="C60" s="2">
        <v>64.6</v>
      </c>
      <c r="D60" s="2">
        <v>8.9</v>
      </c>
      <c r="E60" s="2">
        <v>5.5</v>
      </c>
      <c r="F60" s="3">
        <v>44230.421805555554</v>
      </c>
      <c r="G60" s="2"/>
    </row>
    <row r="61" ht="15.75" customHeight="1">
      <c r="A61" s="2">
        <v>52.0</v>
      </c>
      <c r="B61" s="2">
        <v>15.7</v>
      </c>
      <c r="C61" s="2">
        <v>52.9</v>
      </c>
      <c r="D61" s="2">
        <v>11.0</v>
      </c>
      <c r="E61" s="2">
        <v>6.1</v>
      </c>
      <c r="F61" s="3">
        <v>44230.463472222225</v>
      </c>
      <c r="G61" s="2"/>
    </row>
    <row r="62" ht="15.75" customHeight="1">
      <c r="A62" s="2">
        <v>53.0</v>
      </c>
      <c r="B62" s="2">
        <v>14.6</v>
      </c>
      <c r="C62" s="2">
        <v>55.9</v>
      </c>
      <c r="D62" s="2">
        <v>10.3</v>
      </c>
      <c r="E62" s="2">
        <v>5.9</v>
      </c>
      <c r="F62" s="3">
        <v>44230.50513888889</v>
      </c>
      <c r="G62" s="2"/>
    </row>
    <row r="63" ht="15.75" customHeight="1">
      <c r="A63" s="2">
        <v>54.0</v>
      </c>
      <c r="B63" s="2">
        <v>12.5</v>
      </c>
      <c r="C63" s="2">
        <v>64.0</v>
      </c>
      <c r="D63" s="2">
        <v>9.3</v>
      </c>
      <c r="E63" s="2">
        <v>5.9</v>
      </c>
      <c r="F63" s="3">
        <v>44230.546805555554</v>
      </c>
      <c r="G63" s="2"/>
    </row>
    <row r="64" ht="15.75" customHeight="1">
      <c r="A64" s="2">
        <v>55.0</v>
      </c>
      <c r="B64" s="2">
        <v>12.8</v>
      </c>
      <c r="C64" s="2">
        <v>64.0</v>
      </c>
      <c r="D64" s="2">
        <v>9.5</v>
      </c>
      <c r="E64" s="2">
        <v>6.2</v>
      </c>
      <c r="F64" s="3">
        <v>44230.588472222225</v>
      </c>
      <c r="G64" s="2"/>
    </row>
    <row r="65" ht="15.75" customHeight="1">
      <c r="A65" s="2">
        <v>56.0</v>
      </c>
      <c r="B65" s="2">
        <v>10.8</v>
      </c>
      <c r="C65" s="2">
        <v>74.7</v>
      </c>
      <c r="D65" s="2">
        <v>8.6</v>
      </c>
      <c r="E65" s="2">
        <v>6.5</v>
      </c>
      <c r="F65" s="3">
        <v>44230.63013888889</v>
      </c>
      <c r="G65" s="2"/>
    </row>
    <row r="66" ht="15.75" customHeight="1">
      <c r="A66" s="2">
        <v>57.0</v>
      </c>
      <c r="B66" s="2">
        <v>10.1</v>
      </c>
      <c r="C66" s="2">
        <v>78.6</v>
      </c>
      <c r="D66" s="2">
        <v>8.3</v>
      </c>
      <c r="E66" s="2">
        <v>6.6</v>
      </c>
      <c r="F66" s="3">
        <v>44230.671805555554</v>
      </c>
      <c r="G66" s="2"/>
    </row>
    <row r="67" ht="15.75" customHeight="1">
      <c r="A67" s="2">
        <v>58.0</v>
      </c>
      <c r="B67" s="2">
        <v>9.1</v>
      </c>
      <c r="C67" s="2">
        <v>81.3</v>
      </c>
      <c r="D67" s="2">
        <v>7.6</v>
      </c>
      <c r="E67" s="2">
        <v>6.1</v>
      </c>
      <c r="F67" s="3">
        <v>44230.713472222225</v>
      </c>
      <c r="G67" s="2"/>
    </row>
    <row r="68" ht="15.75" customHeight="1">
      <c r="A68" s="2">
        <v>59.0</v>
      </c>
      <c r="B68" s="2">
        <v>8.7</v>
      </c>
      <c r="C68" s="2">
        <v>79.2</v>
      </c>
      <c r="D68" s="2">
        <v>7.1</v>
      </c>
      <c r="E68" s="2">
        <v>5.3</v>
      </c>
      <c r="F68" s="3">
        <v>44230.75513888889</v>
      </c>
      <c r="G68" s="2"/>
    </row>
    <row r="69" ht="15.75" customHeight="1">
      <c r="A69" s="2">
        <v>60.0</v>
      </c>
      <c r="B69" s="2">
        <v>8.7</v>
      </c>
      <c r="C69" s="2">
        <v>79.9</v>
      </c>
      <c r="D69" s="2">
        <v>7.1</v>
      </c>
      <c r="E69" s="2">
        <v>5.4</v>
      </c>
      <c r="F69" s="3">
        <v>44230.796805555554</v>
      </c>
      <c r="G69" s="2"/>
    </row>
    <row r="70" ht="15.75" customHeight="1">
      <c r="A70" s="2">
        <v>61.0</v>
      </c>
      <c r="B70" s="2">
        <v>8.4</v>
      </c>
      <c r="C70" s="2">
        <v>79.5</v>
      </c>
      <c r="D70" s="2">
        <v>6.8</v>
      </c>
      <c r="E70" s="2">
        <v>5.1</v>
      </c>
      <c r="F70" s="3">
        <v>44230.838472222225</v>
      </c>
      <c r="G70" s="4" t="s">
        <v>6</v>
      </c>
      <c r="H70" s="5"/>
      <c r="I70" s="6" t="s">
        <v>7</v>
      </c>
      <c r="J70" s="7"/>
    </row>
    <row r="71" ht="15.75" customHeight="1">
      <c r="A71" s="2">
        <v>62.0</v>
      </c>
      <c r="B71" s="2">
        <v>8.2</v>
      </c>
      <c r="C71" s="2">
        <v>84.2</v>
      </c>
      <c r="D71" s="2">
        <v>7.0</v>
      </c>
      <c r="E71" s="2">
        <v>5.7</v>
      </c>
      <c r="F71" s="3">
        <v>44230.88013888889</v>
      </c>
      <c r="G71" s="8" t="s">
        <v>8</v>
      </c>
      <c r="H71" s="9">
        <f>AVERAGE(B50:B73)</f>
        <v>9.925</v>
      </c>
      <c r="I71" s="8" t="s">
        <v>8</v>
      </c>
      <c r="J71" s="10">
        <f>AVERAGE(C50:C73)</f>
        <v>78.15833333</v>
      </c>
    </row>
    <row r="72" ht="15.75" customHeight="1">
      <c r="A72" s="2">
        <v>63.0</v>
      </c>
      <c r="B72" s="2">
        <v>7.3</v>
      </c>
      <c r="C72" s="2">
        <v>88.1</v>
      </c>
      <c r="D72" s="2">
        <v>6.4</v>
      </c>
      <c r="E72" s="2">
        <v>5.5</v>
      </c>
      <c r="F72" s="3">
        <v>44230.921805555554</v>
      </c>
      <c r="G72" s="8" t="s">
        <v>9</v>
      </c>
      <c r="H72" s="9">
        <f>MAX(B50:B73)</f>
        <v>15.7</v>
      </c>
      <c r="I72" s="8" t="s">
        <v>9</v>
      </c>
      <c r="J72" s="10">
        <f>MAX(C50:C73)</f>
        <v>96.8</v>
      </c>
    </row>
    <row r="73" ht="15.75" customHeight="1">
      <c r="A73" s="2">
        <v>64.0</v>
      </c>
      <c r="B73" s="2">
        <v>7.1</v>
      </c>
      <c r="C73" s="2">
        <v>85.1</v>
      </c>
      <c r="D73" s="2">
        <v>6.0</v>
      </c>
      <c r="E73" s="2">
        <v>4.8</v>
      </c>
      <c r="F73" s="3">
        <v>44230.963472222225</v>
      </c>
      <c r="G73" s="11" t="s">
        <v>10</v>
      </c>
      <c r="H73" s="12">
        <f>MIN(B50:B73)</f>
        <v>7.1</v>
      </c>
      <c r="I73" s="11" t="s">
        <v>10</v>
      </c>
      <c r="J73" s="13">
        <f>MIN(C50:C73)</f>
        <v>52.9</v>
      </c>
    </row>
    <row r="74" ht="15.75" customHeight="1">
      <c r="A74" s="15">
        <v>65.0</v>
      </c>
      <c r="B74" s="15">
        <v>6.6</v>
      </c>
      <c r="C74" s="15">
        <v>87.7</v>
      </c>
      <c r="D74" s="15">
        <v>5.7</v>
      </c>
      <c r="E74" s="15">
        <v>4.7</v>
      </c>
      <c r="F74" s="3">
        <v>44231.00513888889</v>
      </c>
      <c r="G74" s="15"/>
    </row>
    <row r="75" ht="15.75" customHeight="1">
      <c r="A75" s="15">
        <v>66.0</v>
      </c>
      <c r="B75" s="15">
        <v>7.2</v>
      </c>
      <c r="C75" s="15">
        <v>84.7</v>
      </c>
      <c r="D75" s="15">
        <v>6.1</v>
      </c>
      <c r="E75" s="15">
        <v>4.8</v>
      </c>
      <c r="F75" s="3">
        <v>44231.046805555554</v>
      </c>
      <c r="G75" s="15"/>
    </row>
    <row r="76" ht="15.75" customHeight="1">
      <c r="A76" s="15">
        <v>67.0</v>
      </c>
      <c r="B76" s="15">
        <v>7.2</v>
      </c>
      <c r="C76" s="15">
        <v>83.1</v>
      </c>
      <c r="D76" s="15">
        <v>5.9</v>
      </c>
      <c r="E76" s="15">
        <v>4.5</v>
      </c>
      <c r="F76" s="3">
        <v>44231.088472222225</v>
      </c>
      <c r="G76" s="15"/>
    </row>
    <row r="77" ht="15.75" customHeight="1">
      <c r="A77" s="15">
        <v>68.0</v>
      </c>
      <c r="B77" s="15">
        <v>7.4</v>
      </c>
      <c r="C77" s="15">
        <v>82.2</v>
      </c>
      <c r="D77" s="15">
        <v>6.1</v>
      </c>
      <c r="E77" s="15">
        <v>4.6</v>
      </c>
      <c r="F77" s="3">
        <v>44231.13013888889</v>
      </c>
      <c r="G77" s="15"/>
    </row>
    <row r="78" ht="15.75" customHeight="1">
      <c r="A78" s="15">
        <v>69.0</v>
      </c>
      <c r="B78" s="15">
        <v>6.9</v>
      </c>
      <c r="C78" s="15">
        <v>82.8</v>
      </c>
      <c r="D78" s="15">
        <v>5.6</v>
      </c>
      <c r="E78" s="15">
        <v>4.2</v>
      </c>
      <c r="F78" s="3">
        <v>44231.171805555554</v>
      </c>
      <c r="G78" s="15"/>
    </row>
    <row r="79" ht="15.75" customHeight="1">
      <c r="A79" s="15">
        <v>70.0</v>
      </c>
      <c r="B79" s="15">
        <v>6.4</v>
      </c>
      <c r="C79" s="15">
        <v>83.9</v>
      </c>
      <c r="D79" s="15">
        <v>5.2</v>
      </c>
      <c r="E79" s="15">
        <v>3.9</v>
      </c>
      <c r="F79" s="3">
        <v>44231.213472222225</v>
      </c>
      <c r="G79" s="15"/>
    </row>
    <row r="80" ht="15.75" customHeight="1">
      <c r="A80" s="15">
        <v>71.0</v>
      </c>
      <c r="B80" s="15">
        <v>6.4</v>
      </c>
      <c r="C80" s="15">
        <v>83.7</v>
      </c>
      <c r="D80" s="15">
        <v>5.2</v>
      </c>
      <c r="E80" s="15">
        <v>3.8</v>
      </c>
      <c r="F80" s="3">
        <v>44231.25513888889</v>
      </c>
      <c r="G80" s="15"/>
    </row>
    <row r="81" ht="15.75" customHeight="1">
      <c r="A81" s="15">
        <v>72.0</v>
      </c>
      <c r="B81" s="15">
        <v>6.0</v>
      </c>
      <c r="C81" s="15">
        <v>89.7</v>
      </c>
      <c r="D81" s="15">
        <v>5.3</v>
      </c>
      <c r="E81" s="15">
        <v>4.4</v>
      </c>
      <c r="F81" s="3">
        <v>44231.296805555554</v>
      </c>
      <c r="G81" s="15"/>
    </row>
    <row r="82" ht="15.75" customHeight="1">
      <c r="A82" s="15">
        <v>73.0</v>
      </c>
      <c r="B82" s="15">
        <v>6.0</v>
      </c>
      <c r="C82" s="15">
        <v>90.6</v>
      </c>
      <c r="D82" s="15">
        <v>5.3</v>
      </c>
      <c r="E82" s="15">
        <v>4.6</v>
      </c>
      <c r="F82" s="3">
        <v>44231.338472222225</v>
      </c>
      <c r="G82" s="15"/>
    </row>
    <row r="83" ht="15.75" customHeight="1">
      <c r="A83" s="15">
        <v>74.0</v>
      </c>
      <c r="B83" s="15">
        <v>6.1</v>
      </c>
      <c r="C83" s="15">
        <v>89.5</v>
      </c>
      <c r="D83" s="15">
        <v>5.4</v>
      </c>
      <c r="E83" s="15">
        <v>4.5</v>
      </c>
      <c r="F83" s="3">
        <v>44231.38013888889</v>
      </c>
      <c r="G83" s="15"/>
    </row>
    <row r="84" ht="15.75" customHeight="1">
      <c r="A84" s="15">
        <v>75.0</v>
      </c>
      <c r="B84" s="15">
        <v>6.6</v>
      </c>
      <c r="C84" s="15">
        <v>85.9</v>
      </c>
      <c r="D84" s="15">
        <v>5.6</v>
      </c>
      <c r="E84" s="15">
        <v>4.4</v>
      </c>
      <c r="F84" s="3">
        <v>44231.421805555554</v>
      </c>
      <c r="G84" s="15"/>
    </row>
    <row r="85" ht="15.75" customHeight="1">
      <c r="A85" s="15">
        <v>76.0</v>
      </c>
      <c r="B85" s="15">
        <v>6.9</v>
      </c>
      <c r="C85" s="15">
        <v>84.9</v>
      </c>
      <c r="D85" s="15">
        <v>5.8</v>
      </c>
      <c r="E85" s="15">
        <v>4.5</v>
      </c>
      <c r="F85" s="3">
        <v>44231.463472222225</v>
      </c>
      <c r="G85" s="15"/>
    </row>
    <row r="86" ht="15.75" customHeight="1">
      <c r="A86" s="15">
        <v>77.0</v>
      </c>
      <c r="B86" s="15">
        <v>7.8</v>
      </c>
      <c r="C86" s="15">
        <v>81.4</v>
      </c>
      <c r="D86" s="15">
        <v>6.4</v>
      </c>
      <c r="E86" s="15">
        <v>4.8</v>
      </c>
      <c r="F86" s="3">
        <v>44231.50513888889</v>
      </c>
      <c r="G86" s="15"/>
    </row>
    <row r="87" ht="15.75" customHeight="1">
      <c r="A87" s="15">
        <v>78.0</v>
      </c>
      <c r="B87" s="15">
        <v>8.2</v>
      </c>
      <c r="C87" s="15">
        <v>78.8</v>
      </c>
      <c r="D87" s="15">
        <v>6.6</v>
      </c>
      <c r="E87" s="15">
        <v>4.7</v>
      </c>
      <c r="F87" s="3">
        <v>44231.546805555554</v>
      </c>
      <c r="G87" s="15"/>
    </row>
    <row r="88" ht="15.75" customHeight="1">
      <c r="A88" s="15">
        <v>79.0</v>
      </c>
      <c r="B88" s="15">
        <v>8.2</v>
      </c>
      <c r="C88" s="15">
        <v>80.2</v>
      </c>
      <c r="D88" s="15">
        <v>6.7</v>
      </c>
      <c r="E88" s="15">
        <v>5.0</v>
      </c>
      <c r="F88" s="3">
        <v>44231.588472222225</v>
      </c>
      <c r="G88" s="15"/>
    </row>
    <row r="89" ht="15.75" customHeight="1">
      <c r="A89" s="15">
        <v>80.0</v>
      </c>
      <c r="B89" s="15">
        <v>8.5</v>
      </c>
      <c r="C89" s="15">
        <v>81.2</v>
      </c>
      <c r="D89" s="15">
        <v>7.0</v>
      </c>
      <c r="E89" s="15">
        <v>5.5</v>
      </c>
      <c r="F89" s="3">
        <v>44231.63013888889</v>
      </c>
      <c r="G89" s="15"/>
    </row>
    <row r="90" ht="15.75" customHeight="1">
      <c r="A90" s="15">
        <v>81.0</v>
      </c>
      <c r="B90" s="15">
        <v>8.4</v>
      </c>
      <c r="C90" s="15">
        <v>80.2</v>
      </c>
      <c r="D90" s="15">
        <v>6.9</v>
      </c>
      <c r="E90" s="15">
        <v>5.2</v>
      </c>
      <c r="F90" s="3">
        <v>44231.671805555554</v>
      </c>
      <c r="G90" s="15"/>
    </row>
    <row r="91" ht="15.75" customHeight="1">
      <c r="A91" s="15">
        <v>82.0</v>
      </c>
      <c r="B91" s="15">
        <v>8.4</v>
      </c>
      <c r="C91" s="15">
        <v>79.7</v>
      </c>
      <c r="D91" s="15">
        <v>6.8</v>
      </c>
      <c r="E91" s="15">
        <v>5.1</v>
      </c>
      <c r="F91" s="3">
        <v>44231.713472222225</v>
      </c>
      <c r="G91" s="15"/>
    </row>
    <row r="92" ht="15.75" customHeight="1">
      <c r="A92" s="15">
        <v>83.0</v>
      </c>
      <c r="B92" s="15">
        <v>8.0</v>
      </c>
      <c r="C92" s="15">
        <v>83.1</v>
      </c>
      <c r="D92" s="15">
        <v>6.7</v>
      </c>
      <c r="E92" s="15">
        <v>5.3</v>
      </c>
      <c r="F92" s="3">
        <v>44231.75513888889</v>
      </c>
      <c r="G92" s="15"/>
    </row>
    <row r="93" ht="15.75" customHeight="1">
      <c r="A93" s="15">
        <v>84.0</v>
      </c>
      <c r="B93" s="15">
        <v>7.2</v>
      </c>
      <c r="C93" s="15">
        <v>82.5</v>
      </c>
      <c r="D93" s="15">
        <v>5.9</v>
      </c>
      <c r="E93" s="15">
        <v>4.4</v>
      </c>
      <c r="F93" s="3">
        <v>44231.796805555554</v>
      </c>
      <c r="G93" s="15"/>
    </row>
    <row r="94" ht="15.75" customHeight="1">
      <c r="A94" s="15">
        <v>85.0</v>
      </c>
      <c r="B94" s="15">
        <v>6.9</v>
      </c>
      <c r="C94" s="15">
        <v>82.5</v>
      </c>
      <c r="D94" s="15">
        <v>5.6</v>
      </c>
      <c r="E94" s="15">
        <v>4.1</v>
      </c>
      <c r="F94" s="3">
        <v>44231.838472222225</v>
      </c>
      <c r="G94" s="4" t="s">
        <v>6</v>
      </c>
      <c r="H94" s="5"/>
      <c r="I94" s="6" t="s">
        <v>7</v>
      </c>
      <c r="J94" s="7"/>
    </row>
    <row r="95" ht="15.75" customHeight="1">
      <c r="A95" s="15">
        <v>86.0</v>
      </c>
      <c r="B95" s="15">
        <v>6.7</v>
      </c>
      <c r="C95" s="15">
        <v>82.6</v>
      </c>
      <c r="D95" s="15">
        <v>5.4</v>
      </c>
      <c r="E95" s="15">
        <v>4.0</v>
      </c>
      <c r="F95" s="3">
        <v>44231.88013888889</v>
      </c>
      <c r="G95" s="8" t="s">
        <v>8</v>
      </c>
      <c r="H95" s="9">
        <f>AVERAGE(B74:B97)</f>
        <v>7.095833333</v>
      </c>
      <c r="I95" s="8" t="s">
        <v>8</v>
      </c>
      <c r="J95" s="10">
        <f>AVERAGE(C74:C97)</f>
        <v>83.74583333</v>
      </c>
    </row>
    <row r="96" ht="15.75" customHeight="1">
      <c r="A96" s="15">
        <v>87.0</v>
      </c>
      <c r="B96" s="15">
        <v>6.5</v>
      </c>
      <c r="C96" s="15">
        <v>83.5</v>
      </c>
      <c r="D96" s="15">
        <v>5.3</v>
      </c>
      <c r="E96" s="15">
        <v>3.9</v>
      </c>
      <c r="F96" s="3">
        <v>44231.921805555554</v>
      </c>
      <c r="G96" s="8" t="s">
        <v>9</v>
      </c>
      <c r="H96" s="9">
        <f>MAX(B74:B97)</f>
        <v>8.5</v>
      </c>
      <c r="I96" s="8" t="s">
        <v>9</v>
      </c>
      <c r="J96" s="10">
        <f>MAX(C74:C97)</f>
        <v>90.6</v>
      </c>
    </row>
    <row r="97" ht="15.75" customHeight="1">
      <c r="A97" s="15">
        <v>88.0</v>
      </c>
      <c r="B97" s="15">
        <v>5.8</v>
      </c>
      <c r="C97" s="15">
        <v>85.5</v>
      </c>
      <c r="D97" s="15">
        <v>4.8</v>
      </c>
      <c r="E97" s="15">
        <v>3.6</v>
      </c>
      <c r="F97" s="3">
        <v>44231.963472222225</v>
      </c>
      <c r="G97" s="11" t="s">
        <v>10</v>
      </c>
      <c r="H97" s="12">
        <f>MIN(B74:B97)</f>
        <v>5.8</v>
      </c>
      <c r="I97" s="11" t="s">
        <v>10</v>
      </c>
      <c r="J97" s="13">
        <f>MIN(C74:C97)</f>
        <v>78.8</v>
      </c>
    </row>
    <row r="98" ht="15.75" customHeight="1">
      <c r="A98" s="2">
        <v>89.0</v>
      </c>
      <c r="B98" s="2">
        <v>6.2</v>
      </c>
      <c r="C98" s="2">
        <v>84.8</v>
      </c>
      <c r="D98" s="2">
        <v>5.1</v>
      </c>
      <c r="E98" s="2">
        <v>3.8</v>
      </c>
      <c r="F98" s="3">
        <v>44232.00513888889</v>
      </c>
      <c r="G98" s="2"/>
    </row>
    <row r="99" ht="15.75" customHeight="1">
      <c r="A99" s="2">
        <v>90.0</v>
      </c>
      <c r="B99" s="2">
        <v>6.1</v>
      </c>
      <c r="C99" s="2">
        <v>85.2</v>
      </c>
      <c r="D99" s="2">
        <v>5.0</v>
      </c>
      <c r="E99" s="2">
        <v>3.8</v>
      </c>
      <c r="F99" s="3">
        <v>44232.046805555554</v>
      </c>
      <c r="G99" s="2"/>
    </row>
    <row r="100" ht="15.75" customHeight="1">
      <c r="A100" s="2">
        <v>91.0</v>
      </c>
      <c r="B100" s="2">
        <v>6.0</v>
      </c>
      <c r="C100" s="2">
        <v>85.6</v>
      </c>
      <c r="D100" s="2">
        <v>5.0</v>
      </c>
      <c r="E100" s="2">
        <v>3.8</v>
      </c>
      <c r="F100" s="3">
        <v>44232.088472222225</v>
      </c>
      <c r="G100" s="2"/>
    </row>
    <row r="101" ht="15.75" customHeight="1">
      <c r="A101" s="2">
        <v>92.0</v>
      </c>
      <c r="B101" s="2">
        <v>5.2</v>
      </c>
      <c r="C101" s="2">
        <v>90.3</v>
      </c>
      <c r="D101" s="2">
        <v>4.5</v>
      </c>
      <c r="E101" s="2">
        <v>3.7</v>
      </c>
      <c r="F101" s="3">
        <v>44232.13013888889</v>
      </c>
      <c r="G101" s="2"/>
    </row>
    <row r="102" ht="15.75" customHeight="1">
      <c r="A102" s="2">
        <v>93.0</v>
      </c>
      <c r="B102" s="2">
        <v>5.1</v>
      </c>
      <c r="C102" s="2">
        <v>90.1</v>
      </c>
      <c r="D102" s="2">
        <v>4.4</v>
      </c>
      <c r="E102" s="2">
        <v>3.6</v>
      </c>
      <c r="F102" s="3">
        <v>44232.171805555554</v>
      </c>
      <c r="G102" s="2"/>
    </row>
    <row r="103" ht="15.75" customHeight="1">
      <c r="A103" s="2">
        <v>94.0</v>
      </c>
      <c r="B103" s="2">
        <v>5.3</v>
      </c>
      <c r="C103" s="2">
        <v>88.3</v>
      </c>
      <c r="D103" s="2">
        <v>4.5</v>
      </c>
      <c r="E103" s="2">
        <v>3.5</v>
      </c>
      <c r="F103" s="3">
        <v>44232.213472222225</v>
      </c>
      <c r="G103" s="2"/>
    </row>
    <row r="104" ht="15.75" customHeight="1">
      <c r="A104" s="2">
        <v>95.0</v>
      </c>
      <c r="B104" s="2">
        <v>5.1</v>
      </c>
      <c r="C104" s="2">
        <v>89.8</v>
      </c>
      <c r="D104" s="2">
        <v>4.4</v>
      </c>
      <c r="E104" s="2">
        <v>3.6</v>
      </c>
      <c r="F104" s="3">
        <v>44232.25513888889</v>
      </c>
      <c r="G104" s="2"/>
    </row>
    <row r="105" ht="15.75" customHeight="1">
      <c r="A105" s="2">
        <v>96.0</v>
      </c>
      <c r="B105" s="2">
        <v>4.7</v>
      </c>
      <c r="C105" s="2">
        <v>93.1</v>
      </c>
      <c r="D105" s="2">
        <v>4.2</v>
      </c>
      <c r="E105" s="2">
        <v>3.7</v>
      </c>
      <c r="F105" s="3">
        <v>44232.296805555554</v>
      </c>
      <c r="G105" s="2"/>
    </row>
    <row r="106" ht="15.75" customHeight="1">
      <c r="A106" s="2">
        <v>97.0</v>
      </c>
      <c r="B106" s="2">
        <v>4.9</v>
      </c>
      <c r="C106" s="2">
        <v>91.2</v>
      </c>
      <c r="D106" s="2">
        <v>4.3</v>
      </c>
      <c r="E106" s="2">
        <v>3.6</v>
      </c>
      <c r="F106" s="3">
        <v>44232.338472222225</v>
      </c>
      <c r="G106" s="2"/>
    </row>
    <row r="107" ht="15.75" customHeight="1">
      <c r="A107" s="2">
        <v>98.0</v>
      </c>
      <c r="B107" s="2">
        <v>4.6</v>
      </c>
      <c r="C107" s="2">
        <v>93.8</v>
      </c>
      <c r="D107" s="2">
        <v>4.2</v>
      </c>
      <c r="E107" s="2">
        <v>3.7</v>
      </c>
      <c r="F107" s="3">
        <v>44232.38013888889</v>
      </c>
      <c r="G107" s="2"/>
    </row>
    <row r="108" ht="15.75" customHeight="1">
      <c r="A108" s="2">
        <v>99.0</v>
      </c>
      <c r="B108" s="2">
        <v>5.0</v>
      </c>
      <c r="C108" s="2">
        <v>91.4</v>
      </c>
      <c r="D108" s="2">
        <v>4.4</v>
      </c>
      <c r="E108" s="2">
        <v>3.7</v>
      </c>
      <c r="F108" s="3">
        <v>44232.421805555554</v>
      </c>
      <c r="G108" s="2"/>
    </row>
    <row r="109" ht="15.75" customHeight="1">
      <c r="A109" s="2">
        <v>100.0</v>
      </c>
      <c r="B109" s="2">
        <v>5.7</v>
      </c>
      <c r="C109" s="2">
        <v>89.4</v>
      </c>
      <c r="D109" s="2">
        <v>5.0</v>
      </c>
      <c r="E109" s="2">
        <v>4.1</v>
      </c>
      <c r="F109" s="3">
        <v>44232.463472222225</v>
      </c>
      <c r="G109" s="2"/>
    </row>
    <row r="110" ht="15.75" customHeight="1">
      <c r="A110" s="2">
        <v>101.0</v>
      </c>
      <c r="B110" s="2">
        <v>5.7</v>
      </c>
      <c r="C110" s="2">
        <v>90.4</v>
      </c>
      <c r="D110" s="2">
        <v>5.0</v>
      </c>
      <c r="E110" s="2">
        <v>4.3</v>
      </c>
      <c r="F110" s="3">
        <v>44232.50513888889</v>
      </c>
      <c r="G110" s="2"/>
    </row>
    <row r="111" ht="15.75" customHeight="1">
      <c r="A111" s="2">
        <v>102.0</v>
      </c>
      <c r="B111" s="2">
        <v>6.5</v>
      </c>
      <c r="C111" s="2">
        <v>90.8</v>
      </c>
      <c r="D111" s="2">
        <v>5.8</v>
      </c>
      <c r="E111" s="2">
        <v>5.1</v>
      </c>
      <c r="F111" s="3">
        <v>44232.546805555554</v>
      </c>
      <c r="G111" s="2"/>
    </row>
    <row r="112" ht="15.75" customHeight="1">
      <c r="A112" s="2">
        <v>103.0</v>
      </c>
      <c r="B112" s="2">
        <v>6.5</v>
      </c>
      <c r="C112" s="2">
        <v>94.4</v>
      </c>
      <c r="D112" s="2">
        <v>6.1</v>
      </c>
      <c r="E112" s="2">
        <v>5.7</v>
      </c>
      <c r="F112" s="3">
        <v>44232.588472222225</v>
      </c>
      <c r="G112" s="2"/>
    </row>
    <row r="113" ht="15.75" customHeight="1">
      <c r="A113" s="2">
        <v>104.0</v>
      </c>
      <c r="B113" s="2">
        <v>6.6</v>
      </c>
      <c r="C113" s="2">
        <v>96.2</v>
      </c>
      <c r="D113" s="2">
        <v>6.3</v>
      </c>
      <c r="E113" s="2">
        <v>6.0</v>
      </c>
      <c r="F113" s="3">
        <v>44232.63013888889</v>
      </c>
      <c r="G113" s="2"/>
    </row>
    <row r="114" ht="15.75" customHeight="1">
      <c r="A114" s="2">
        <v>105.0</v>
      </c>
      <c r="B114" s="2">
        <v>7.2</v>
      </c>
      <c r="C114" s="2">
        <v>94.1</v>
      </c>
      <c r="D114" s="2">
        <v>6.8</v>
      </c>
      <c r="E114" s="2">
        <v>6.3</v>
      </c>
      <c r="F114" s="3">
        <v>44232.671805555554</v>
      </c>
      <c r="G114" s="2"/>
    </row>
    <row r="115" ht="15.75" customHeight="1">
      <c r="A115" s="2">
        <v>106.0</v>
      </c>
      <c r="B115" s="2">
        <v>6.7</v>
      </c>
      <c r="C115" s="2">
        <v>96.1</v>
      </c>
      <c r="D115" s="2">
        <v>6.4</v>
      </c>
      <c r="E115" s="2">
        <v>6.1</v>
      </c>
      <c r="F115" s="3">
        <v>44232.713472222225</v>
      </c>
      <c r="G115" s="2"/>
    </row>
    <row r="116" ht="15.75" customHeight="1">
      <c r="A116" s="2">
        <v>107.0</v>
      </c>
      <c r="B116" s="2">
        <v>6.7</v>
      </c>
      <c r="C116" s="2">
        <v>95.7</v>
      </c>
      <c r="D116" s="2">
        <v>6.4</v>
      </c>
      <c r="E116" s="2">
        <v>6.1</v>
      </c>
      <c r="F116" s="3">
        <v>44232.75513888889</v>
      </c>
      <c r="G116" s="2"/>
    </row>
    <row r="117" ht="15.75" customHeight="1">
      <c r="A117" s="2">
        <v>108.0</v>
      </c>
      <c r="B117" s="2">
        <v>6.5</v>
      </c>
      <c r="C117" s="2">
        <v>96.8</v>
      </c>
      <c r="D117" s="2">
        <v>6.3</v>
      </c>
      <c r="E117" s="2">
        <v>6.0</v>
      </c>
      <c r="F117" s="3">
        <v>44232.796805555554</v>
      </c>
      <c r="G117" s="2"/>
    </row>
    <row r="118" ht="15.75" customHeight="1">
      <c r="A118" s="2">
        <v>109.0</v>
      </c>
      <c r="B118" s="2">
        <v>6.4</v>
      </c>
      <c r="C118" s="2">
        <v>96.9</v>
      </c>
      <c r="D118" s="2">
        <v>6.2</v>
      </c>
      <c r="E118" s="2">
        <v>5.9</v>
      </c>
      <c r="F118" s="3">
        <v>44232.838472222225</v>
      </c>
      <c r="G118" s="4" t="s">
        <v>6</v>
      </c>
      <c r="H118" s="5"/>
      <c r="I118" s="6" t="s">
        <v>7</v>
      </c>
      <c r="J118" s="7"/>
    </row>
    <row r="119" ht="15.75" customHeight="1">
      <c r="A119" s="2">
        <v>110.0</v>
      </c>
      <c r="B119" s="2">
        <v>6.3</v>
      </c>
      <c r="C119" s="2">
        <v>96.9</v>
      </c>
      <c r="D119" s="2">
        <v>6.1</v>
      </c>
      <c r="E119" s="2">
        <v>5.8</v>
      </c>
      <c r="F119" s="3">
        <v>44232.88013888889</v>
      </c>
      <c r="G119" s="8" t="s">
        <v>8</v>
      </c>
      <c r="H119" s="9">
        <f>AVERAGE(B98:B121)</f>
        <v>5.8875</v>
      </c>
      <c r="I119" s="8" t="s">
        <v>8</v>
      </c>
      <c r="J119" s="10">
        <f>AVERAGE(C98:C121)</f>
        <v>92.24166667</v>
      </c>
    </row>
    <row r="120" ht="15.75" customHeight="1">
      <c r="A120" s="2">
        <v>111.0</v>
      </c>
      <c r="B120" s="2">
        <v>6.2</v>
      </c>
      <c r="C120" s="2">
        <v>96.4</v>
      </c>
      <c r="D120" s="2">
        <v>5.9</v>
      </c>
      <c r="E120" s="2">
        <v>5.7</v>
      </c>
      <c r="F120" s="3">
        <v>44232.921805555554</v>
      </c>
      <c r="G120" s="8" t="s">
        <v>9</v>
      </c>
      <c r="H120" s="9">
        <f>MAX(B98:B121)</f>
        <v>7.2</v>
      </c>
      <c r="I120" s="8" t="s">
        <v>9</v>
      </c>
      <c r="J120" s="10">
        <f>MAX(C98:C121)</f>
        <v>96.9</v>
      </c>
    </row>
    <row r="121" ht="15.75" customHeight="1">
      <c r="A121" s="2">
        <v>112.0</v>
      </c>
      <c r="B121" s="2">
        <v>6.1</v>
      </c>
      <c r="C121" s="2">
        <v>96.1</v>
      </c>
      <c r="D121" s="2">
        <v>5.8</v>
      </c>
      <c r="E121" s="2">
        <v>5.5</v>
      </c>
      <c r="F121" s="3">
        <v>44232.963472222225</v>
      </c>
      <c r="G121" s="11" t="s">
        <v>10</v>
      </c>
      <c r="H121" s="12">
        <f>MIN(B98:B121)</f>
        <v>4.6</v>
      </c>
      <c r="I121" s="11" t="s">
        <v>10</v>
      </c>
      <c r="J121" s="13">
        <f>MIN(C98:C121)</f>
        <v>84.8</v>
      </c>
    </row>
    <row r="122" ht="15.75" customHeight="1">
      <c r="A122" s="15">
        <v>113.0</v>
      </c>
      <c r="B122" s="15">
        <v>6.0</v>
      </c>
      <c r="C122" s="15">
        <v>93.3</v>
      </c>
      <c r="D122" s="15">
        <v>5.5</v>
      </c>
      <c r="E122" s="15">
        <v>5.0</v>
      </c>
      <c r="F122" s="3">
        <v>44233.00513888889</v>
      </c>
      <c r="G122" s="15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5">
        <v>114.0</v>
      </c>
      <c r="B123" s="15">
        <v>6.2</v>
      </c>
      <c r="C123" s="15">
        <v>88.6</v>
      </c>
      <c r="D123" s="15">
        <v>5.4</v>
      </c>
      <c r="E123" s="15">
        <v>4.5</v>
      </c>
      <c r="F123" s="3">
        <v>44233.046805555554</v>
      </c>
      <c r="G123" s="15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5">
        <v>115.0</v>
      </c>
      <c r="B124" s="15">
        <v>5.9</v>
      </c>
      <c r="C124" s="15">
        <v>88.7</v>
      </c>
      <c r="D124" s="15">
        <v>5.1</v>
      </c>
      <c r="E124" s="15">
        <v>4.2</v>
      </c>
      <c r="F124" s="3">
        <v>44233.088472222225</v>
      </c>
      <c r="G124" s="15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5">
        <v>116.0</v>
      </c>
      <c r="B125" s="15">
        <v>5.6</v>
      </c>
      <c r="C125" s="15">
        <v>91.1</v>
      </c>
      <c r="D125" s="15">
        <v>5.0</v>
      </c>
      <c r="E125" s="15">
        <v>4.3</v>
      </c>
      <c r="F125" s="3">
        <v>44233.13013888889</v>
      </c>
      <c r="G125" s="15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5">
        <v>117.0</v>
      </c>
      <c r="B126" s="15">
        <v>5.3</v>
      </c>
      <c r="C126" s="15">
        <v>93.4</v>
      </c>
      <c r="D126" s="15">
        <v>4.8</v>
      </c>
      <c r="E126" s="15">
        <v>4.3</v>
      </c>
      <c r="F126" s="3">
        <v>44233.171805555554</v>
      </c>
      <c r="G126" s="15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5">
        <v>118.0</v>
      </c>
      <c r="B127" s="15">
        <v>5.7</v>
      </c>
      <c r="C127" s="15">
        <v>87.8</v>
      </c>
      <c r="D127" s="15">
        <v>4.8</v>
      </c>
      <c r="E127" s="15">
        <v>3.8</v>
      </c>
      <c r="F127" s="3">
        <v>44233.213472222225</v>
      </c>
      <c r="G127" s="15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5">
        <v>119.0</v>
      </c>
      <c r="B128" s="15">
        <v>5.1</v>
      </c>
      <c r="C128" s="15">
        <v>91.0</v>
      </c>
      <c r="D128" s="15">
        <v>4.5</v>
      </c>
      <c r="E128" s="15">
        <v>3.8</v>
      </c>
      <c r="F128" s="3">
        <v>44233.25513888889</v>
      </c>
      <c r="G128" s="15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5">
        <v>120.0</v>
      </c>
      <c r="B129" s="15">
        <v>5.0</v>
      </c>
      <c r="C129" s="15">
        <v>90.4</v>
      </c>
      <c r="D129" s="15">
        <v>4.3</v>
      </c>
      <c r="E129" s="15">
        <v>3.6</v>
      </c>
      <c r="F129" s="3">
        <v>44233.296805555554</v>
      </c>
      <c r="G129" s="15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5">
        <v>121.0</v>
      </c>
      <c r="B130" s="15">
        <v>4.7</v>
      </c>
      <c r="C130" s="15">
        <v>93.1</v>
      </c>
      <c r="D130" s="15">
        <v>4.2</v>
      </c>
      <c r="E130" s="15">
        <v>3.7</v>
      </c>
      <c r="F130" s="3">
        <v>44233.338472222225</v>
      </c>
      <c r="G130" s="15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5">
        <v>122.0</v>
      </c>
      <c r="B131" s="15">
        <v>4.7</v>
      </c>
      <c r="C131" s="15">
        <v>90.3</v>
      </c>
      <c r="D131" s="15">
        <v>4.0</v>
      </c>
      <c r="E131" s="15">
        <v>3.3</v>
      </c>
      <c r="F131" s="3">
        <v>44233.38013888889</v>
      </c>
      <c r="G131" s="15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5">
        <v>123.0</v>
      </c>
      <c r="B132" s="15">
        <v>4.8</v>
      </c>
      <c r="C132" s="15">
        <v>93.2</v>
      </c>
      <c r="D132" s="15">
        <v>4.3</v>
      </c>
      <c r="E132" s="15">
        <v>3.8</v>
      </c>
      <c r="F132" s="3">
        <v>44233.421805555554</v>
      </c>
      <c r="G132" s="15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5">
        <v>124.0</v>
      </c>
      <c r="B133" s="15">
        <v>5.3</v>
      </c>
      <c r="C133" s="15">
        <v>91.0</v>
      </c>
      <c r="D133" s="15">
        <v>4.7</v>
      </c>
      <c r="E133" s="15">
        <v>4.0</v>
      </c>
      <c r="F133" s="3">
        <v>44233.463472222225</v>
      </c>
      <c r="G133" s="15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5">
        <v>125.0</v>
      </c>
      <c r="B134" s="15">
        <v>6.7</v>
      </c>
      <c r="C134" s="15">
        <v>88.6</v>
      </c>
      <c r="D134" s="15">
        <v>5.9</v>
      </c>
      <c r="E134" s="15">
        <v>5.0</v>
      </c>
      <c r="F134" s="3">
        <v>44233.50513888889</v>
      </c>
      <c r="G134" s="15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5">
        <v>126.0</v>
      </c>
      <c r="B135" s="15">
        <v>7.2</v>
      </c>
      <c r="C135" s="15">
        <v>82.7</v>
      </c>
      <c r="D135" s="15">
        <v>5.9</v>
      </c>
      <c r="E135" s="15">
        <v>4.5</v>
      </c>
      <c r="F135" s="3">
        <v>44233.546805555554</v>
      </c>
      <c r="G135" s="15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5">
        <v>127.0</v>
      </c>
      <c r="B136" s="15">
        <v>8.0</v>
      </c>
      <c r="C136" s="15">
        <v>79.4</v>
      </c>
      <c r="D136" s="15">
        <v>6.4</v>
      </c>
      <c r="E136" s="15">
        <v>4.7</v>
      </c>
      <c r="F136" s="3">
        <v>44233.588472222225</v>
      </c>
      <c r="G136" s="15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5">
        <v>128.0</v>
      </c>
      <c r="B137" s="15">
        <v>7.6</v>
      </c>
      <c r="C137" s="15">
        <v>79.3</v>
      </c>
      <c r="D137" s="15">
        <v>6.0</v>
      </c>
      <c r="E137" s="15">
        <v>4.3</v>
      </c>
      <c r="F137" s="3">
        <v>44233.63013888889</v>
      </c>
      <c r="G137" s="15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5">
        <v>129.0</v>
      </c>
      <c r="B138" s="15">
        <v>8.0</v>
      </c>
      <c r="C138" s="15">
        <v>75.7</v>
      </c>
      <c r="D138" s="15">
        <v>6.1</v>
      </c>
      <c r="E138" s="15">
        <v>4.0</v>
      </c>
      <c r="F138" s="3">
        <v>44233.671805555554</v>
      </c>
      <c r="G138" s="15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5">
        <v>130.0</v>
      </c>
      <c r="B139" s="15">
        <v>8.0</v>
      </c>
      <c r="C139" s="15">
        <v>74.3</v>
      </c>
      <c r="D139" s="15">
        <v>6.0</v>
      </c>
      <c r="E139" s="15">
        <v>3.7</v>
      </c>
      <c r="F139" s="3">
        <v>44233.713472222225</v>
      </c>
      <c r="G139" s="15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5">
        <v>131.0</v>
      </c>
      <c r="B140" s="15">
        <v>6.7</v>
      </c>
      <c r="C140" s="15">
        <v>75.8</v>
      </c>
      <c r="D140" s="15">
        <v>5.0</v>
      </c>
      <c r="E140" s="15">
        <v>2.7</v>
      </c>
      <c r="F140" s="3">
        <v>44233.75513888889</v>
      </c>
      <c r="G140" s="15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5">
        <v>132.0</v>
      </c>
      <c r="B141" s="15">
        <v>5.0</v>
      </c>
      <c r="C141" s="15">
        <v>79.5</v>
      </c>
      <c r="D141" s="15">
        <v>3.6</v>
      </c>
      <c r="E141" s="15">
        <v>1.8</v>
      </c>
      <c r="F141" s="3">
        <v>44233.796805555554</v>
      </c>
      <c r="G141" s="15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5">
        <v>133.0</v>
      </c>
      <c r="B142" s="15">
        <v>4.6</v>
      </c>
      <c r="C142" s="15">
        <v>78.7</v>
      </c>
      <c r="D142" s="15">
        <v>3.2</v>
      </c>
      <c r="E142" s="15">
        <v>1.2</v>
      </c>
      <c r="F142" s="3">
        <v>44233.838472222225</v>
      </c>
      <c r="G142" s="4" t="s">
        <v>6</v>
      </c>
      <c r="H142" s="5"/>
      <c r="I142" s="6" t="s">
        <v>7</v>
      </c>
      <c r="J142" s="7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5">
        <v>134.0</v>
      </c>
      <c r="B143" s="15">
        <v>4.1</v>
      </c>
      <c r="C143" s="15">
        <v>80.1</v>
      </c>
      <c r="D143" s="15">
        <v>2.8</v>
      </c>
      <c r="E143" s="15">
        <v>1.0</v>
      </c>
      <c r="F143" s="3">
        <v>44233.88013888889</v>
      </c>
      <c r="G143" s="8" t="s">
        <v>8</v>
      </c>
      <c r="H143" s="9">
        <f>AVERAGE(B122:B145)</f>
        <v>5.704166667</v>
      </c>
      <c r="I143" s="8" t="s">
        <v>8</v>
      </c>
      <c r="J143" s="10">
        <f>AVERAGE(C122:C145)</f>
        <v>84.82083333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5">
        <v>135.0</v>
      </c>
      <c r="B144" s="15">
        <v>3.7</v>
      </c>
      <c r="C144" s="15">
        <v>74.6</v>
      </c>
      <c r="D144" s="15">
        <v>2.1</v>
      </c>
      <c r="E144" s="15">
        <v>-0.4</v>
      </c>
      <c r="F144" s="3">
        <v>44233.921805555554</v>
      </c>
      <c r="G144" s="8" t="s">
        <v>9</v>
      </c>
      <c r="H144" s="9">
        <f>MAX(B122:B145)</f>
        <v>8</v>
      </c>
      <c r="I144" s="8" t="s">
        <v>9</v>
      </c>
      <c r="J144" s="10">
        <f>MAX(C122:C145)</f>
        <v>93.4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5">
        <v>136.0</v>
      </c>
      <c r="B145" s="15">
        <v>3.0</v>
      </c>
      <c r="C145" s="15">
        <v>75.1</v>
      </c>
      <c r="D145" s="15">
        <v>1.5</v>
      </c>
      <c r="E145" s="15">
        <v>-1.0</v>
      </c>
      <c r="F145" s="3">
        <v>44233.963472222225</v>
      </c>
      <c r="G145" s="11" t="s">
        <v>10</v>
      </c>
      <c r="H145" s="12">
        <f>MIN(B122:B145)</f>
        <v>3</v>
      </c>
      <c r="I145" s="11" t="s">
        <v>10</v>
      </c>
      <c r="J145" s="13">
        <f>MIN(C122:C145)</f>
        <v>74.3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2">
        <v>137.0</v>
      </c>
      <c r="B146" s="2">
        <v>2.4</v>
      </c>
      <c r="C146" s="2">
        <v>79.5</v>
      </c>
      <c r="D146" s="2">
        <v>1.2</v>
      </c>
      <c r="E146" s="2">
        <v>-0.8</v>
      </c>
      <c r="F146" s="3">
        <v>44234.00513888889</v>
      </c>
      <c r="G146" s="2"/>
    </row>
    <row r="147" ht="15.75" customHeight="1">
      <c r="A147" s="2">
        <v>138.0</v>
      </c>
      <c r="B147" s="2">
        <v>1.6</v>
      </c>
      <c r="C147" s="2">
        <v>83.3</v>
      </c>
      <c r="D147" s="2">
        <v>0.6</v>
      </c>
      <c r="E147" s="2">
        <v>-0.9</v>
      </c>
      <c r="F147" s="3">
        <v>44234.046805555554</v>
      </c>
      <c r="G147" s="2"/>
    </row>
    <row r="148" ht="15.75" customHeight="1">
      <c r="A148" s="2">
        <v>139.0</v>
      </c>
      <c r="B148" s="2">
        <v>1.3</v>
      </c>
      <c r="C148" s="2">
        <v>83.9</v>
      </c>
      <c r="D148" s="2">
        <v>0.4</v>
      </c>
      <c r="E148" s="2">
        <v>-1.1</v>
      </c>
      <c r="F148" s="3">
        <v>44234.088472222225</v>
      </c>
      <c r="G148" s="2"/>
    </row>
    <row r="149" ht="15.75" customHeight="1">
      <c r="A149" s="2">
        <v>140.0</v>
      </c>
      <c r="B149" s="2">
        <v>1.1</v>
      </c>
      <c r="C149" s="2">
        <v>83.7</v>
      </c>
      <c r="D149" s="2">
        <v>0.2</v>
      </c>
      <c r="E149" s="2">
        <v>-1.3</v>
      </c>
      <c r="F149" s="3">
        <v>44234.13013888889</v>
      </c>
      <c r="G149" s="2"/>
    </row>
    <row r="150" ht="15.75" customHeight="1">
      <c r="A150" s="2">
        <v>141.0</v>
      </c>
      <c r="B150" s="2">
        <v>0.9</v>
      </c>
      <c r="C150" s="2">
        <v>84.3</v>
      </c>
      <c r="D150" s="2">
        <v>0.0</v>
      </c>
      <c r="E150" s="2">
        <v>-1.4</v>
      </c>
      <c r="F150" s="3">
        <v>44234.171805555554</v>
      </c>
      <c r="G150" s="2"/>
    </row>
    <row r="151" ht="15.75" customHeight="1">
      <c r="A151" s="2">
        <v>142.0</v>
      </c>
      <c r="B151" s="2">
        <v>0.0</v>
      </c>
      <c r="C151" s="2">
        <v>88.1</v>
      </c>
      <c r="D151" s="2">
        <v>-0.6</v>
      </c>
      <c r="E151" s="2">
        <v>-1.7</v>
      </c>
      <c r="F151" s="3">
        <v>44234.213472222225</v>
      </c>
      <c r="G151" s="2"/>
    </row>
    <row r="152" ht="15.75" customHeight="1">
      <c r="A152" s="2">
        <v>143.0</v>
      </c>
      <c r="B152" s="2">
        <v>-0.1</v>
      </c>
      <c r="C152" s="2">
        <v>90.1</v>
      </c>
      <c r="D152" s="2">
        <v>-0.6</v>
      </c>
      <c r="E152" s="2">
        <v>-1.5</v>
      </c>
      <c r="F152" s="3">
        <v>44234.25513888889</v>
      </c>
      <c r="G152" s="2"/>
    </row>
    <row r="153" ht="15.75" customHeight="1">
      <c r="A153" s="2">
        <v>144.0</v>
      </c>
      <c r="B153" s="2">
        <v>-0.4</v>
      </c>
      <c r="C153" s="2">
        <v>91.0</v>
      </c>
      <c r="D153" s="2">
        <v>-0.9</v>
      </c>
      <c r="E153" s="2">
        <v>-1.7</v>
      </c>
      <c r="F153" s="3">
        <v>44234.296805555554</v>
      </c>
      <c r="G153" s="2"/>
    </row>
    <row r="154" ht="15.75" customHeight="1">
      <c r="A154" s="2">
        <v>145.0</v>
      </c>
      <c r="B154" s="2">
        <v>-0.4</v>
      </c>
      <c r="C154" s="2">
        <v>93.4</v>
      </c>
      <c r="D154" s="2">
        <v>-0.8</v>
      </c>
      <c r="E154" s="2">
        <v>-1.3</v>
      </c>
      <c r="F154" s="3">
        <v>44234.338472222225</v>
      </c>
      <c r="G154" s="2"/>
    </row>
    <row r="155" ht="15.75" customHeight="1">
      <c r="A155" s="2">
        <v>146.0</v>
      </c>
      <c r="B155" s="2">
        <v>-0.4</v>
      </c>
      <c r="C155" s="2">
        <v>93.7</v>
      </c>
      <c r="D155" s="2">
        <v>-0.7</v>
      </c>
      <c r="E155" s="2">
        <v>-1.3</v>
      </c>
      <c r="F155" s="3">
        <v>44234.38013888889</v>
      </c>
      <c r="G155" s="2"/>
    </row>
    <row r="156" ht="15.75" customHeight="1">
      <c r="A156" s="2">
        <v>147.0</v>
      </c>
      <c r="B156" s="2">
        <v>1.4</v>
      </c>
      <c r="C156" s="2">
        <v>85.9</v>
      </c>
      <c r="D156" s="2">
        <v>0.6</v>
      </c>
      <c r="E156" s="2">
        <v>-0.7</v>
      </c>
      <c r="F156" s="3">
        <v>44234.421805555554</v>
      </c>
      <c r="G156" s="2"/>
    </row>
    <row r="157" ht="15.75" customHeight="1">
      <c r="A157" s="2">
        <v>148.0</v>
      </c>
      <c r="B157" s="2">
        <v>1.4</v>
      </c>
      <c r="C157" s="2">
        <v>87.6</v>
      </c>
      <c r="D157" s="2">
        <v>0.7</v>
      </c>
      <c r="E157" s="2">
        <v>-0.4</v>
      </c>
      <c r="F157" s="3">
        <v>44234.463472222225</v>
      </c>
      <c r="G157" s="2"/>
    </row>
    <row r="158" ht="15.75" customHeight="1">
      <c r="A158" s="2">
        <v>149.0</v>
      </c>
      <c r="B158" s="2">
        <v>1.7</v>
      </c>
      <c r="C158" s="2">
        <v>89.7</v>
      </c>
      <c r="D158" s="2">
        <v>1.1</v>
      </c>
      <c r="E158" s="2">
        <v>0.2</v>
      </c>
      <c r="F158" s="3">
        <v>44234.50513888889</v>
      </c>
      <c r="G158" s="2"/>
    </row>
    <row r="159" ht="15.75" customHeight="1">
      <c r="A159" s="2">
        <v>150.0</v>
      </c>
      <c r="B159" s="2">
        <v>2.5</v>
      </c>
      <c r="C159" s="2">
        <v>91.2</v>
      </c>
      <c r="D159" s="2">
        <v>2.0</v>
      </c>
      <c r="E159" s="2">
        <v>1.2</v>
      </c>
      <c r="F159" s="3">
        <v>44234.546805555554</v>
      </c>
      <c r="G159" s="2"/>
    </row>
    <row r="160" ht="15.75" customHeight="1">
      <c r="A160" s="2">
        <v>151.0</v>
      </c>
      <c r="B160" s="2">
        <v>2.3</v>
      </c>
      <c r="C160" s="2">
        <v>90.8</v>
      </c>
      <c r="D160" s="2">
        <v>1.7</v>
      </c>
      <c r="E160" s="2">
        <v>1.0</v>
      </c>
      <c r="F160" s="3">
        <v>44234.588472222225</v>
      </c>
      <c r="G160" s="2"/>
    </row>
    <row r="161" ht="15.75" customHeight="1">
      <c r="A161" s="2">
        <v>152.0</v>
      </c>
      <c r="B161" s="2">
        <v>2.7</v>
      </c>
      <c r="C161" s="2">
        <v>91.0</v>
      </c>
      <c r="D161" s="2">
        <v>2.1</v>
      </c>
      <c r="E161" s="2">
        <v>1.4</v>
      </c>
      <c r="F161" s="3">
        <v>44234.63013888889</v>
      </c>
      <c r="G161" s="2"/>
    </row>
    <row r="162" ht="15.75" customHeight="1">
      <c r="A162" s="2">
        <v>153.0</v>
      </c>
      <c r="B162" s="2">
        <v>3.0</v>
      </c>
      <c r="C162" s="2">
        <v>91.1</v>
      </c>
      <c r="D162" s="2">
        <v>2.4</v>
      </c>
      <c r="E162" s="2">
        <v>1.7</v>
      </c>
      <c r="F162" s="3">
        <v>44234.671805555554</v>
      </c>
      <c r="G162" s="2"/>
    </row>
    <row r="163" ht="15.75" customHeight="1">
      <c r="A163" s="2">
        <v>154.0</v>
      </c>
      <c r="B163" s="2">
        <v>3.2</v>
      </c>
      <c r="C163" s="2">
        <v>94.2</v>
      </c>
      <c r="D163" s="2">
        <v>2.8</v>
      </c>
      <c r="E163" s="2">
        <v>2.4</v>
      </c>
      <c r="F163" s="3">
        <v>44234.713472222225</v>
      </c>
      <c r="G163" s="2"/>
    </row>
    <row r="164" ht="15.75" customHeight="1">
      <c r="A164" s="2">
        <v>155.0</v>
      </c>
      <c r="B164" s="2">
        <v>2.9</v>
      </c>
      <c r="C164" s="2">
        <v>96.0</v>
      </c>
      <c r="D164" s="2">
        <v>2.7</v>
      </c>
      <c r="E164" s="2">
        <v>2.3</v>
      </c>
      <c r="F164" s="3">
        <v>44234.75513888889</v>
      </c>
      <c r="G164" s="2"/>
    </row>
    <row r="165" ht="15.75" customHeight="1">
      <c r="A165" s="2">
        <v>156.0</v>
      </c>
      <c r="B165" s="2">
        <v>2.5</v>
      </c>
      <c r="C165" s="2">
        <v>96.8</v>
      </c>
      <c r="D165" s="2">
        <v>2.3</v>
      </c>
      <c r="E165" s="2">
        <v>2.0</v>
      </c>
      <c r="F165" s="3">
        <v>44234.796805555554</v>
      </c>
      <c r="G165" s="2"/>
    </row>
    <row r="166" ht="15.75" customHeight="1">
      <c r="A166" s="2">
        <v>157.0</v>
      </c>
      <c r="B166" s="2">
        <v>2.6</v>
      </c>
      <c r="C166" s="2">
        <v>97.5</v>
      </c>
      <c r="D166" s="2">
        <v>2.4</v>
      </c>
      <c r="E166" s="2">
        <v>2.2</v>
      </c>
      <c r="F166" s="3">
        <v>44234.838472222225</v>
      </c>
      <c r="G166" s="4" t="s">
        <v>6</v>
      </c>
      <c r="H166" s="5"/>
      <c r="I166" s="6" t="s">
        <v>7</v>
      </c>
      <c r="J166" s="7"/>
    </row>
    <row r="167" ht="15.75" customHeight="1">
      <c r="A167" s="2">
        <v>158.0</v>
      </c>
      <c r="B167" s="2">
        <v>2.6</v>
      </c>
      <c r="C167" s="2">
        <v>97.7</v>
      </c>
      <c r="D167" s="2">
        <v>2.5</v>
      </c>
      <c r="E167" s="2">
        <v>2.3</v>
      </c>
      <c r="F167" s="3">
        <v>44234.88013888889</v>
      </c>
      <c r="G167" s="8" t="s">
        <v>8</v>
      </c>
      <c r="H167" s="9">
        <f>AVERAGE(B146:B169)</f>
        <v>1.7</v>
      </c>
      <c r="I167" s="8" t="s">
        <v>8</v>
      </c>
      <c r="J167" s="10">
        <f>AVERAGE(C146:C169)</f>
        <v>90.69583333</v>
      </c>
    </row>
    <row r="168" ht="15.75" customHeight="1">
      <c r="A168" s="2">
        <v>159.0</v>
      </c>
      <c r="B168" s="2">
        <v>2.9</v>
      </c>
      <c r="C168" s="2">
        <v>98.0</v>
      </c>
      <c r="D168" s="2">
        <v>2.8</v>
      </c>
      <c r="E168" s="2">
        <v>2.6</v>
      </c>
      <c r="F168" s="3">
        <v>44234.921805555554</v>
      </c>
      <c r="G168" s="8" t="s">
        <v>9</v>
      </c>
      <c r="H168" s="9">
        <f>MAX(B146:B169)</f>
        <v>3.2</v>
      </c>
      <c r="I168" s="8" t="s">
        <v>9</v>
      </c>
      <c r="J168" s="10">
        <f>MAX(C146:C169)</f>
        <v>98.2</v>
      </c>
    </row>
    <row r="169" ht="15.75" customHeight="1">
      <c r="A169" s="2">
        <v>160.0</v>
      </c>
      <c r="B169" s="2">
        <v>3.1</v>
      </c>
      <c r="C169" s="2">
        <v>98.2</v>
      </c>
      <c r="D169" s="2">
        <v>3.0</v>
      </c>
      <c r="E169" s="2">
        <v>2.8</v>
      </c>
      <c r="F169" s="3">
        <v>44234.963472222225</v>
      </c>
      <c r="G169" s="11" t="s">
        <v>10</v>
      </c>
      <c r="H169" s="12">
        <f>MIN(B146:B169)</f>
        <v>-0.4</v>
      </c>
      <c r="I169" s="11" t="s">
        <v>10</v>
      </c>
      <c r="J169" s="13">
        <f>MIN(C146:C169)</f>
        <v>79.5</v>
      </c>
    </row>
    <row r="170" ht="15.75" customHeight="1">
      <c r="A170" s="15">
        <v>161.0</v>
      </c>
      <c r="B170" s="15">
        <v>3.4</v>
      </c>
      <c r="C170" s="15">
        <v>98.3</v>
      </c>
      <c r="D170" s="15">
        <v>3.3</v>
      </c>
      <c r="E170" s="15">
        <v>3.2</v>
      </c>
      <c r="F170" s="3">
        <v>44235.00513888889</v>
      </c>
      <c r="G170" s="15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5">
        <v>162.0</v>
      </c>
      <c r="B171" s="15">
        <v>3.4</v>
      </c>
      <c r="C171" s="15">
        <v>98.4</v>
      </c>
      <c r="D171" s="15">
        <v>3.3</v>
      </c>
      <c r="E171" s="15">
        <v>3.2</v>
      </c>
      <c r="F171" s="3">
        <v>44235.046805555554</v>
      </c>
      <c r="G171" s="15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5">
        <v>163.0</v>
      </c>
      <c r="B172" s="15">
        <v>3.6</v>
      </c>
      <c r="C172" s="15">
        <v>98.5</v>
      </c>
      <c r="D172" s="15">
        <v>3.5</v>
      </c>
      <c r="E172" s="15">
        <v>3.4</v>
      </c>
      <c r="F172" s="3">
        <v>44235.088472222225</v>
      </c>
      <c r="G172" s="15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5">
        <v>164.0</v>
      </c>
      <c r="B173" s="15">
        <v>3.5</v>
      </c>
      <c r="C173" s="15">
        <v>98.6</v>
      </c>
      <c r="D173" s="15">
        <v>3.4</v>
      </c>
      <c r="E173" s="15">
        <v>3.3</v>
      </c>
      <c r="F173" s="3">
        <v>44235.13013888889</v>
      </c>
      <c r="G173" s="15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5">
        <v>165.0</v>
      </c>
      <c r="B174" s="15">
        <v>3.7</v>
      </c>
      <c r="C174" s="15">
        <v>98.7</v>
      </c>
      <c r="D174" s="15">
        <v>3.6</v>
      </c>
      <c r="E174" s="15">
        <v>3.5</v>
      </c>
      <c r="F174" s="3">
        <v>44235.171805555554</v>
      </c>
      <c r="G174" s="15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5">
        <v>166.0</v>
      </c>
      <c r="B175" s="15">
        <v>4.1</v>
      </c>
      <c r="C175" s="15">
        <v>98.8</v>
      </c>
      <c r="D175" s="15">
        <v>4.0</v>
      </c>
      <c r="E175" s="15">
        <v>3.9</v>
      </c>
      <c r="F175" s="3">
        <v>44235.213472222225</v>
      </c>
      <c r="G175" s="15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5">
        <v>167.0</v>
      </c>
      <c r="B176" s="15">
        <v>4.1</v>
      </c>
      <c r="C176" s="15">
        <v>97.9</v>
      </c>
      <c r="D176" s="15">
        <v>4.0</v>
      </c>
      <c r="E176" s="15">
        <v>3.8</v>
      </c>
      <c r="F176" s="3">
        <v>44235.25513888889</v>
      </c>
      <c r="G176" s="15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5">
        <v>168.0</v>
      </c>
      <c r="B177" s="15">
        <v>4.2</v>
      </c>
      <c r="C177" s="15">
        <v>98.1</v>
      </c>
      <c r="D177" s="15">
        <v>4.1</v>
      </c>
      <c r="E177" s="15">
        <v>3.9</v>
      </c>
      <c r="F177" s="3">
        <v>44235.296805555554</v>
      </c>
      <c r="G177" s="15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5">
        <v>1.0</v>
      </c>
      <c r="B178" s="15">
        <v>16.9</v>
      </c>
      <c r="C178" s="15">
        <v>62.4</v>
      </c>
      <c r="D178" s="15">
        <v>12.9</v>
      </c>
      <c r="E178" s="15">
        <v>9.7</v>
      </c>
      <c r="F178" s="3">
        <v>44235.37736111111</v>
      </c>
      <c r="G178" s="2"/>
    </row>
    <row r="179" ht="15.75" customHeight="1">
      <c r="A179" s="15">
        <v>2.0</v>
      </c>
      <c r="B179" s="15">
        <v>5.3</v>
      </c>
      <c r="C179" s="15">
        <v>93.2</v>
      </c>
      <c r="D179" s="15">
        <v>4.8</v>
      </c>
      <c r="E179" s="15">
        <v>4.3</v>
      </c>
      <c r="F179" s="3">
        <v>44235.419027777774</v>
      </c>
      <c r="G179" s="2"/>
    </row>
    <row r="180" ht="15.75" customHeight="1">
      <c r="A180" s="15">
        <v>3.0</v>
      </c>
      <c r="B180" s="15">
        <v>7.2</v>
      </c>
      <c r="C180" s="15">
        <v>86.4</v>
      </c>
      <c r="D180" s="15">
        <v>6.2</v>
      </c>
      <c r="E180" s="15">
        <v>5.1</v>
      </c>
      <c r="F180" s="3">
        <v>44235.460694444446</v>
      </c>
      <c r="G180" s="2"/>
    </row>
    <row r="181" ht="15.75" customHeight="1">
      <c r="A181" s="15">
        <v>4.0</v>
      </c>
      <c r="B181" s="15">
        <v>6.0</v>
      </c>
      <c r="C181" s="15">
        <v>91.1</v>
      </c>
      <c r="D181" s="15">
        <v>5.4</v>
      </c>
      <c r="E181" s="15">
        <v>4.7</v>
      </c>
      <c r="F181" s="3">
        <v>44235.50236111111</v>
      </c>
      <c r="G181" s="2"/>
    </row>
    <row r="182" ht="15.75" customHeight="1">
      <c r="A182" s="15">
        <v>5.0</v>
      </c>
      <c r="B182" s="15">
        <v>6.1</v>
      </c>
      <c r="C182" s="15">
        <v>89.5</v>
      </c>
      <c r="D182" s="15">
        <v>5.4</v>
      </c>
      <c r="E182" s="15">
        <v>4.5</v>
      </c>
      <c r="F182" s="3">
        <v>44235.544027777774</v>
      </c>
      <c r="G182" s="2"/>
    </row>
    <row r="183" ht="15.75" customHeight="1">
      <c r="A183" s="15">
        <v>6.0</v>
      </c>
      <c r="B183" s="15">
        <v>6.0</v>
      </c>
      <c r="C183" s="15">
        <v>90.4</v>
      </c>
      <c r="D183" s="15">
        <v>5.3</v>
      </c>
      <c r="E183" s="15">
        <v>4.6</v>
      </c>
      <c r="F183" s="3">
        <v>44235.585694444446</v>
      </c>
      <c r="G183" s="2"/>
    </row>
    <row r="184" ht="15.75" customHeight="1">
      <c r="A184" s="15">
        <v>7.0</v>
      </c>
      <c r="B184" s="15">
        <v>6.6</v>
      </c>
      <c r="C184" s="15">
        <v>88.7</v>
      </c>
      <c r="D184" s="15">
        <v>5.8</v>
      </c>
      <c r="E184" s="15">
        <v>4.9</v>
      </c>
      <c r="F184" s="3">
        <v>44235.62736111111</v>
      </c>
      <c r="G184" s="2"/>
    </row>
    <row r="185" ht="15.75" customHeight="1">
      <c r="A185" s="15">
        <v>8.0</v>
      </c>
      <c r="B185" s="15">
        <v>5.9</v>
      </c>
      <c r="C185" s="15">
        <v>93.8</v>
      </c>
      <c r="D185" s="15">
        <v>5.5</v>
      </c>
      <c r="E185" s="15">
        <v>5.0</v>
      </c>
      <c r="F185" s="3">
        <v>44235.669027777774</v>
      </c>
      <c r="G185" s="2"/>
    </row>
    <row r="186" ht="15.75" customHeight="1">
      <c r="A186" s="15">
        <v>9.0</v>
      </c>
      <c r="B186" s="15">
        <v>7.5</v>
      </c>
      <c r="C186" s="15">
        <v>89.8</v>
      </c>
      <c r="D186" s="15">
        <v>6.7</v>
      </c>
      <c r="E186" s="15">
        <v>5.9</v>
      </c>
      <c r="F186" s="3">
        <v>44235.710694444446</v>
      </c>
      <c r="G186" s="2"/>
    </row>
    <row r="187" ht="15.75" customHeight="1">
      <c r="A187" s="15">
        <v>10.0</v>
      </c>
      <c r="B187" s="15">
        <v>7.2</v>
      </c>
      <c r="C187" s="15">
        <v>94.5</v>
      </c>
      <c r="D187" s="15">
        <v>6.8</v>
      </c>
      <c r="E187" s="15">
        <v>6.4</v>
      </c>
      <c r="F187" s="3">
        <v>44235.75236111111</v>
      </c>
      <c r="G187" s="2"/>
    </row>
    <row r="188" ht="15.75" customHeight="1">
      <c r="A188" s="15">
        <v>11.0</v>
      </c>
      <c r="B188" s="15">
        <v>6.4</v>
      </c>
      <c r="C188" s="15">
        <v>95.9</v>
      </c>
      <c r="D188" s="15">
        <v>6.1</v>
      </c>
      <c r="E188" s="15">
        <v>5.8</v>
      </c>
      <c r="F188" s="3">
        <v>44235.794027777774</v>
      </c>
      <c r="G188" s="2"/>
    </row>
    <row r="189" ht="15.75" customHeight="1">
      <c r="A189" s="15">
        <v>12.0</v>
      </c>
      <c r="B189" s="15">
        <v>6.2</v>
      </c>
      <c r="C189" s="15">
        <v>97.0</v>
      </c>
      <c r="D189" s="15">
        <v>6.0</v>
      </c>
      <c r="E189" s="15">
        <v>5.8</v>
      </c>
      <c r="F189" s="3">
        <v>44235.835694444446</v>
      </c>
      <c r="G189" s="4" t="s">
        <v>6</v>
      </c>
      <c r="H189" s="5"/>
      <c r="I189" s="6" t="s">
        <v>7</v>
      </c>
      <c r="J189" s="7"/>
    </row>
    <row r="190" ht="15.75" customHeight="1">
      <c r="A190" s="15">
        <v>13.0</v>
      </c>
      <c r="B190" s="15">
        <v>6.1</v>
      </c>
      <c r="C190" s="15">
        <v>96.1</v>
      </c>
      <c r="D190" s="15">
        <v>5.8</v>
      </c>
      <c r="E190" s="15">
        <v>5.5</v>
      </c>
      <c r="F190" s="3">
        <v>44235.87736111111</v>
      </c>
      <c r="G190" s="8" t="s">
        <v>8</v>
      </c>
      <c r="H190" s="9">
        <f>AVERAGE(B170:B192)</f>
        <v>5.886956522</v>
      </c>
      <c r="I190" s="8" t="s">
        <v>8</v>
      </c>
      <c r="J190" s="10">
        <f>AVERAGE(C170:C192)</f>
        <v>92.96956522</v>
      </c>
    </row>
    <row r="191" ht="15.75" customHeight="1">
      <c r="A191" s="15">
        <v>14.0</v>
      </c>
      <c r="B191" s="15">
        <v>6.0</v>
      </c>
      <c r="C191" s="15">
        <v>96.5</v>
      </c>
      <c r="D191" s="15">
        <v>5.8</v>
      </c>
      <c r="E191" s="15">
        <v>5.5</v>
      </c>
      <c r="F191" s="3">
        <v>44235.919027777774</v>
      </c>
      <c r="G191" s="8" t="s">
        <v>9</v>
      </c>
      <c r="H191" s="9">
        <f>MAX(B170:B192)</f>
        <v>16.9</v>
      </c>
      <c r="I191" s="8" t="s">
        <v>9</v>
      </c>
      <c r="J191" s="10">
        <f>MAX(C170:C192)</f>
        <v>98.8</v>
      </c>
    </row>
    <row r="192" ht="15.75" customHeight="1">
      <c r="A192" s="15">
        <v>15.0</v>
      </c>
      <c r="B192" s="15">
        <v>6.0</v>
      </c>
      <c r="C192" s="15">
        <v>85.7</v>
      </c>
      <c r="D192" s="15">
        <v>5.0</v>
      </c>
      <c r="E192" s="15">
        <v>3.8</v>
      </c>
      <c r="F192" s="3">
        <v>44235.960694444446</v>
      </c>
      <c r="G192" s="11" t="s">
        <v>10</v>
      </c>
      <c r="H192" s="12">
        <f>MIN(B170:B192)</f>
        <v>3.4</v>
      </c>
      <c r="I192" s="11" t="s">
        <v>10</v>
      </c>
      <c r="J192" s="13">
        <f>MIN(C170:C192)</f>
        <v>62.4</v>
      </c>
    </row>
    <row r="193" ht="15.75" customHeight="1">
      <c r="A193" s="2">
        <v>16.0</v>
      </c>
      <c r="B193" s="2">
        <v>6.2</v>
      </c>
      <c r="C193" s="2">
        <v>84.6</v>
      </c>
      <c r="D193" s="2">
        <v>5.1</v>
      </c>
      <c r="E193" s="2">
        <v>3.8</v>
      </c>
      <c r="F193" s="3">
        <v>44236.00236111111</v>
      </c>
      <c r="G193" s="2"/>
    </row>
    <row r="194" ht="15.75" customHeight="1">
      <c r="A194" s="2">
        <v>17.0</v>
      </c>
      <c r="B194" s="2">
        <v>5.4</v>
      </c>
      <c r="C194" s="2">
        <v>93.8</v>
      </c>
      <c r="D194" s="2">
        <v>5.0</v>
      </c>
      <c r="E194" s="2">
        <v>4.5</v>
      </c>
      <c r="F194" s="3">
        <v>44236.044027777774</v>
      </c>
      <c r="G194" s="2"/>
    </row>
    <row r="195" ht="15.75" customHeight="1">
      <c r="A195" s="2">
        <v>18.0</v>
      </c>
      <c r="B195" s="2">
        <v>5.5</v>
      </c>
      <c r="C195" s="2">
        <v>91.3</v>
      </c>
      <c r="D195" s="2">
        <v>4.9</v>
      </c>
      <c r="E195" s="2">
        <v>4.2</v>
      </c>
      <c r="F195" s="3">
        <v>44236.085694444446</v>
      </c>
      <c r="G195" s="2"/>
    </row>
    <row r="196" ht="15.75" customHeight="1">
      <c r="A196" s="2">
        <v>19.0</v>
      </c>
      <c r="B196" s="2">
        <v>5.7</v>
      </c>
      <c r="C196" s="2">
        <v>88.7</v>
      </c>
      <c r="D196" s="2">
        <v>4.9</v>
      </c>
      <c r="E196" s="2">
        <v>4.0</v>
      </c>
      <c r="F196" s="3">
        <v>44236.12736111111</v>
      </c>
      <c r="G196" s="2"/>
    </row>
    <row r="197" ht="15.75" customHeight="1">
      <c r="A197" s="2">
        <v>20.0</v>
      </c>
      <c r="B197" s="2">
        <v>5.7</v>
      </c>
      <c r="C197" s="2">
        <v>90.6</v>
      </c>
      <c r="D197" s="2">
        <v>5.0</v>
      </c>
      <c r="E197" s="2">
        <v>4.3</v>
      </c>
      <c r="F197" s="3">
        <v>44236.169027777774</v>
      </c>
      <c r="G197" s="2"/>
    </row>
    <row r="198" ht="15.75" customHeight="1">
      <c r="A198" s="2">
        <v>21.0</v>
      </c>
      <c r="B198" s="2">
        <v>6.0</v>
      </c>
      <c r="C198" s="2">
        <v>90.3</v>
      </c>
      <c r="D198" s="2">
        <v>5.3</v>
      </c>
      <c r="E198" s="2">
        <v>4.5</v>
      </c>
      <c r="F198" s="3">
        <v>44236.210694444446</v>
      </c>
      <c r="G198" s="2"/>
    </row>
    <row r="199" ht="15.75" customHeight="1">
      <c r="A199" s="2">
        <v>22.0</v>
      </c>
      <c r="B199" s="2">
        <v>5.1</v>
      </c>
      <c r="C199" s="2">
        <v>96.7</v>
      </c>
      <c r="D199" s="2">
        <v>4.9</v>
      </c>
      <c r="E199" s="2">
        <v>4.6</v>
      </c>
      <c r="F199" s="3">
        <v>44236.25236111111</v>
      </c>
      <c r="G199" s="2"/>
    </row>
    <row r="200" ht="15.75" customHeight="1">
      <c r="A200" s="2">
        <v>23.0</v>
      </c>
      <c r="B200" s="2">
        <v>5.1</v>
      </c>
      <c r="C200" s="2">
        <v>97.2</v>
      </c>
      <c r="D200" s="2">
        <v>4.9</v>
      </c>
      <c r="E200" s="2">
        <v>4.7</v>
      </c>
      <c r="F200" s="3">
        <v>44236.294027777774</v>
      </c>
      <c r="G200" s="2"/>
    </row>
    <row r="201" ht="15.75" customHeight="1">
      <c r="A201" s="2">
        <v>24.0</v>
      </c>
      <c r="B201" s="2">
        <v>5.4</v>
      </c>
      <c r="C201" s="2">
        <v>97.2</v>
      </c>
      <c r="D201" s="2">
        <v>5.2</v>
      </c>
      <c r="E201" s="2">
        <v>5.0</v>
      </c>
      <c r="F201" s="3">
        <v>44236.335694444446</v>
      </c>
      <c r="G201" s="2"/>
    </row>
    <row r="202" ht="15.75" customHeight="1">
      <c r="A202" s="2">
        <v>25.0</v>
      </c>
      <c r="B202" s="2">
        <v>5.4</v>
      </c>
      <c r="C202" s="2">
        <v>97.0</v>
      </c>
      <c r="D202" s="2">
        <v>5.2</v>
      </c>
      <c r="E202" s="2">
        <v>5.0</v>
      </c>
      <c r="F202" s="3">
        <v>44236.37736111111</v>
      </c>
      <c r="G202" s="2"/>
    </row>
    <row r="203" ht="15.75" customHeight="1">
      <c r="A203" s="2">
        <v>26.0</v>
      </c>
      <c r="B203" s="2">
        <v>5.4</v>
      </c>
      <c r="C203" s="2">
        <v>93.0</v>
      </c>
      <c r="D203" s="2">
        <v>4.9</v>
      </c>
      <c r="E203" s="2">
        <v>4.4</v>
      </c>
      <c r="F203" s="3">
        <v>44236.419027777774</v>
      </c>
      <c r="G203" s="2"/>
    </row>
    <row r="204" ht="15.75" customHeight="1">
      <c r="A204" s="2">
        <v>27.0</v>
      </c>
      <c r="B204" s="2">
        <v>4.2</v>
      </c>
      <c r="C204" s="2">
        <v>93.6</v>
      </c>
      <c r="D204" s="2">
        <v>3.8</v>
      </c>
      <c r="E204" s="2">
        <v>3.3</v>
      </c>
      <c r="F204" s="3">
        <v>44236.460694444446</v>
      </c>
      <c r="G204" s="2"/>
    </row>
    <row r="205" ht="15.75" customHeight="1">
      <c r="A205" s="2">
        <v>28.0</v>
      </c>
      <c r="B205" s="2">
        <v>4.0</v>
      </c>
      <c r="C205" s="2">
        <v>95.0</v>
      </c>
      <c r="D205" s="2">
        <v>3.7</v>
      </c>
      <c r="E205" s="2">
        <v>3.3</v>
      </c>
      <c r="F205" s="3">
        <v>44236.50236111111</v>
      </c>
      <c r="G205" s="2"/>
    </row>
    <row r="206" ht="15.75" customHeight="1">
      <c r="A206" s="2">
        <v>29.0</v>
      </c>
      <c r="B206" s="2">
        <v>6.0</v>
      </c>
      <c r="C206" s="2">
        <v>88.6</v>
      </c>
      <c r="D206" s="2">
        <v>5.2</v>
      </c>
      <c r="E206" s="2">
        <v>4.3</v>
      </c>
      <c r="F206" s="3">
        <v>44236.544027777774</v>
      </c>
      <c r="G206" s="2"/>
    </row>
    <row r="207" ht="15.75" customHeight="1">
      <c r="A207" s="2">
        <v>30.0</v>
      </c>
      <c r="B207" s="2">
        <v>8.2</v>
      </c>
      <c r="C207" s="2">
        <v>73.1</v>
      </c>
      <c r="D207" s="2">
        <v>6.1</v>
      </c>
      <c r="E207" s="2">
        <v>3.7</v>
      </c>
      <c r="F207" s="3">
        <v>44236.585694444446</v>
      </c>
      <c r="G207" s="2"/>
    </row>
    <row r="208" ht="15.75" customHeight="1">
      <c r="A208" s="2">
        <v>31.0</v>
      </c>
      <c r="B208" s="2">
        <v>8.0</v>
      </c>
      <c r="C208" s="2">
        <v>71.5</v>
      </c>
      <c r="D208" s="2">
        <v>5.8</v>
      </c>
      <c r="E208" s="2">
        <v>3.2</v>
      </c>
      <c r="F208" s="3">
        <v>44236.62736111111</v>
      </c>
      <c r="G208" s="2"/>
    </row>
    <row r="209" ht="15.75" customHeight="1">
      <c r="A209" s="2">
        <v>32.0</v>
      </c>
      <c r="B209" s="2">
        <v>8.1</v>
      </c>
      <c r="C209" s="2">
        <v>71.3</v>
      </c>
      <c r="D209" s="2">
        <v>5.9</v>
      </c>
      <c r="E209" s="2">
        <v>3.2</v>
      </c>
      <c r="F209" s="3">
        <v>44236.669027777774</v>
      </c>
      <c r="G209" s="2"/>
    </row>
    <row r="210" ht="15.75" customHeight="1">
      <c r="A210" s="2">
        <v>33.0</v>
      </c>
      <c r="B210" s="2">
        <v>6.4</v>
      </c>
      <c r="C210" s="2">
        <v>80.7</v>
      </c>
      <c r="D210" s="2">
        <v>5.0</v>
      </c>
      <c r="E210" s="2">
        <v>3.3</v>
      </c>
      <c r="F210" s="3">
        <v>44236.710694444446</v>
      </c>
      <c r="G210" s="2"/>
    </row>
    <row r="211" ht="15.75" customHeight="1">
      <c r="A211" s="2">
        <v>34.0</v>
      </c>
      <c r="B211" s="2">
        <v>5.2</v>
      </c>
      <c r="C211" s="2">
        <v>88.4</v>
      </c>
      <c r="D211" s="2">
        <v>4.4</v>
      </c>
      <c r="E211" s="2">
        <v>3.4</v>
      </c>
      <c r="F211" s="3">
        <v>44236.75236111111</v>
      </c>
      <c r="G211" s="2"/>
    </row>
    <row r="212" ht="15.75" customHeight="1">
      <c r="A212" s="2">
        <v>35.0</v>
      </c>
      <c r="B212" s="2">
        <v>4.2</v>
      </c>
      <c r="C212" s="2">
        <v>93.6</v>
      </c>
      <c r="D212" s="2">
        <v>3.8</v>
      </c>
      <c r="E212" s="2">
        <v>3.3</v>
      </c>
      <c r="F212" s="3">
        <v>44236.794027777774</v>
      </c>
      <c r="G212" s="2"/>
    </row>
    <row r="213" ht="15.75" customHeight="1">
      <c r="A213" s="2">
        <v>36.0</v>
      </c>
      <c r="B213" s="2">
        <v>3.6</v>
      </c>
      <c r="C213" s="2">
        <v>94.3</v>
      </c>
      <c r="D213" s="2">
        <v>3.2</v>
      </c>
      <c r="E213" s="2">
        <v>2.8</v>
      </c>
      <c r="F213" s="3">
        <v>44236.835694444446</v>
      </c>
      <c r="G213" s="4" t="s">
        <v>6</v>
      </c>
      <c r="H213" s="5"/>
      <c r="I213" s="6" t="s">
        <v>7</v>
      </c>
      <c r="J213" s="7"/>
    </row>
    <row r="214" ht="15.75" customHeight="1">
      <c r="A214" s="2">
        <v>37.0</v>
      </c>
      <c r="B214" s="2">
        <v>3.6</v>
      </c>
      <c r="C214" s="2">
        <v>95.8</v>
      </c>
      <c r="D214" s="2">
        <v>3.3</v>
      </c>
      <c r="E214" s="2">
        <v>3.0</v>
      </c>
      <c r="F214" s="3">
        <v>44236.87736111111</v>
      </c>
      <c r="G214" s="8" t="s">
        <v>8</v>
      </c>
      <c r="H214" s="9">
        <f>AVERAGE(B193:B216)</f>
        <v>5.441666667</v>
      </c>
      <c r="I214" s="8" t="s">
        <v>8</v>
      </c>
      <c r="J214" s="10">
        <f>AVERAGE(C193:C216)</f>
        <v>89.84583333</v>
      </c>
    </row>
    <row r="215" ht="15.75" customHeight="1">
      <c r="A215" s="2">
        <v>38.0</v>
      </c>
      <c r="B215" s="2">
        <v>3.9</v>
      </c>
      <c r="C215" s="2">
        <v>95.2</v>
      </c>
      <c r="D215" s="2">
        <v>3.6</v>
      </c>
      <c r="E215" s="2">
        <v>3.2</v>
      </c>
      <c r="F215" s="3">
        <v>44236.919027777774</v>
      </c>
      <c r="G215" s="8" t="s">
        <v>9</v>
      </c>
      <c r="H215" s="9">
        <f>MAX(B193:B216)</f>
        <v>8.2</v>
      </c>
      <c r="I215" s="8" t="s">
        <v>9</v>
      </c>
      <c r="J215" s="10">
        <f>MAX(C193:C216)</f>
        <v>97.2</v>
      </c>
    </row>
    <row r="216" ht="15.75" customHeight="1">
      <c r="A216" s="2">
        <v>39.0</v>
      </c>
      <c r="B216" s="2">
        <v>4.3</v>
      </c>
      <c r="C216" s="2">
        <v>94.8</v>
      </c>
      <c r="D216" s="2">
        <v>4.0</v>
      </c>
      <c r="E216" s="2">
        <v>3.5</v>
      </c>
      <c r="F216" s="3">
        <v>44236.960694444446</v>
      </c>
      <c r="G216" s="11" t="s">
        <v>10</v>
      </c>
      <c r="H216" s="12">
        <f>MIN(B193:B216)</f>
        <v>3.6</v>
      </c>
      <c r="I216" s="11" t="s">
        <v>10</v>
      </c>
      <c r="J216" s="13">
        <f>MIN(C193:C216)</f>
        <v>71.3</v>
      </c>
    </row>
    <row r="217" ht="15.75" customHeight="1">
      <c r="A217" s="15">
        <v>40.0</v>
      </c>
      <c r="B217" s="15">
        <v>4.2</v>
      </c>
      <c r="C217" s="15">
        <v>93.6</v>
      </c>
      <c r="D217" s="15">
        <v>3.8</v>
      </c>
      <c r="E217" s="15">
        <v>3.3</v>
      </c>
      <c r="F217" s="3">
        <v>44237.00236111111</v>
      </c>
      <c r="G217" s="15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5">
        <v>41.0</v>
      </c>
      <c r="B218" s="15">
        <v>3.0</v>
      </c>
      <c r="C218" s="15">
        <v>93.6</v>
      </c>
      <c r="D218" s="15">
        <v>2.6</v>
      </c>
      <c r="E218" s="15">
        <v>2.1</v>
      </c>
      <c r="F218" s="3">
        <v>44237.044027777774</v>
      </c>
      <c r="G218" s="15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5">
        <v>42.0</v>
      </c>
      <c r="B219" s="15">
        <v>2.2</v>
      </c>
      <c r="C219" s="15">
        <v>96.5</v>
      </c>
      <c r="D219" s="15">
        <v>2.0</v>
      </c>
      <c r="E219" s="15">
        <v>1.7</v>
      </c>
      <c r="F219" s="3">
        <v>44237.085694444446</v>
      </c>
      <c r="G219" s="15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5">
        <v>43.0</v>
      </c>
      <c r="B220" s="15">
        <v>2.5</v>
      </c>
      <c r="C220" s="15">
        <v>97.6</v>
      </c>
      <c r="D220" s="15">
        <v>2.4</v>
      </c>
      <c r="E220" s="15">
        <v>2.2</v>
      </c>
      <c r="F220" s="3">
        <v>44237.12736111111</v>
      </c>
      <c r="G220" s="15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5">
        <v>44.0</v>
      </c>
      <c r="B221" s="15">
        <v>1.9</v>
      </c>
      <c r="C221" s="15">
        <v>97.1</v>
      </c>
      <c r="D221" s="15">
        <v>1.7</v>
      </c>
      <c r="E221" s="15">
        <v>1.5</v>
      </c>
      <c r="F221" s="3">
        <v>44237.169027777774</v>
      </c>
      <c r="G221" s="15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5">
        <v>45.0</v>
      </c>
      <c r="B222" s="15">
        <v>2.2</v>
      </c>
      <c r="C222" s="15">
        <v>97.5</v>
      </c>
      <c r="D222" s="15">
        <v>2.0</v>
      </c>
      <c r="E222" s="15">
        <v>1.8</v>
      </c>
      <c r="F222" s="3">
        <v>44237.210694444446</v>
      </c>
      <c r="G222" s="15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5">
        <v>46.0</v>
      </c>
      <c r="B223" s="15">
        <v>2.6</v>
      </c>
      <c r="C223" s="15">
        <v>97.4</v>
      </c>
      <c r="D223" s="15">
        <v>2.4</v>
      </c>
      <c r="E223" s="15">
        <v>2.2</v>
      </c>
      <c r="F223" s="3">
        <v>44237.25236111111</v>
      </c>
      <c r="G223" s="15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5">
        <v>47.0</v>
      </c>
      <c r="B224" s="15">
        <v>3.0</v>
      </c>
      <c r="C224" s="15">
        <v>95.1</v>
      </c>
      <c r="D224" s="15">
        <v>2.7</v>
      </c>
      <c r="E224" s="15">
        <v>2.3</v>
      </c>
      <c r="F224" s="3">
        <v>44237.294027777774</v>
      </c>
      <c r="G224" s="15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5">
        <v>48.0</v>
      </c>
      <c r="B225" s="15">
        <v>2.7</v>
      </c>
      <c r="C225" s="15">
        <v>94.7</v>
      </c>
      <c r="D225" s="15">
        <v>2.4</v>
      </c>
      <c r="E225" s="15">
        <v>1.9</v>
      </c>
      <c r="F225" s="3">
        <v>44237.335694444446</v>
      </c>
      <c r="G225" s="15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5">
        <v>49.0</v>
      </c>
      <c r="B226" s="15">
        <v>2.7</v>
      </c>
      <c r="C226" s="15">
        <v>94.1</v>
      </c>
      <c r="D226" s="15">
        <v>2.3</v>
      </c>
      <c r="E226" s="15">
        <v>1.8</v>
      </c>
      <c r="F226" s="3">
        <v>44237.37736111111</v>
      </c>
      <c r="G226" s="15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5">
        <v>50.0</v>
      </c>
      <c r="B227" s="15">
        <v>6.7</v>
      </c>
      <c r="C227" s="15">
        <v>77.8</v>
      </c>
      <c r="D227" s="15">
        <v>5.1</v>
      </c>
      <c r="E227" s="15">
        <v>3.1</v>
      </c>
      <c r="F227" s="3">
        <v>44237.419027777774</v>
      </c>
      <c r="G227" s="15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5">
        <v>51.0</v>
      </c>
      <c r="B228" s="15">
        <v>7.1</v>
      </c>
      <c r="C228" s="15">
        <v>79.7</v>
      </c>
      <c r="D228" s="15">
        <v>5.6</v>
      </c>
      <c r="E228" s="15">
        <v>3.8</v>
      </c>
      <c r="F228" s="3">
        <v>44237.460694444446</v>
      </c>
      <c r="G228" s="15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5">
        <v>52.0</v>
      </c>
      <c r="B229" s="15">
        <v>12.5</v>
      </c>
      <c r="C229" s="15">
        <v>60.5</v>
      </c>
      <c r="D229" s="15">
        <v>9.0</v>
      </c>
      <c r="E229" s="15">
        <v>5.1</v>
      </c>
      <c r="F229" s="3">
        <v>44237.50236111111</v>
      </c>
      <c r="G229" s="15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5">
        <v>53.0</v>
      </c>
      <c r="B230" s="15">
        <v>10.1</v>
      </c>
      <c r="C230" s="15">
        <v>65.6</v>
      </c>
      <c r="D230" s="15">
        <v>7.3</v>
      </c>
      <c r="E230" s="15">
        <v>4.0</v>
      </c>
      <c r="F230" s="3">
        <v>44237.544027777774</v>
      </c>
      <c r="G230" s="15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5">
        <v>54.0</v>
      </c>
      <c r="B231" s="15">
        <v>12.1</v>
      </c>
      <c r="C231" s="15">
        <v>59.6</v>
      </c>
      <c r="D231" s="15">
        <v>8.5</v>
      </c>
      <c r="E231" s="15">
        <v>4.5</v>
      </c>
      <c r="F231" s="3">
        <v>44237.585694444446</v>
      </c>
      <c r="G231" s="15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5">
        <v>55.0</v>
      </c>
      <c r="B232" s="15">
        <v>11.4</v>
      </c>
      <c r="C232" s="15">
        <v>60.8</v>
      </c>
      <c r="D232" s="15">
        <v>8.0</v>
      </c>
      <c r="E232" s="15">
        <v>4.1</v>
      </c>
      <c r="F232" s="3">
        <v>44237.62736111111</v>
      </c>
      <c r="G232" s="15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5">
        <v>56.0</v>
      </c>
      <c r="B233" s="15">
        <v>12.4</v>
      </c>
      <c r="C233" s="15">
        <v>57.1</v>
      </c>
      <c r="D233" s="15">
        <v>8.6</v>
      </c>
      <c r="E233" s="15">
        <v>4.2</v>
      </c>
      <c r="F233" s="3">
        <v>44237.669027777774</v>
      </c>
      <c r="G233" s="15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5">
        <v>57.0</v>
      </c>
      <c r="B234" s="15">
        <v>10.8</v>
      </c>
      <c r="C234" s="15">
        <v>55.3</v>
      </c>
      <c r="D234" s="15">
        <v>7.1</v>
      </c>
      <c r="E234" s="15">
        <v>2.2</v>
      </c>
      <c r="F234" s="3">
        <v>44237.710694444446</v>
      </c>
      <c r="G234" s="15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5">
        <v>58.0</v>
      </c>
      <c r="B235" s="15">
        <v>10.3</v>
      </c>
      <c r="C235" s="15">
        <v>59.6</v>
      </c>
      <c r="D235" s="15">
        <v>7.0</v>
      </c>
      <c r="E235" s="15">
        <v>2.8</v>
      </c>
      <c r="F235" s="3">
        <v>44237.75236111111</v>
      </c>
      <c r="G235" s="15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5">
        <v>59.0</v>
      </c>
      <c r="B236" s="15">
        <v>8.9</v>
      </c>
      <c r="C236" s="15">
        <v>68.2</v>
      </c>
      <c r="D236" s="15">
        <v>6.4</v>
      </c>
      <c r="E236" s="15">
        <v>3.4</v>
      </c>
      <c r="F236" s="3">
        <v>44237.794027777774</v>
      </c>
      <c r="G236" s="15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5">
        <v>60.0</v>
      </c>
      <c r="B237" s="15">
        <v>8.3</v>
      </c>
      <c r="C237" s="15">
        <v>66.0</v>
      </c>
      <c r="D237" s="15">
        <v>5.7</v>
      </c>
      <c r="E237" s="15">
        <v>2.3</v>
      </c>
      <c r="F237" s="3">
        <v>44237.835694444446</v>
      </c>
      <c r="G237" s="4" t="s">
        <v>6</v>
      </c>
      <c r="H237" s="5"/>
      <c r="I237" s="6" t="s">
        <v>7</v>
      </c>
      <c r="J237" s="7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5">
        <v>61.0</v>
      </c>
      <c r="B238" s="15">
        <v>8.1</v>
      </c>
      <c r="C238" s="15">
        <v>69.7</v>
      </c>
      <c r="D238" s="15">
        <v>5.8</v>
      </c>
      <c r="E238" s="15">
        <v>2.9</v>
      </c>
      <c r="F238" s="3">
        <v>44237.87736111111</v>
      </c>
      <c r="G238" s="8" t="s">
        <v>8</v>
      </c>
      <c r="H238" s="9">
        <f>AVERAGE(B217:B240)</f>
        <v>6.670833333</v>
      </c>
      <c r="I238" s="8" t="s">
        <v>8</v>
      </c>
      <c r="J238" s="10">
        <f>AVERAGE(C217:C240)</f>
        <v>79.05416667</v>
      </c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5">
        <v>62.0</v>
      </c>
      <c r="B239" s="15">
        <v>7.4</v>
      </c>
      <c r="C239" s="15">
        <v>77.8</v>
      </c>
      <c r="D239" s="15">
        <v>5.7</v>
      </c>
      <c r="E239" s="15">
        <v>3.8</v>
      </c>
      <c r="F239" s="3">
        <v>44237.919027777774</v>
      </c>
      <c r="G239" s="8" t="s">
        <v>9</v>
      </c>
      <c r="H239" s="9">
        <f>MAX(B217:B240)</f>
        <v>12.5</v>
      </c>
      <c r="I239" s="8" t="s">
        <v>9</v>
      </c>
      <c r="J239" s="10">
        <f>MAX(C217:C240)</f>
        <v>97.6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5">
        <v>63.0</v>
      </c>
      <c r="B240" s="15">
        <v>7.0</v>
      </c>
      <c r="C240" s="15">
        <v>82.4</v>
      </c>
      <c r="D240" s="15">
        <v>5.7</v>
      </c>
      <c r="E240" s="15">
        <v>4.2</v>
      </c>
      <c r="F240" s="3">
        <v>44237.960694444446</v>
      </c>
      <c r="G240" s="11" t="s">
        <v>10</v>
      </c>
      <c r="H240" s="12">
        <f>MIN(B217:B240)</f>
        <v>1.9</v>
      </c>
      <c r="I240" s="11" t="s">
        <v>10</v>
      </c>
      <c r="J240" s="13">
        <f>MIN(C217:C240)</f>
        <v>55.3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2">
        <v>64.0</v>
      </c>
      <c r="B241" s="2">
        <v>6.2</v>
      </c>
      <c r="C241" s="2">
        <v>88.2</v>
      </c>
      <c r="D241" s="2">
        <v>5.4</v>
      </c>
      <c r="E241" s="2">
        <v>4.4</v>
      </c>
      <c r="F241" s="3">
        <v>44238.00236111111</v>
      </c>
      <c r="G241" s="2"/>
    </row>
    <row r="242" ht="15.75" customHeight="1">
      <c r="A242" s="2">
        <v>65.0</v>
      </c>
      <c r="B242" s="2">
        <v>5.7</v>
      </c>
      <c r="C242" s="2">
        <v>93.9</v>
      </c>
      <c r="D242" s="2">
        <v>5.3</v>
      </c>
      <c r="E242" s="2">
        <v>4.8</v>
      </c>
      <c r="F242" s="3">
        <v>44238.044027777774</v>
      </c>
      <c r="G242" s="2"/>
    </row>
    <row r="243" ht="15.75" customHeight="1">
      <c r="A243" s="2">
        <v>66.0</v>
      </c>
      <c r="B243" s="2">
        <v>5.4</v>
      </c>
      <c r="C243" s="2">
        <v>96.0</v>
      </c>
      <c r="D243" s="2">
        <v>5.1</v>
      </c>
      <c r="E243" s="2">
        <v>4.8</v>
      </c>
      <c r="F243" s="3">
        <v>44238.085694444446</v>
      </c>
      <c r="G243" s="2"/>
    </row>
    <row r="244" ht="15.75" customHeight="1">
      <c r="A244" s="2">
        <v>67.0</v>
      </c>
      <c r="B244" s="2">
        <v>5.4</v>
      </c>
      <c r="C244" s="2">
        <v>97.0</v>
      </c>
      <c r="D244" s="2">
        <v>5.2</v>
      </c>
      <c r="E244" s="2">
        <v>5.0</v>
      </c>
      <c r="F244" s="3">
        <v>44238.12736111111</v>
      </c>
      <c r="G244" s="2"/>
    </row>
    <row r="245" ht="15.75" customHeight="1">
      <c r="A245" s="2">
        <v>68.0</v>
      </c>
      <c r="B245" s="2">
        <v>5.3</v>
      </c>
      <c r="C245" s="2">
        <v>97.6</v>
      </c>
      <c r="D245" s="2">
        <v>5.1</v>
      </c>
      <c r="E245" s="2">
        <v>5.0</v>
      </c>
      <c r="F245" s="3">
        <v>44238.169027777774</v>
      </c>
      <c r="G245" s="2"/>
    </row>
    <row r="246" ht="15.75" customHeight="1">
      <c r="A246" s="2">
        <v>69.0</v>
      </c>
      <c r="B246" s="2">
        <v>5.2</v>
      </c>
      <c r="C246" s="2">
        <v>97.8</v>
      </c>
      <c r="D246" s="2">
        <v>5.0</v>
      </c>
      <c r="E246" s="2">
        <v>4.9</v>
      </c>
      <c r="F246" s="3">
        <v>44238.210694444446</v>
      </c>
      <c r="G246" s="2"/>
    </row>
    <row r="247" ht="15.75" customHeight="1">
      <c r="A247" s="2">
        <v>70.0</v>
      </c>
      <c r="B247" s="2">
        <v>5.4</v>
      </c>
      <c r="C247" s="2">
        <v>97.9</v>
      </c>
      <c r="D247" s="2">
        <v>5.3</v>
      </c>
      <c r="E247" s="2">
        <v>5.1</v>
      </c>
      <c r="F247" s="3">
        <v>44238.25236111111</v>
      </c>
      <c r="G247" s="2"/>
    </row>
    <row r="248" ht="15.75" customHeight="1">
      <c r="A248" s="2">
        <v>71.0</v>
      </c>
      <c r="B248" s="2">
        <v>5.5</v>
      </c>
      <c r="C248" s="2">
        <v>97.9</v>
      </c>
      <c r="D248" s="2">
        <v>5.4</v>
      </c>
      <c r="E248" s="2">
        <v>5.2</v>
      </c>
      <c r="F248" s="3">
        <v>44238.294027777774</v>
      </c>
      <c r="G248" s="2"/>
    </row>
    <row r="249" ht="15.75" customHeight="1">
      <c r="A249" s="2">
        <v>72.0</v>
      </c>
      <c r="B249" s="2">
        <v>5.3</v>
      </c>
      <c r="C249" s="2">
        <v>98.0</v>
      </c>
      <c r="D249" s="2">
        <v>5.2</v>
      </c>
      <c r="E249" s="2">
        <v>5.0</v>
      </c>
      <c r="F249" s="3">
        <v>44238.335694444446</v>
      </c>
      <c r="G249" s="2"/>
    </row>
    <row r="250" ht="15.75" customHeight="1">
      <c r="A250" s="2">
        <v>73.0</v>
      </c>
      <c r="B250" s="2">
        <v>5.6</v>
      </c>
      <c r="C250" s="2">
        <v>98.0</v>
      </c>
      <c r="D250" s="2">
        <v>5.5</v>
      </c>
      <c r="E250" s="2">
        <v>5.3</v>
      </c>
      <c r="F250" s="3">
        <v>44238.37736111111</v>
      </c>
      <c r="G250" s="2"/>
    </row>
    <row r="251" ht="15.75" customHeight="1">
      <c r="A251" s="2">
        <v>74.0</v>
      </c>
      <c r="B251" s="2">
        <v>5.7</v>
      </c>
      <c r="C251" s="2">
        <v>97.6</v>
      </c>
      <c r="D251" s="2">
        <v>5.5</v>
      </c>
      <c r="E251" s="2">
        <v>5.4</v>
      </c>
      <c r="F251" s="3">
        <v>44238.419027777774</v>
      </c>
      <c r="G251" s="2"/>
    </row>
    <row r="252" ht="15.75" customHeight="1">
      <c r="A252" s="2">
        <v>75.0</v>
      </c>
      <c r="B252" s="2">
        <v>6.6</v>
      </c>
      <c r="C252" s="2">
        <v>96.6</v>
      </c>
      <c r="D252" s="2">
        <v>6.4</v>
      </c>
      <c r="E252" s="2">
        <v>6.1</v>
      </c>
      <c r="F252" s="3">
        <v>44238.460694444446</v>
      </c>
      <c r="G252" s="2"/>
    </row>
    <row r="253" ht="15.75" customHeight="1">
      <c r="A253" s="2">
        <v>76.0</v>
      </c>
      <c r="B253" s="2">
        <v>8.9</v>
      </c>
      <c r="C253" s="2">
        <v>89.2</v>
      </c>
      <c r="D253" s="2">
        <v>8.0</v>
      </c>
      <c r="E253" s="2">
        <v>7.2</v>
      </c>
      <c r="F253" s="3">
        <v>44238.50236111111</v>
      </c>
      <c r="G253" s="2"/>
    </row>
    <row r="254" ht="15.75" customHeight="1">
      <c r="A254" s="2">
        <v>77.0</v>
      </c>
      <c r="B254" s="2">
        <v>10.6</v>
      </c>
      <c r="C254" s="2">
        <v>80.8</v>
      </c>
      <c r="D254" s="2">
        <v>9.0</v>
      </c>
      <c r="E254" s="2">
        <v>7.4</v>
      </c>
      <c r="F254" s="3">
        <v>44238.544027777774</v>
      </c>
      <c r="G254" s="2"/>
    </row>
    <row r="255" ht="15.75" customHeight="1">
      <c r="A255" s="2">
        <v>78.0</v>
      </c>
      <c r="B255" s="2">
        <v>10.6</v>
      </c>
      <c r="C255" s="2">
        <v>83.9</v>
      </c>
      <c r="D255" s="2">
        <v>9.2</v>
      </c>
      <c r="E255" s="2">
        <v>8.0</v>
      </c>
      <c r="F255" s="3">
        <v>44238.585694444446</v>
      </c>
      <c r="G255" s="2"/>
    </row>
    <row r="256" ht="15.75" customHeight="1">
      <c r="A256" s="2">
        <v>79.0</v>
      </c>
      <c r="B256" s="2">
        <v>11.1</v>
      </c>
      <c r="C256" s="2">
        <v>84.5</v>
      </c>
      <c r="D256" s="2">
        <v>9.8</v>
      </c>
      <c r="E256" s="2">
        <v>8.6</v>
      </c>
      <c r="F256" s="3">
        <v>44238.62736111111</v>
      </c>
      <c r="G256" s="2"/>
    </row>
    <row r="257" ht="15.75" customHeight="1">
      <c r="A257" s="2">
        <v>80.0</v>
      </c>
      <c r="B257" s="2">
        <v>11.9</v>
      </c>
      <c r="C257" s="2">
        <v>82.6</v>
      </c>
      <c r="D257" s="2">
        <v>10.4</v>
      </c>
      <c r="E257" s="2">
        <v>9.0</v>
      </c>
      <c r="F257" s="3">
        <v>44238.669027777774</v>
      </c>
      <c r="G257" s="2"/>
    </row>
    <row r="258" ht="15.75" customHeight="1">
      <c r="A258" s="2">
        <v>81.0</v>
      </c>
      <c r="B258" s="2">
        <v>11.1</v>
      </c>
      <c r="C258" s="2">
        <v>84.5</v>
      </c>
      <c r="D258" s="2">
        <v>9.8</v>
      </c>
      <c r="E258" s="2">
        <v>8.6</v>
      </c>
      <c r="F258" s="3">
        <v>44238.710694444446</v>
      </c>
      <c r="G258" s="2"/>
    </row>
    <row r="259" ht="15.75" customHeight="1">
      <c r="A259" s="2">
        <v>82.0</v>
      </c>
      <c r="B259" s="2">
        <v>11.0</v>
      </c>
      <c r="C259" s="2">
        <v>86.1</v>
      </c>
      <c r="D259" s="2">
        <v>9.8</v>
      </c>
      <c r="E259" s="2">
        <v>8.8</v>
      </c>
      <c r="F259" s="3">
        <v>44238.75236111111</v>
      </c>
      <c r="G259" s="2"/>
    </row>
    <row r="260" ht="15.75" customHeight="1">
      <c r="A260" s="2">
        <v>83.0</v>
      </c>
      <c r="B260" s="2">
        <v>10.1</v>
      </c>
      <c r="C260" s="2">
        <v>94.6</v>
      </c>
      <c r="D260" s="2">
        <v>9.7</v>
      </c>
      <c r="E260" s="2">
        <v>9.3</v>
      </c>
      <c r="F260" s="3">
        <v>44238.794027777774</v>
      </c>
      <c r="G260" s="2"/>
    </row>
    <row r="261" ht="15.75" customHeight="1">
      <c r="A261" s="2">
        <v>84.0</v>
      </c>
      <c r="B261" s="2">
        <v>9.9</v>
      </c>
      <c r="C261" s="2">
        <v>96.5</v>
      </c>
      <c r="D261" s="2">
        <v>9.6</v>
      </c>
      <c r="E261" s="2">
        <v>9.4</v>
      </c>
      <c r="F261" s="3">
        <v>44238.835694444446</v>
      </c>
      <c r="G261" s="4" t="s">
        <v>6</v>
      </c>
      <c r="H261" s="5"/>
      <c r="I261" s="6" t="s">
        <v>7</v>
      </c>
      <c r="J261" s="7"/>
    </row>
    <row r="262" ht="15.75" customHeight="1">
      <c r="A262" s="2">
        <v>85.0</v>
      </c>
      <c r="B262" s="2">
        <v>9.7</v>
      </c>
      <c r="C262" s="2">
        <v>96.8</v>
      </c>
      <c r="D262" s="2">
        <v>9.4</v>
      </c>
      <c r="E262" s="2">
        <v>9.2</v>
      </c>
      <c r="F262" s="3">
        <v>44238.87736111111</v>
      </c>
      <c r="G262" s="8" t="s">
        <v>8</v>
      </c>
      <c r="H262" s="9">
        <f>AVERAGE(B241:B264)</f>
        <v>7.979166667</v>
      </c>
      <c r="I262" s="8" t="s">
        <v>8</v>
      </c>
      <c r="J262" s="10">
        <f>AVERAGE(C241:C264)</f>
        <v>93</v>
      </c>
    </row>
    <row r="263" ht="15.75" customHeight="1">
      <c r="A263" s="2">
        <v>86.0</v>
      </c>
      <c r="B263" s="2">
        <v>9.7</v>
      </c>
      <c r="C263" s="2">
        <v>97.6</v>
      </c>
      <c r="D263" s="2">
        <v>9.5</v>
      </c>
      <c r="E263" s="2">
        <v>9.3</v>
      </c>
      <c r="F263" s="3">
        <v>44238.919027777774</v>
      </c>
      <c r="G263" s="8" t="s">
        <v>9</v>
      </c>
      <c r="H263" s="9">
        <f>MAX(B241:B264)</f>
        <v>11.9</v>
      </c>
      <c r="I263" s="8" t="s">
        <v>9</v>
      </c>
      <c r="J263" s="10">
        <f>MAX(C241:C264)</f>
        <v>98.4</v>
      </c>
    </row>
    <row r="264" ht="15.75" customHeight="1">
      <c r="A264" s="2">
        <v>87.0</v>
      </c>
      <c r="B264" s="2">
        <v>9.6</v>
      </c>
      <c r="C264" s="2">
        <v>98.4</v>
      </c>
      <c r="D264" s="2">
        <v>9.5</v>
      </c>
      <c r="E264" s="2">
        <v>9.4</v>
      </c>
      <c r="F264" s="3">
        <v>44238.960694444446</v>
      </c>
      <c r="G264" s="11" t="s">
        <v>10</v>
      </c>
      <c r="H264" s="12">
        <f>MIN(B241:B264)</f>
        <v>5.2</v>
      </c>
      <c r="I264" s="11" t="s">
        <v>10</v>
      </c>
      <c r="J264" s="13">
        <f>MIN(C241:C264)</f>
        <v>80.8</v>
      </c>
    </row>
    <row r="265" ht="15.75" customHeight="1">
      <c r="A265" s="15">
        <v>88.0</v>
      </c>
      <c r="B265" s="15">
        <v>9.5</v>
      </c>
      <c r="C265" s="15">
        <v>98.6</v>
      </c>
      <c r="D265" s="15">
        <v>9.4</v>
      </c>
      <c r="E265" s="15">
        <v>9.3</v>
      </c>
      <c r="F265" s="3">
        <v>44239.00236111111</v>
      </c>
      <c r="G265" s="15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5">
        <v>89.0</v>
      </c>
      <c r="B266" s="15">
        <v>9.3</v>
      </c>
      <c r="C266" s="15">
        <v>98.7</v>
      </c>
      <c r="D266" s="15">
        <v>9.2</v>
      </c>
      <c r="E266" s="15">
        <v>9.1</v>
      </c>
      <c r="F266" s="3">
        <v>44239.044027777774</v>
      </c>
      <c r="G266" s="15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5">
        <v>90.0</v>
      </c>
      <c r="B267" s="15">
        <v>8.9</v>
      </c>
      <c r="C267" s="15">
        <v>98.7</v>
      </c>
      <c r="D267" s="15">
        <v>8.8</v>
      </c>
      <c r="E267" s="15">
        <v>8.7</v>
      </c>
      <c r="F267" s="3">
        <v>44239.085694444446</v>
      </c>
      <c r="G267" s="15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5">
        <v>91.0</v>
      </c>
      <c r="B268" s="15">
        <v>8.7</v>
      </c>
      <c r="C268" s="15">
        <v>98.9</v>
      </c>
      <c r="D268" s="15">
        <v>8.6</v>
      </c>
      <c r="E268" s="15">
        <v>8.5</v>
      </c>
      <c r="F268" s="3">
        <v>44239.12736111111</v>
      </c>
      <c r="G268" s="15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5">
        <v>92.0</v>
      </c>
      <c r="B269" s="15">
        <v>8.6</v>
      </c>
      <c r="C269" s="15">
        <v>95.8</v>
      </c>
      <c r="D269" s="15">
        <v>8.3</v>
      </c>
      <c r="E269" s="15">
        <v>8.0</v>
      </c>
      <c r="F269" s="3">
        <v>44239.169027777774</v>
      </c>
      <c r="G269" s="15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5">
        <v>93.0</v>
      </c>
      <c r="B270" s="15">
        <v>8.6</v>
      </c>
      <c r="C270" s="15">
        <v>94.5</v>
      </c>
      <c r="D270" s="15">
        <v>8.2</v>
      </c>
      <c r="E270" s="15">
        <v>7.8</v>
      </c>
      <c r="F270" s="3">
        <v>44239.210694444446</v>
      </c>
      <c r="G270" s="15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5">
        <v>94.0</v>
      </c>
      <c r="B271" s="15">
        <v>8.1</v>
      </c>
      <c r="C271" s="15">
        <v>88.3</v>
      </c>
      <c r="D271" s="15">
        <v>7.2</v>
      </c>
      <c r="E271" s="15">
        <v>6.3</v>
      </c>
      <c r="F271" s="3">
        <v>44239.25236111111</v>
      </c>
      <c r="G271" s="15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5">
        <v>95.0</v>
      </c>
      <c r="B272" s="15">
        <v>7.4</v>
      </c>
      <c r="C272" s="15">
        <v>93.8</v>
      </c>
      <c r="D272" s="15">
        <v>6.9</v>
      </c>
      <c r="E272" s="15">
        <v>6.5</v>
      </c>
      <c r="F272" s="3">
        <v>44239.294027777774</v>
      </c>
      <c r="G272" s="15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5">
        <v>96.0</v>
      </c>
      <c r="B273" s="15">
        <v>7.1</v>
      </c>
      <c r="C273" s="15">
        <v>95.3</v>
      </c>
      <c r="D273" s="15">
        <v>6.8</v>
      </c>
      <c r="E273" s="15">
        <v>6.4</v>
      </c>
      <c r="F273" s="3">
        <v>44239.335694444446</v>
      </c>
      <c r="G273" s="15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5">
        <v>97.0</v>
      </c>
      <c r="B274" s="15">
        <v>7.1</v>
      </c>
      <c r="C274" s="15">
        <v>95.9</v>
      </c>
      <c r="D274" s="15">
        <v>6.8</v>
      </c>
      <c r="E274" s="15">
        <v>6.5</v>
      </c>
      <c r="F274" s="3">
        <v>44239.37736111111</v>
      </c>
      <c r="G274" s="15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5">
        <v>98.0</v>
      </c>
      <c r="B275" s="15">
        <v>7.6</v>
      </c>
      <c r="C275" s="15">
        <v>94.9</v>
      </c>
      <c r="D275" s="15">
        <v>7.2</v>
      </c>
      <c r="E275" s="15">
        <v>6.8</v>
      </c>
      <c r="F275" s="3">
        <v>44239.419027777774</v>
      </c>
      <c r="G275" s="15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5">
        <v>99.0</v>
      </c>
      <c r="B276" s="15">
        <v>9.2</v>
      </c>
      <c r="C276" s="15">
        <v>89.6</v>
      </c>
      <c r="D276" s="15">
        <v>8.4</v>
      </c>
      <c r="E276" s="15">
        <v>7.6</v>
      </c>
      <c r="F276" s="3">
        <v>44239.460694444446</v>
      </c>
      <c r="G276" s="15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5">
        <v>100.0</v>
      </c>
      <c r="B277" s="15">
        <v>11.2</v>
      </c>
      <c r="C277" s="15">
        <v>82.5</v>
      </c>
      <c r="D277" s="15">
        <v>9.7</v>
      </c>
      <c r="E277" s="15">
        <v>8.3</v>
      </c>
      <c r="F277" s="3">
        <v>44239.50236111111</v>
      </c>
      <c r="G277" s="15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5">
        <v>101.0</v>
      </c>
      <c r="B278" s="15">
        <v>12.5</v>
      </c>
      <c r="C278" s="15">
        <v>70.9</v>
      </c>
      <c r="D278" s="15">
        <v>9.9</v>
      </c>
      <c r="E278" s="15">
        <v>7.4</v>
      </c>
      <c r="F278" s="3">
        <v>44239.544027777774</v>
      </c>
      <c r="G278" s="15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5">
        <v>102.0</v>
      </c>
      <c r="B279" s="15">
        <v>13.3</v>
      </c>
      <c r="C279" s="15">
        <v>66.2</v>
      </c>
      <c r="D279" s="15">
        <v>10.2</v>
      </c>
      <c r="E279" s="15">
        <v>7.1</v>
      </c>
      <c r="F279" s="3">
        <v>44239.585694444446</v>
      </c>
      <c r="G279" s="15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5">
        <v>103.0</v>
      </c>
      <c r="B280" s="15">
        <v>13.7</v>
      </c>
      <c r="C280" s="15">
        <v>64.4</v>
      </c>
      <c r="D280" s="15">
        <v>10.3</v>
      </c>
      <c r="E280" s="15">
        <v>7.1</v>
      </c>
      <c r="F280" s="3">
        <v>44239.62736111111</v>
      </c>
      <c r="G280" s="15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5">
        <v>104.0</v>
      </c>
      <c r="B281" s="15">
        <v>13.9</v>
      </c>
      <c r="C281" s="15">
        <v>62.3</v>
      </c>
      <c r="D281" s="15">
        <v>10.3</v>
      </c>
      <c r="E281" s="15">
        <v>6.8</v>
      </c>
      <c r="F281" s="3">
        <v>44239.669027777774</v>
      </c>
      <c r="G281" s="15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5">
        <v>105.0</v>
      </c>
      <c r="B282" s="15">
        <v>13.5</v>
      </c>
      <c r="C282" s="15">
        <v>61.9</v>
      </c>
      <c r="D282" s="15">
        <v>9.9</v>
      </c>
      <c r="E282" s="15">
        <v>6.3</v>
      </c>
      <c r="F282" s="3">
        <v>44239.710694444446</v>
      </c>
      <c r="G282" s="15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5">
        <v>106.0</v>
      </c>
      <c r="B283" s="15">
        <v>11.7</v>
      </c>
      <c r="C283" s="15">
        <v>66.7</v>
      </c>
      <c r="D283" s="15">
        <v>8.8</v>
      </c>
      <c r="E283" s="15">
        <v>5.7</v>
      </c>
      <c r="F283" s="3">
        <v>44239.75236111111</v>
      </c>
      <c r="G283" s="15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5">
        <v>107.0</v>
      </c>
      <c r="B284" s="15">
        <v>10.0</v>
      </c>
      <c r="C284" s="15">
        <v>76.5</v>
      </c>
      <c r="D284" s="15">
        <v>8.1</v>
      </c>
      <c r="E284" s="15">
        <v>6.1</v>
      </c>
      <c r="F284" s="3">
        <v>44239.794027777774</v>
      </c>
      <c r="G284" s="15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5">
        <v>108.0</v>
      </c>
      <c r="B285" s="15">
        <v>8.9</v>
      </c>
      <c r="C285" s="15">
        <v>78.9</v>
      </c>
      <c r="D285" s="15">
        <v>7.2</v>
      </c>
      <c r="E285" s="15">
        <v>5.4</v>
      </c>
      <c r="F285" s="3">
        <v>44239.835694444446</v>
      </c>
      <c r="G285" s="4" t="s">
        <v>6</v>
      </c>
      <c r="H285" s="5"/>
      <c r="I285" s="6" t="s">
        <v>7</v>
      </c>
      <c r="J285" s="7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5">
        <v>109.0</v>
      </c>
      <c r="B286" s="15">
        <v>8.6</v>
      </c>
      <c r="C286" s="15">
        <v>76.6</v>
      </c>
      <c r="D286" s="15">
        <v>6.8</v>
      </c>
      <c r="E286" s="15">
        <v>4.7</v>
      </c>
      <c r="F286" s="3">
        <v>44239.87736111111</v>
      </c>
      <c r="G286" s="8" t="s">
        <v>8</v>
      </c>
      <c r="H286" s="9">
        <f>AVERAGE(B265:B288)</f>
        <v>9.704166667</v>
      </c>
      <c r="I286" s="8" t="s">
        <v>8</v>
      </c>
      <c r="J286" s="10">
        <f>AVERAGE(C265:C288)</f>
        <v>83.71666667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5">
        <v>110.0</v>
      </c>
      <c r="B287" s="15">
        <v>8.1</v>
      </c>
      <c r="C287" s="15">
        <v>79.4</v>
      </c>
      <c r="D287" s="15">
        <v>6.5</v>
      </c>
      <c r="E287" s="15">
        <v>4.8</v>
      </c>
      <c r="F287" s="3">
        <v>44239.919027777774</v>
      </c>
      <c r="G287" s="8" t="s">
        <v>9</v>
      </c>
      <c r="H287" s="9">
        <f>MAX(B265:B288)</f>
        <v>13.9</v>
      </c>
      <c r="I287" s="8" t="s">
        <v>9</v>
      </c>
      <c r="J287" s="10">
        <f>MAX(C265:C288)</f>
        <v>98.9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5">
        <v>111.0</v>
      </c>
      <c r="B288" s="15">
        <v>7.4</v>
      </c>
      <c r="C288" s="15">
        <v>79.9</v>
      </c>
      <c r="D288" s="15">
        <v>5.9</v>
      </c>
      <c r="E288" s="15">
        <v>4.2</v>
      </c>
      <c r="F288" s="3">
        <v>44239.960694444446</v>
      </c>
      <c r="G288" s="11" t="s">
        <v>10</v>
      </c>
      <c r="H288" s="12">
        <f>MIN(B265:B288)</f>
        <v>7.1</v>
      </c>
      <c r="I288" s="11" t="s">
        <v>10</v>
      </c>
      <c r="J288" s="13">
        <f>MIN(C265:C288)</f>
        <v>61.9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2">
        <v>112.0</v>
      </c>
      <c r="B289" s="2">
        <v>7.5</v>
      </c>
      <c r="C289" s="2">
        <v>79.7</v>
      </c>
      <c r="D289" s="2">
        <v>6.0</v>
      </c>
      <c r="E289" s="2">
        <v>4.2</v>
      </c>
      <c r="F289" s="3">
        <v>44240.00236111111</v>
      </c>
      <c r="G289" s="2"/>
    </row>
    <row r="290" ht="15.75" customHeight="1">
      <c r="A290" s="2">
        <v>113.0</v>
      </c>
      <c r="B290" s="2">
        <v>6.9</v>
      </c>
      <c r="C290" s="2">
        <v>82.0</v>
      </c>
      <c r="D290" s="2">
        <v>5.6</v>
      </c>
      <c r="E290" s="2">
        <v>4.0</v>
      </c>
      <c r="F290" s="3">
        <v>44240.044027777774</v>
      </c>
      <c r="G290" s="2"/>
    </row>
    <row r="291" ht="15.75" customHeight="1">
      <c r="A291" s="2">
        <v>114.0</v>
      </c>
      <c r="B291" s="2">
        <v>5.7</v>
      </c>
      <c r="C291" s="2">
        <v>89.1</v>
      </c>
      <c r="D291" s="2">
        <v>4.9</v>
      </c>
      <c r="E291" s="2">
        <v>4.0</v>
      </c>
      <c r="F291" s="3">
        <v>44240.085694444446</v>
      </c>
      <c r="G291" s="2"/>
    </row>
    <row r="292" ht="15.75" customHeight="1">
      <c r="A292" s="2">
        <v>115.0</v>
      </c>
      <c r="B292" s="2">
        <v>5.8</v>
      </c>
      <c r="C292" s="2">
        <v>89.0</v>
      </c>
      <c r="D292" s="2">
        <v>5.0</v>
      </c>
      <c r="E292" s="2">
        <v>4.1</v>
      </c>
      <c r="F292" s="3">
        <v>44240.12736111111</v>
      </c>
      <c r="G292" s="2"/>
    </row>
    <row r="293" ht="15.75" customHeight="1">
      <c r="A293" s="2">
        <v>116.0</v>
      </c>
      <c r="B293" s="2">
        <v>5.7</v>
      </c>
      <c r="C293" s="2">
        <v>88.9</v>
      </c>
      <c r="D293" s="2">
        <v>4.9</v>
      </c>
      <c r="E293" s="2">
        <v>4.0</v>
      </c>
      <c r="F293" s="3">
        <v>44240.169027777774</v>
      </c>
      <c r="G293" s="2"/>
    </row>
    <row r="294" ht="15.75" customHeight="1">
      <c r="A294" s="2">
        <v>117.0</v>
      </c>
      <c r="B294" s="2">
        <v>4.9</v>
      </c>
      <c r="C294" s="2">
        <v>90.0</v>
      </c>
      <c r="D294" s="2">
        <v>4.2</v>
      </c>
      <c r="E294" s="2">
        <v>3.4</v>
      </c>
      <c r="F294" s="3">
        <v>44240.210694444446</v>
      </c>
      <c r="G294" s="2"/>
    </row>
    <row r="295" ht="15.75" customHeight="1">
      <c r="A295" s="2">
        <v>118.0</v>
      </c>
      <c r="B295" s="2">
        <v>4.9</v>
      </c>
      <c r="C295" s="2">
        <v>90.3</v>
      </c>
      <c r="D295" s="2">
        <v>4.2</v>
      </c>
      <c r="E295" s="2">
        <v>3.4</v>
      </c>
      <c r="F295" s="3">
        <v>44240.25236111111</v>
      </c>
      <c r="G295" s="2"/>
    </row>
    <row r="296" ht="15.75" customHeight="1">
      <c r="A296" s="2">
        <v>119.0</v>
      </c>
      <c r="B296" s="2">
        <v>4.3</v>
      </c>
      <c r="C296" s="2">
        <v>91.3</v>
      </c>
      <c r="D296" s="2">
        <v>3.7</v>
      </c>
      <c r="E296" s="2">
        <v>3.0</v>
      </c>
      <c r="F296" s="3">
        <v>44240.294027777774</v>
      </c>
      <c r="G296" s="2"/>
    </row>
    <row r="297" ht="15.75" customHeight="1">
      <c r="A297" s="2">
        <v>120.0</v>
      </c>
      <c r="B297" s="2">
        <v>4.5</v>
      </c>
      <c r="C297" s="2">
        <v>93.1</v>
      </c>
      <c r="D297" s="2">
        <v>4.0</v>
      </c>
      <c r="E297" s="2">
        <v>3.5</v>
      </c>
      <c r="F297" s="3">
        <v>44240.335694444446</v>
      </c>
      <c r="G297" s="2"/>
    </row>
    <row r="298" ht="15.75" customHeight="1">
      <c r="A298" s="2">
        <v>121.0</v>
      </c>
      <c r="B298" s="2">
        <v>4.4</v>
      </c>
      <c r="C298" s="2">
        <v>93.0</v>
      </c>
      <c r="D298" s="2">
        <v>3.9</v>
      </c>
      <c r="E298" s="2">
        <v>3.4</v>
      </c>
      <c r="F298" s="3">
        <v>44240.37736111111</v>
      </c>
      <c r="G298" s="2"/>
    </row>
    <row r="299" ht="15.75" customHeight="1">
      <c r="A299" s="2">
        <v>122.0</v>
      </c>
      <c r="B299" s="2">
        <v>5.5</v>
      </c>
      <c r="C299" s="2">
        <v>93.7</v>
      </c>
      <c r="D299" s="2">
        <v>5.1</v>
      </c>
      <c r="E299" s="2">
        <v>4.6</v>
      </c>
      <c r="F299" s="3">
        <v>44240.419027777774</v>
      </c>
      <c r="G299" s="2"/>
    </row>
    <row r="300" ht="15.75" customHeight="1">
      <c r="A300" s="2">
        <v>123.0</v>
      </c>
      <c r="B300" s="2">
        <v>6.8</v>
      </c>
      <c r="C300" s="2">
        <v>88.5</v>
      </c>
      <c r="D300" s="2">
        <v>6.0</v>
      </c>
      <c r="E300" s="2">
        <v>5.0</v>
      </c>
      <c r="F300" s="3">
        <v>44240.460694444446</v>
      </c>
      <c r="G300" s="2"/>
    </row>
    <row r="301" ht="15.75" customHeight="1">
      <c r="A301" s="2">
        <v>124.0</v>
      </c>
      <c r="B301" s="2">
        <v>7.9</v>
      </c>
      <c r="C301" s="2">
        <v>89.0</v>
      </c>
      <c r="D301" s="2">
        <v>7.1</v>
      </c>
      <c r="E301" s="2">
        <v>6.2</v>
      </c>
      <c r="F301" s="3">
        <v>44240.50236111111</v>
      </c>
      <c r="G301" s="2"/>
    </row>
    <row r="302" ht="15.75" customHeight="1">
      <c r="A302" s="2">
        <v>125.0</v>
      </c>
      <c r="B302" s="2">
        <v>8.8</v>
      </c>
      <c r="C302" s="2">
        <v>81.8</v>
      </c>
      <c r="D302" s="2">
        <v>7.4</v>
      </c>
      <c r="E302" s="2">
        <v>5.9</v>
      </c>
      <c r="F302" s="3">
        <v>44240.544027777774</v>
      </c>
      <c r="G302" s="2"/>
    </row>
    <row r="303" ht="15.75" customHeight="1">
      <c r="A303" s="2">
        <v>126.0</v>
      </c>
      <c r="B303" s="2">
        <v>10.8</v>
      </c>
      <c r="C303" s="2">
        <v>73.7</v>
      </c>
      <c r="D303" s="2">
        <v>8.6</v>
      </c>
      <c r="E303" s="2">
        <v>6.3</v>
      </c>
      <c r="F303" s="3">
        <v>44240.585694444446</v>
      </c>
      <c r="G303" s="2"/>
    </row>
    <row r="304" ht="15.75" customHeight="1">
      <c r="A304" s="2">
        <v>127.0</v>
      </c>
      <c r="B304" s="2">
        <v>10.5</v>
      </c>
      <c r="C304" s="2">
        <v>70.5</v>
      </c>
      <c r="D304" s="2">
        <v>8.0</v>
      </c>
      <c r="E304" s="2">
        <v>5.4</v>
      </c>
      <c r="F304" s="3">
        <v>44240.62736111111</v>
      </c>
      <c r="G304" s="2"/>
    </row>
    <row r="305" ht="15.75" customHeight="1">
      <c r="A305" s="2">
        <v>128.0</v>
      </c>
      <c r="B305" s="2">
        <v>11.9</v>
      </c>
      <c r="C305" s="2">
        <v>69.4</v>
      </c>
      <c r="D305" s="2">
        <v>9.2</v>
      </c>
      <c r="E305" s="2">
        <v>6.5</v>
      </c>
      <c r="F305" s="3">
        <v>44240.669027777774</v>
      </c>
      <c r="G305" s="2"/>
    </row>
    <row r="306" ht="15.75" customHeight="1">
      <c r="A306" s="2">
        <v>129.0</v>
      </c>
      <c r="B306" s="2">
        <v>11.2</v>
      </c>
      <c r="C306" s="2">
        <v>71.6</v>
      </c>
      <c r="D306" s="2">
        <v>8.8</v>
      </c>
      <c r="E306" s="2">
        <v>6.3</v>
      </c>
      <c r="F306" s="3">
        <v>44240.710694444446</v>
      </c>
      <c r="G306" s="2"/>
    </row>
    <row r="307" ht="15.75" customHeight="1">
      <c r="A307" s="2">
        <v>130.0</v>
      </c>
      <c r="B307" s="2">
        <v>10.7</v>
      </c>
      <c r="C307" s="2">
        <v>75.1</v>
      </c>
      <c r="D307" s="2">
        <v>8.6</v>
      </c>
      <c r="E307" s="2">
        <v>6.5</v>
      </c>
      <c r="F307" s="3">
        <v>44240.75236111111</v>
      </c>
      <c r="G307" s="2"/>
    </row>
    <row r="308" ht="15.75" customHeight="1">
      <c r="A308" s="2">
        <v>131.0</v>
      </c>
      <c r="B308" s="2">
        <v>9.9</v>
      </c>
      <c r="C308" s="2">
        <v>79.5</v>
      </c>
      <c r="D308" s="2">
        <v>8.2</v>
      </c>
      <c r="E308" s="2">
        <v>6.5</v>
      </c>
      <c r="F308" s="3">
        <v>44240.794027777774</v>
      </c>
      <c r="G308" s="2"/>
    </row>
    <row r="309" ht="15.75" customHeight="1">
      <c r="A309" s="2">
        <v>132.0</v>
      </c>
      <c r="B309" s="2">
        <v>9.4</v>
      </c>
      <c r="C309" s="2">
        <v>82.1</v>
      </c>
      <c r="D309" s="2">
        <v>8.0</v>
      </c>
      <c r="E309" s="2">
        <v>6.5</v>
      </c>
      <c r="F309" s="3">
        <v>44240.835694444446</v>
      </c>
      <c r="G309" s="4" t="s">
        <v>6</v>
      </c>
      <c r="H309" s="5"/>
      <c r="I309" s="6" t="s">
        <v>7</v>
      </c>
      <c r="J309" s="7"/>
    </row>
    <row r="310" ht="15.75" customHeight="1">
      <c r="A310" s="2">
        <v>133.0</v>
      </c>
      <c r="B310" s="2">
        <v>8.5</v>
      </c>
      <c r="C310" s="2">
        <v>85.2</v>
      </c>
      <c r="D310" s="2">
        <v>7.3</v>
      </c>
      <c r="E310" s="2">
        <v>6.2</v>
      </c>
      <c r="F310" s="3">
        <v>44240.87736111111</v>
      </c>
      <c r="G310" s="8" t="s">
        <v>8</v>
      </c>
      <c r="H310" s="9">
        <f>AVERAGE(B289:B312)</f>
        <v>7.608333333</v>
      </c>
      <c r="I310" s="8" t="s">
        <v>8</v>
      </c>
      <c r="J310" s="10">
        <f>AVERAGE(C289:C312)</f>
        <v>84.45833333</v>
      </c>
    </row>
    <row r="311" ht="15.75" customHeight="1">
      <c r="A311" s="2">
        <v>134.0</v>
      </c>
      <c r="B311" s="2">
        <v>8.2</v>
      </c>
      <c r="C311" s="2">
        <v>89.7</v>
      </c>
      <c r="D311" s="2">
        <v>7.4</v>
      </c>
      <c r="E311" s="2">
        <v>6.6</v>
      </c>
      <c r="F311" s="3">
        <v>44240.919027777774</v>
      </c>
      <c r="G311" s="8" t="s">
        <v>9</v>
      </c>
      <c r="H311" s="9">
        <f>MAX(B289:B312)</f>
        <v>11.9</v>
      </c>
      <c r="I311" s="8" t="s">
        <v>9</v>
      </c>
      <c r="J311" s="10">
        <f>MAX(C289:C312)</f>
        <v>93.7</v>
      </c>
    </row>
    <row r="312" ht="15.75" customHeight="1">
      <c r="A312" s="2">
        <v>135.0</v>
      </c>
      <c r="B312" s="2">
        <v>7.9</v>
      </c>
      <c r="C312" s="2">
        <v>90.8</v>
      </c>
      <c r="D312" s="2">
        <v>7.2</v>
      </c>
      <c r="E312" s="2">
        <v>6.5</v>
      </c>
      <c r="F312" s="3">
        <v>44240.960694444446</v>
      </c>
      <c r="G312" s="11" t="s">
        <v>10</v>
      </c>
      <c r="H312" s="12">
        <f>MIN(B289:B312)</f>
        <v>4.3</v>
      </c>
      <c r="I312" s="11" t="s">
        <v>10</v>
      </c>
      <c r="J312" s="13">
        <f>MIN(C289:C312)</f>
        <v>69.4</v>
      </c>
    </row>
    <row r="313" ht="15.75" customHeight="1">
      <c r="A313" s="15">
        <v>136.0</v>
      </c>
      <c r="B313" s="15">
        <v>7.9</v>
      </c>
      <c r="C313" s="15">
        <v>90.5</v>
      </c>
      <c r="D313" s="15">
        <v>7.2</v>
      </c>
      <c r="E313" s="15">
        <v>6.4</v>
      </c>
      <c r="F313" s="3">
        <v>44241.00236111111</v>
      </c>
      <c r="G313" s="15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5">
        <v>137.0</v>
      </c>
      <c r="B314" s="15">
        <v>7.0</v>
      </c>
      <c r="C314" s="15">
        <v>95.4</v>
      </c>
      <c r="D314" s="15">
        <v>6.7</v>
      </c>
      <c r="E314" s="15">
        <v>6.3</v>
      </c>
      <c r="F314" s="3">
        <v>44241.044027777774</v>
      </c>
      <c r="G314" s="15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5">
        <v>138.0</v>
      </c>
      <c r="B315" s="15">
        <v>6.7</v>
      </c>
      <c r="C315" s="15">
        <v>97.2</v>
      </c>
      <c r="D315" s="15">
        <v>6.5</v>
      </c>
      <c r="E315" s="15">
        <v>6.3</v>
      </c>
      <c r="F315" s="3">
        <v>44241.085694444446</v>
      </c>
      <c r="G315" s="15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5">
        <v>139.0</v>
      </c>
      <c r="B316" s="15">
        <v>6.0</v>
      </c>
      <c r="C316" s="15">
        <v>97.1</v>
      </c>
      <c r="D316" s="15">
        <v>5.8</v>
      </c>
      <c r="E316" s="15">
        <v>5.6</v>
      </c>
      <c r="F316" s="3">
        <v>44241.12736111111</v>
      </c>
      <c r="G316" s="15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5">
        <v>140.0</v>
      </c>
      <c r="B317" s="15">
        <v>6.0</v>
      </c>
      <c r="C317" s="15">
        <v>97.8</v>
      </c>
      <c r="D317" s="15">
        <v>5.8</v>
      </c>
      <c r="E317" s="15">
        <v>5.7</v>
      </c>
      <c r="F317" s="3">
        <v>44241.169027777774</v>
      </c>
      <c r="G317" s="15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5">
        <v>141.0</v>
      </c>
      <c r="B318" s="15">
        <v>5.4</v>
      </c>
      <c r="C318" s="15">
        <v>97.9</v>
      </c>
      <c r="D318" s="15">
        <v>5.3</v>
      </c>
      <c r="E318" s="15">
        <v>5.1</v>
      </c>
      <c r="F318" s="3">
        <v>44241.210694444446</v>
      </c>
      <c r="G318" s="15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5">
        <v>142.0</v>
      </c>
      <c r="B319" s="15">
        <v>5.6</v>
      </c>
      <c r="C319" s="15">
        <v>98.3</v>
      </c>
      <c r="D319" s="15">
        <v>5.5</v>
      </c>
      <c r="E319" s="15">
        <v>5.4</v>
      </c>
      <c r="F319" s="3">
        <v>44241.25236111111</v>
      </c>
      <c r="G319" s="15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5">
        <v>143.0</v>
      </c>
      <c r="B320" s="15">
        <v>5.2</v>
      </c>
      <c r="C320" s="15">
        <v>98.3</v>
      </c>
      <c r="D320" s="15">
        <v>5.1</v>
      </c>
      <c r="E320" s="15">
        <v>5.0</v>
      </c>
      <c r="F320" s="3">
        <v>44241.294027777774</v>
      </c>
      <c r="G320" s="15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5">
        <v>144.0</v>
      </c>
      <c r="B321" s="15">
        <v>4.8</v>
      </c>
      <c r="C321" s="15">
        <v>98.3</v>
      </c>
      <c r="D321" s="15">
        <v>4.7</v>
      </c>
      <c r="E321" s="15">
        <v>4.6</v>
      </c>
      <c r="F321" s="3">
        <v>44241.335694444446</v>
      </c>
      <c r="G321" s="15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5">
        <v>145.0</v>
      </c>
      <c r="B322" s="15">
        <v>4.5</v>
      </c>
      <c r="C322" s="15">
        <v>98.5</v>
      </c>
      <c r="D322" s="15">
        <v>4.4</v>
      </c>
      <c r="E322" s="15">
        <v>4.3</v>
      </c>
      <c r="F322" s="3">
        <v>44241.37736111111</v>
      </c>
      <c r="G322" s="15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5">
        <v>146.0</v>
      </c>
      <c r="B323" s="15">
        <v>4.3</v>
      </c>
      <c r="C323" s="15">
        <v>97.7</v>
      </c>
      <c r="D323" s="15">
        <v>4.1</v>
      </c>
      <c r="E323" s="15">
        <v>4.0</v>
      </c>
      <c r="F323" s="3">
        <v>44241.419027777774</v>
      </c>
      <c r="G323" s="15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5">
        <v>147.0</v>
      </c>
      <c r="B324" s="15">
        <v>10.3</v>
      </c>
      <c r="C324" s="15">
        <v>86.2</v>
      </c>
      <c r="D324" s="15">
        <v>9.1</v>
      </c>
      <c r="E324" s="15">
        <v>8.1</v>
      </c>
      <c r="F324" s="3">
        <v>44241.460694444446</v>
      </c>
      <c r="G324" s="15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5">
        <v>148.0</v>
      </c>
      <c r="B325" s="15">
        <v>13.0</v>
      </c>
      <c r="C325" s="15">
        <v>71.1</v>
      </c>
      <c r="D325" s="15">
        <v>10.3</v>
      </c>
      <c r="E325" s="15">
        <v>7.9</v>
      </c>
      <c r="F325" s="3">
        <v>44241.50236111111</v>
      </c>
      <c r="G325" s="15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5">
        <v>149.0</v>
      </c>
      <c r="B326" s="15">
        <v>11.4</v>
      </c>
      <c r="C326" s="15">
        <v>80.0</v>
      </c>
      <c r="D326" s="15">
        <v>9.7</v>
      </c>
      <c r="E326" s="15">
        <v>8.1</v>
      </c>
      <c r="F326" s="3">
        <v>44241.544027777774</v>
      </c>
      <c r="G326" s="15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5">
        <v>150.0</v>
      </c>
      <c r="B327" s="15">
        <v>14.3</v>
      </c>
      <c r="C327" s="15">
        <v>64.5</v>
      </c>
      <c r="D327" s="15">
        <v>10.9</v>
      </c>
      <c r="E327" s="15">
        <v>7.7</v>
      </c>
      <c r="F327" s="3">
        <v>44241.585694444446</v>
      </c>
      <c r="G327" s="15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5">
        <v>151.0</v>
      </c>
      <c r="B328" s="15">
        <v>13.5</v>
      </c>
      <c r="C328" s="15">
        <v>66.7</v>
      </c>
      <c r="D328" s="15">
        <v>10.4</v>
      </c>
      <c r="E328" s="15">
        <v>7.4</v>
      </c>
      <c r="F328" s="3">
        <v>44241.62736111111</v>
      </c>
      <c r="G328" s="15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5">
        <v>152.0</v>
      </c>
      <c r="B329" s="15">
        <v>14.1</v>
      </c>
      <c r="C329" s="15">
        <v>66.7</v>
      </c>
      <c r="D329" s="15">
        <v>10.9</v>
      </c>
      <c r="E329" s="15">
        <v>8.0</v>
      </c>
      <c r="F329" s="3">
        <v>44241.669027777774</v>
      </c>
      <c r="G329" s="15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5">
        <v>153.0</v>
      </c>
      <c r="B330" s="15">
        <v>13.0</v>
      </c>
      <c r="C330" s="15">
        <v>71.4</v>
      </c>
      <c r="D330" s="15">
        <v>10.4</v>
      </c>
      <c r="E330" s="15">
        <v>8.0</v>
      </c>
      <c r="F330" s="3">
        <v>44241.710694444446</v>
      </c>
      <c r="G330" s="15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5">
        <v>154.0</v>
      </c>
      <c r="B331" s="15">
        <v>12.2</v>
      </c>
      <c r="C331" s="15">
        <v>75.8</v>
      </c>
      <c r="D331" s="15">
        <v>10.0</v>
      </c>
      <c r="E331" s="15">
        <v>8.1</v>
      </c>
      <c r="F331" s="3">
        <v>44241.75236111111</v>
      </c>
      <c r="G331" s="15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5">
        <v>155.0</v>
      </c>
      <c r="B332" s="15">
        <v>10.9</v>
      </c>
      <c r="C332" s="15">
        <v>79.5</v>
      </c>
      <c r="D332" s="15">
        <v>9.1</v>
      </c>
      <c r="E332" s="15">
        <v>7.5</v>
      </c>
      <c r="F332" s="3">
        <v>44241.794027777774</v>
      </c>
      <c r="G332" s="15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5">
        <v>156.0</v>
      </c>
      <c r="B333" s="15">
        <v>9.2</v>
      </c>
      <c r="C333" s="15">
        <v>83.0</v>
      </c>
      <c r="D333" s="15">
        <v>7.8</v>
      </c>
      <c r="E333" s="15">
        <v>6.5</v>
      </c>
      <c r="F333" s="3">
        <v>44241.835694444446</v>
      </c>
      <c r="G333" s="4" t="s">
        <v>6</v>
      </c>
      <c r="H333" s="5"/>
      <c r="I333" s="6" t="s">
        <v>7</v>
      </c>
      <c r="J333" s="7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5">
        <v>157.0</v>
      </c>
      <c r="B334" s="15">
        <v>8.7</v>
      </c>
      <c r="C334" s="15">
        <v>84.8</v>
      </c>
      <c r="D334" s="15">
        <v>7.5</v>
      </c>
      <c r="E334" s="15">
        <v>6.3</v>
      </c>
      <c r="F334" s="3">
        <v>44241.87736111111</v>
      </c>
      <c r="G334" s="8" t="s">
        <v>8</v>
      </c>
      <c r="H334" s="9">
        <f>AVERAGE(B313:B336)</f>
        <v>8.791666667</v>
      </c>
      <c r="I334" s="8" t="s">
        <v>8</v>
      </c>
      <c r="J334" s="10">
        <f>AVERAGE(C313:C336)</f>
        <v>86.05833333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5">
        <v>158.0</v>
      </c>
      <c r="B335" s="15">
        <v>8.6</v>
      </c>
      <c r="C335" s="15">
        <v>84.3</v>
      </c>
      <c r="D335" s="15">
        <v>7.4</v>
      </c>
      <c r="E335" s="15">
        <v>6.1</v>
      </c>
      <c r="F335" s="3">
        <v>44241.919027777774</v>
      </c>
      <c r="G335" s="8" t="s">
        <v>9</v>
      </c>
      <c r="H335" s="9">
        <f>MAX(B313:B336)</f>
        <v>14.3</v>
      </c>
      <c r="I335" s="8" t="s">
        <v>9</v>
      </c>
      <c r="J335" s="10">
        <f>MAX(C313:C336)</f>
        <v>98.5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5">
        <v>159.0</v>
      </c>
      <c r="B336" s="15">
        <v>8.4</v>
      </c>
      <c r="C336" s="15">
        <v>84.4</v>
      </c>
      <c r="D336" s="15">
        <v>7.2</v>
      </c>
      <c r="E336" s="15">
        <v>5.9</v>
      </c>
      <c r="F336" s="3">
        <v>44241.960694444446</v>
      </c>
      <c r="G336" s="11" t="s">
        <v>10</v>
      </c>
      <c r="H336" s="12">
        <f>MIN(B313:B336)</f>
        <v>4.3</v>
      </c>
      <c r="I336" s="11" t="s">
        <v>10</v>
      </c>
      <c r="J336" s="13">
        <f>MIN(C313:C336)</f>
        <v>64.5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2">
        <v>160.0</v>
      </c>
      <c r="B337" s="2">
        <v>8.4</v>
      </c>
      <c r="C337" s="2">
        <v>84.2</v>
      </c>
      <c r="D337" s="2">
        <v>7.2</v>
      </c>
      <c r="E337" s="2">
        <v>5.9</v>
      </c>
      <c r="F337" s="3">
        <v>44242.00236111111</v>
      </c>
      <c r="G337" s="2"/>
    </row>
    <row r="338" ht="15.75" customHeight="1">
      <c r="A338" s="2">
        <v>161.0</v>
      </c>
      <c r="B338" s="2">
        <v>8.3</v>
      </c>
      <c r="C338" s="2">
        <v>84.7</v>
      </c>
      <c r="D338" s="2">
        <v>7.1</v>
      </c>
      <c r="E338" s="2">
        <v>5.9</v>
      </c>
      <c r="F338" s="3">
        <v>44242.044027777774</v>
      </c>
      <c r="G338" s="2"/>
    </row>
    <row r="339" ht="15.75" customHeight="1">
      <c r="A339" s="2">
        <v>162.0</v>
      </c>
      <c r="B339" s="2">
        <v>8.0</v>
      </c>
      <c r="C339" s="2">
        <v>84.9</v>
      </c>
      <c r="D339" s="2">
        <v>6.8</v>
      </c>
      <c r="E339" s="2">
        <v>5.6</v>
      </c>
      <c r="F339" s="3">
        <v>44242.085694444446</v>
      </c>
      <c r="G339" s="2"/>
    </row>
    <row r="340" ht="15.75" customHeight="1">
      <c r="A340" s="2">
        <v>163.0</v>
      </c>
      <c r="B340" s="2">
        <v>7.0</v>
      </c>
      <c r="C340" s="2">
        <v>88.7</v>
      </c>
      <c r="D340" s="2">
        <v>6.2</v>
      </c>
      <c r="E340" s="2">
        <v>5.3</v>
      </c>
      <c r="F340" s="3">
        <v>44242.12736111111</v>
      </c>
      <c r="G340" s="2"/>
    </row>
    <row r="341" ht="15.75" customHeight="1">
      <c r="A341" s="2">
        <v>164.0</v>
      </c>
      <c r="B341" s="2">
        <v>7.0</v>
      </c>
      <c r="C341" s="2">
        <v>89.4</v>
      </c>
      <c r="D341" s="2">
        <v>6.2</v>
      </c>
      <c r="E341" s="2">
        <v>5.4</v>
      </c>
      <c r="F341" s="3">
        <v>44242.169027777774</v>
      </c>
      <c r="G341" s="2"/>
    </row>
    <row r="342" ht="15.75" customHeight="1">
      <c r="A342" s="2">
        <v>165.0</v>
      </c>
      <c r="B342" s="2">
        <v>6.4</v>
      </c>
      <c r="C342" s="2">
        <v>90.9</v>
      </c>
      <c r="D342" s="2">
        <v>5.7</v>
      </c>
      <c r="E342" s="2">
        <v>5.0</v>
      </c>
      <c r="F342" s="3">
        <v>44242.210694444446</v>
      </c>
      <c r="G342" s="2"/>
    </row>
    <row r="343" ht="15.75" customHeight="1">
      <c r="A343" s="2">
        <v>166.0</v>
      </c>
      <c r="B343" s="2">
        <v>5.9</v>
      </c>
      <c r="C343" s="2">
        <v>93.8</v>
      </c>
      <c r="D343" s="2">
        <v>5.5</v>
      </c>
      <c r="E343" s="2">
        <v>5.0</v>
      </c>
      <c r="F343" s="3">
        <v>44242.25236111111</v>
      </c>
      <c r="G343" s="2"/>
    </row>
    <row r="344" ht="15.75" customHeight="1">
      <c r="A344" s="2">
        <v>167.0</v>
      </c>
      <c r="B344" s="2">
        <v>6.2</v>
      </c>
      <c r="C344" s="2">
        <v>93.8</v>
      </c>
      <c r="D344" s="2">
        <v>5.8</v>
      </c>
      <c r="E344" s="2">
        <v>5.3</v>
      </c>
      <c r="F344" s="3">
        <v>44242.294027777774</v>
      </c>
      <c r="G344" s="2"/>
    </row>
    <row r="345" ht="15.75" customHeight="1">
      <c r="A345" s="2">
        <v>1.0</v>
      </c>
      <c r="B345" s="2">
        <v>15.5</v>
      </c>
      <c r="C345" s="2">
        <v>67.9</v>
      </c>
      <c r="D345" s="2">
        <v>12.3</v>
      </c>
      <c r="E345" s="2">
        <v>9.6</v>
      </c>
      <c r="F345" s="3">
        <v>44242.335694444446</v>
      </c>
      <c r="G345" s="2"/>
    </row>
    <row r="346" ht="15.75" customHeight="1">
      <c r="A346" s="2">
        <v>2.0</v>
      </c>
      <c r="B346" s="2">
        <v>6.7</v>
      </c>
      <c r="C346" s="2">
        <v>87.9</v>
      </c>
      <c r="D346" s="2">
        <v>5.8</v>
      </c>
      <c r="E346" s="2">
        <v>4.8</v>
      </c>
      <c r="F346" s="3">
        <v>44242.37736111111</v>
      </c>
      <c r="G346" s="2"/>
    </row>
    <row r="347" ht="15.75" customHeight="1">
      <c r="A347" s="2">
        <v>3.0</v>
      </c>
      <c r="B347" s="2">
        <v>8.4</v>
      </c>
      <c r="C347" s="2">
        <v>80.1</v>
      </c>
      <c r="D347" s="2">
        <v>6.9</v>
      </c>
      <c r="E347" s="2">
        <v>5.2</v>
      </c>
      <c r="F347" s="3">
        <v>44242.419027777774</v>
      </c>
      <c r="G347" s="2"/>
    </row>
    <row r="348" ht="15.75" customHeight="1">
      <c r="A348" s="2">
        <v>4.0</v>
      </c>
      <c r="B348" s="2">
        <v>10.1</v>
      </c>
      <c r="C348" s="2">
        <v>74.8</v>
      </c>
      <c r="D348" s="2">
        <v>8.0</v>
      </c>
      <c r="E348" s="2">
        <v>5.8</v>
      </c>
      <c r="F348" s="3">
        <v>44242.460694444446</v>
      </c>
      <c r="G348" s="2"/>
    </row>
    <row r="349" ht="15.75" customHeight="1">
      <c r="A349" s="2">
        <v>5.0</v>
      </c>
      <c r="B349" s="2">
        <v>13.8</v>
      </c>
      <c r="C349" s="2">
        <v>59.8</v>
      </c>
      <c r="D349" s="2">
        <v>10.0</v>
      </c>
      <c r="E349" s="2">
        <v>6.1</v>
      </c>
      <c r="F349" s="3">
        <v>44242.50236111111</v>
      </c>
      <c r="G349" s="2"/>
    </row>
    <row r="350" ht="15.75" customHeight="1">
      <c r="A350" s="2">
        <v>6.0</v>
      </c>
      <c r="B350" s="2">
        <v>13.1</v>
      </c>
      <c r="C350" s="2">
        <v>61.4</v>
      </c>
      <c r="D350" s="2">
        <v>9.6</v>
      </c>
      <c r="E350" s="2">
        <v>5.9</v>
      </c>
      <c r="F350" s="3">
        <v>44242.544027777774</v>
      </c>
      <c r="G350" s="2"/>
    </row>
    <row r="351" ht="15.75" customHeight="1">
      <c r="A351" s="2">
        <v>7.0</v>
      </c>
      <c r="B351" s="2">
        <v>14.4</v>
      </c>
      <c r="C351" s="2">
        <v>59.5</v>
      </c>
      <c r="D351" s="2">
        <v>10.5</v>
      </c>
      <c r="E351" s="2">
        <v>6.6</v>
      </c>
      <c r="F351" s="3">
        <v>44242.585694444446</v>
      </c>
      <c r="G351" s="2"/>
    </row>
    <row r="352" ht="15.75" customHeight="1">
      <c r="A352" s="2">
        <v>8.0</v>
      </c>
      <c r="B352" s="2">
        <v>15.6</v>
      </c>
      <c r="C352" s="2">
        <v>58.0</v>
      </c>
      <c r="D352" s="2">
        <v>11.4</v>
      </c>
      <c r="E352" s="2">
        <v>7.4</v>
      </c>
      <c r="F352" s="3">
        <v>44242.62736111111</v>
      </c>
      <c r="G352" s="2"/>
    </row>
    <row r="353" ht="15.75" customHeight="1">
      <c r="A353" s="2">
        <v>9.0</v>
      </c>
      <c r="B353" s="2">
        <v>14.9</v>
      </c>
      <c r="C353" s="2">
        <v>61.1</v>
      </c>
      <c r="D353" s="2">
        <v>11.1</v>
      </c>
      <c r="E353" s="2">
        <v>7.5</v>
      </c>
      <c r="F353" s="3">
        <v>44242.669027777774</v>
      </c>
      <c r="G353" s="2"/>
    </row>
    <row r="354" ht="15.75" customHeight="1">
      <c r="A354" s="2">
        <v>10.0</v>
      </c>
      <c r="B354" s="2">
        <v>14.8</v>
      </c>
      <c r="C354" s="2">
        <v>58.7</v>
      </c>
      <c r="D354" s="2">
        <v>10.8</v>
      </c>
      <c r="E354" s="2">
        <v>6.8</v>
      </c>
      <c r="F354" s="3">
        <v>44242.710694444446</v>
      </c>
      <c r="G354" s="2"/>
    </row>
    <row r="355" ht="15.75" customHeight="1">
      <c r="A355" s="2">
        <v>11.0</v>
      </c>
      <c r="B355" s="2">
        <v>15.0</v>
      </c>
      <c r="C355" s="2">
        <v>58.9</v>
      </c>
      <c r="D355" s="2">
        <v>11.0</v>
      </c>
      <c r="E355" s="2">
        <v>7.0</v>
      </c>
      <c r="F355" s="3">
        <v>44242.75236111111</v>
      </c>
      <c r="G355" s="2"/>
    </row>
    <row r="356" ht="15.75" customHeight="1">
      <c r="A356" s="2">
        <v>12.0</v>
      </c>
      <c r="B356" s="2">
        <v>13.8</v>
      </c>
      <c r="C356" s="2">
        <v>56.4</v>
      </c>
      <c r="D356" s="2">
        <v>9.7</v>
      </c>
      <c r="E356" s="2">
        <v>5.3</v>
      </c>
      <c r="F356" s="3">
        <v>44242.794027777774</v>
      </c>
      <c r="G356" s="2"/>
    </row>
    <row r="357" ht="15.75" customHeight="1">
      <c r="A357" s="2">
        <v>13.0</v>
      </c>
      <c r="B357" s="2">
        <v>13.1</v>
      </c>
      <c r="C357" s="2">
        <v>55.5</v>
      </c>
      <c r="D357" s="2">
        <v>9.0</v>
      </c>
      <c r="E357" s="2">
        <v>4.4</v>
      </c>
      <c r="F357" s="3">
        <v>44242.835694444446</v>
      </c>
      <c r="G357" s="4" t="s">
        <v>6</v>
      </c>
      <c r="H357" s="5"/>
      <c r="I357" s="6" t="s">
        <v>7</v>
      </c>
      <c r="J357" s="7"/>
    </row>
    <row r="358" ht="15.75" customHeight="1">
      <c r="A358" s="2">
        <v>14.0</v>
      </c>
      <c r="B358" s="2">
        <v>12.2</v>
      </c>
      <c r="C358" s="2">
        <v>55.4</v>
      </c>
      <c r="D358" s="2">
        <v>8.3</v>
      </c>
      <c r="E358" s="2">
        <v>3.5</v>
      </c>
      <c r="F358" s="3">
        <v>44242.87736111111</v>
      </c>
      <c r="G358" s="8" t="s">
        <v>8</v>
      </c>
      <c r="H358" s="9">
        <f>AVERAGE(B337:B360)</f>
        <v>10.875</v>
      </c>
      <c r="I358" s="8" t="s">
        <v>8</v>
      </c>
      <c r="J358" s="10">
        <f>AVERAGE(C337:C360)</f>
        <v>72.175</v>
      </c>
    </row>
    <row r="359" ht="15.75" customHeight="1">
      <c r="A359" s="2">
        <v>15.0</v>
      </c>
      <c r="B359" s="2">
        <v>11.4</v>
      </c>
      <c r="C359" s="2">
        <v>61.9</v>
      </c>
      <c r="D359" s="2">
        <v>8.1</v>
      </c>
      <c r="E359" s="2">
        <v>4.4</v>
      </c>
      <c r="F359" s="3">
        <v>44242.919027777774</v>
      </c>
      <c r="G359" s="8" t="s">
        <v>9</v>
      </c>
      <c r="H359" s="9">
        <f>MAX(B337:B360)</f>
        <v>15.6</v>
      </c>
      <c r="I359" s="8" t="s">
        <v>9</v>
      </c>
      <c r="J359" s="10">
        <f>MAX(C337:C360)</f>
        <v>93.8</v>
      </c>
    </row>
    <row r="360" ht="15.75" customHeight="1">
      <c r="A360" s="2">
        <v>16.0</v>
      </c>
      <c r="B360" s="2">
        <v>11.0</v>
      </c>
      <c r="C360" s="2">
        <v>64.5</v>
      </c>
      <c r="D360" s="2">
        <v>8.0</v>
      </c>
      <c r="E360" s="2">
        <v>4.6</v>
      </c>
      <c r="F360" s="3">
        <v>44242.960694444446</v>
      </c>
      <c r="G360" s="11" t="s">
        <v>10</v>
      </c>
      <c r="H360" s="12">
        <f>MIN(B337:B360)</f>
        <v>5.9</v>
      </c>
      <c r="I360" s="11" t="s">
        <v>10</v>
      </c>
      <c r="J360" s="13">
        <f>MIN(C337:C360)</f>
        <v>55.4</v>
      </c>
    </row>
    <row r="361" ht="15.75" customHeight="1">
      <c r="A361" s="15">
        <v>17.0</v>
      </c>
      <c r="B361" s="15">
        <v>10.5</v>
      </c>
      <c r="C361" s="15">
        <v>64.8</v>
      </c>
      <c r="D361" s="15">
        <v>7.6</v>
      </c>
      <c r="E361" s="15">
        <v>4.2</v>
      </c>
      <c r="F361" s="3">
        <v>44243.00236111111</v>
      </c>
      <c r="G361" s="15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5">
        <v>18.0</v>
      </c>
      <c r="B362" s="15">
        <v>10.5</v>
      </c>
      <c r="C362" s="15">
        <v>63.7</v>
      </c>
      <c r="D362" s="15">
        <v>7.5</v>
      </c>
      <c r="E362" s="15">
        <v>3.9</v>
      </c>
      <c r="F362" s="3">
        <v>44243.044027777774</v>
      </c>
      <c r="G362" s="15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5">
        <v>19.0</v>
      </c>
      <c r="B363" s="15">
        <v>10.1</v>
      </c>
      <c r="C363" s="15">
        <v>63.3</v>
      </c>
      <c r="D363" s="15">
        <v>7.1</v>
      </c>
      <c r="E363" s="15">
        <v>3.5</v>
      </c>
      <c r="F363" s="3">
        <v>44243.085694444446</v>
      </c>
      <c r="G363" s="15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5">
        <v>20.0</v>
      </c>
      <c r="B364" s="15">
        <v>10.0</v>
      </c>
      <c r="C364" s="15">
        <v>65.0</v>
      </c>
      <c r="D364" s="15">
        <v>7.1</v>
      </c>
      <c r="E364" s="15">
        <v>3.7</v>
      </c>
      <c r="F364" s="3">
        <v>44243.12736111111</v>
      </c>
      <c r="G364" s="15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5">
        <v>21.0</v>
      </c>
      <c r="B365" s="15">
        <v>10.0</v>
      </c>
      <c r="C365" s="15">
        <v>68.0</v>
      </c>
      <c r="D365" s="15">
        <v>7.4</v>
      </c>
      <c r="E365" s="15">
        <v>4.4</v>
      </c>
      <c r="F365" s="3">
        <v>44243.169027777774</v>
      </c>
      <c r="G365" s="15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5">
        <v>22.0</v>
      </c>
      <c r="B366" s="15">
        <v>10.2</v>
      </c>
      <c r="C366" s="15">
        <v>66.4</v>
      </c>
      <c r="D366" s="15">
        <v>7.4</v>
      </c>
      <c r="E366" s="15">
        <v>4.2</v>
      </c>
      <c r="F366" s="3">
        <v>44243.210694444446</v>
      </c>
      <c r="G366" s="15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5">
        <v>23.0</v>
      </c>
      <c r="B367" s="15">
        <v>9.2</v>
      </c>
      <c r="C367" s="15">
        <v>70.8</v>
      </c>
      <c r="D367" s="15">
        <v>6.9</v>
      </c>
      <c r="E367" s="15">
        <v>4.2</v>
      </c>
      <c r="F367" s="3">
        <v>44243.25236111111</v>
      </c>
      <c r="G367" s="15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5">
        <v>24.0</v>
      </c>
      <c r="B368" s="15">
        <v>10.1</v>
      </c>
      <c r="C368" s="15">
        <v>69.0</v>
      </c>
      <c r="D368" s="15">
        <v>7.5</v>
      </c>
      <c r="E368" s="15">
        <v>4.7</v>
      </c>
      <c r="F368" s="3">
        <v>44243.294027777774</v>
      </c>
      <c r="G368" s="15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5">
        <v>25.0</v>
      </c>
      <c r="B369" s="15">
        <v>10.1</v>
      </c>
      <c r="C369" s="15">
        <v>68.2</v>
      </c>
      <c r="D369" s="15">
        <v>7.5</v>
      </c>
      <c r="E369" s="15">
        <v>4.5</v>
      </c>
      <c r="F369" s="3">
        <v>44243.335694444446</v>
      </c>
      <c r="G369" s="15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5">
        <v>26.0</v>
      </c>
      <c r="B370" s="15">
        <v>9.9</v>
      </c>
      <c r="C370" s="15">
        <v>69.4</v>
      </c>
      <c r="D370" s="15">
        <v>7.4</v>
      </c>
      <c r="E370" s="15">
        <v>4.6</v>
      </c>
      <c r="F370" s="3">
        <v>44243.37736111111</v>
      </c>
      <c r="G370" s="15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5">
        <v>27.0</v>
      </c>
      <c r="B371" s="15">
        <v>10.2</v>
      </c>
      <c r="C371" s="15">
        <v>77.9</v>
      </c>
      <c r="D371" s="15">
        <v>8.4</v>
      </c>
      <c r="E371" s="15">
        <v>6.5</v>
      </c>
      <c r="F371" s="3">
        <v>44243.419027777774</v>
      </c>
      <c r="G371" s="15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5">
        <v>28.0</v>
      </c>
      <c r="B372" s="15">
        <v>9.2</v>
      </c>
      <c r="C372" s="15">
        <v>85.7</v>
      </c>
      <c r="D372" s="15">
        <v>8.1</v>
      </c>
      <c r="E372" s="15">
        <v>6.9</v>
      </c>
      <c r="F372" s="3">
        <v>44243.460694444446</v>
      </c>
      <c r="G372" s="15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5">
        <v>29.0</v>
      </c>
      <c r="B373" s="15">
        <v>9.5</v>
      </c>
      <c r="C373" s="15">
        <v>85.5</v>
      </c>
      <c r="D373" s="15">
        <v>8.3</v>
      </c>
      <c r="E373" s="15">
        <v>7.2</v>
      </c>
      <c r="F373" s="3">
        <v>44243.50236111111</v>
      </c>
      <c r="G373" s="15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5">
        <v>30.0</v>
      </c>
      <c r="B374" s="15">
        <v>9.9</v>
      </c>
      <c r="C374" s="15">
        <v>87.9</v>
      </c>
      <c r="D374" s="15">
        <v>8.9</v>
      </c>
      <c r="E374" s="15">
        <v>8.0</v>
      </c>
      <c r="F374" s="3">
        <v>44243.544027777774</v>
      </c>
      <c r="G374" s="15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5">
        <v>31.0</v>
      </c>
      <c r="B375" s="15">
        <v>10.1</v>
      </c>
      <c r="C375" s="15">
        <v>82.7</v>
      </c>
      <c r="D375" s="15">
        <v>8.7</v>
      </c>
      <c r="E375" s="15">
        <v>7.3</v>
      </c>
      <c r="F375" s="3">
        <v>44243.585694444446</v>
      </c>
      <c r="G375" s="15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5">
        <v>32.0</v>
      </c>
      <c r="B376" s="15">
        <v>11.2</v>
      </c>
      <c r="C376" s="15">
        <v>82.8</v>
      </c>
      <c r="D376" s="15">
        <v>9.7</v>
      </c>
      <c r="E376" s="15">
        <v>8.4</v>
      </c>
      <c r="F376" s="3">
        <v>44243.62736111111</v>
      </c>
      <c r="G376" s="15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5">
        <v>33.0</v>
      </c>
      <c r="B377" s="15">
        <v>11.5</v>
      </c>
      <c r="C377" s="15">
        <v>79.1</v>
      </c>
      <c r="D377" s="15">
        <v>9.7</v>
      </c>
      <c r="E377" s="15">
        <v>8.0</v>
      </c>
      <c r="F377" s="3">
        <v>44243.669027777774</v>
      </c>
      <c r="G377" s="15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5">
        <v>34.0</v>
      </c>
      <c r="B378" s="15">
        <v>11.1</v>
      </c>
      <c r="C378" s="15">
        <v>71.3</v>
      </c>
      <c r="D378" s="15">
        <v>8.6</v>
      </c>
      <c r="E378" s="15">
        <v>6.1</v>
      </c>
      <c r="F378" s="3">
        <v>44243.710694444446</v>
      </c>
      <c r="G378" s="15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5">
        <v>35.0</v>
      </c>
      <c r="B379" s="15">
        <v>10.7</v>
      </c>
      <c r="C379" s="15">
        <v>70.5</v>
      </c>
      <c r="D379" s="15">
        <v>8.2</v>
      </c>
      <c r="E379" s="15">
        <v>5.6</v>
      </c>
      <c r="F379" s="3">
        <v>44243.75236111111</v>
      </c>
      <c r="G379" s="15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5">
        <v>36.0</v>
      </c>
      <c r="B380" s="15">
        <v>10.0</v>
      </c>
      <c r="C380" s="15">
        <v>69.1</v>
      </c>
      <c r="D380" s="15">
        <v>7.5</v>
      </c>
      <c r="E380" s="15">
        <v>4.6</v>
      </c>
      <c r="F380" s="3">
        <v>44243.794027777774</v>
      </c>
      <c r="G380" s="15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5">
        <v>37.0</v>
      </c>
      <c r="B381" s="15">
        <v>7.8</v>
      </c>
      <c r="C381" s="15">
        <v>80.3</v>
      </c>
      <c r="D381" s="15">
        <v>6.3</v>
      </c>
      <c r="E381" s="15">
        <v>4.6</v>
      </c>
      <c r="F381" s="3">
        <v>44243.835694444446</v>
      </c>
      <c r="G381" s="4" t="s">
        <v>6</v>
      </c>
      <c r="H381" s="5"/>
      <c r="I381" s="6" t="s">
        <v>7</v>
      </c>
      <c r="J381" s="7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5">
        <v>38.0</v>
      </c>
      <c r="B382" s="15">
        <v>7.5</v>
      </c>
      <c r="C382" s="15">
        <v>78.0</v>
      </c>
      <c r="D382" s="15">
        <v>5.9</v>
      </c>
      <c r="E382" s="15">
        <v>3.9</v>
      </c>
      <c r="F382" s="3">
        <v>44243.87736111111</v>
      </c>
      <c r="G382" s="8" t="s">
        <v>8</v>
      </c>
      <c r="H382" s="9">
        <f>AVERAGE(B361:B384)</f>
        <v>9.7125</v>
      </c>
      <c r="I382" s="8" t="s">
        <v>8</v>
      </c>
      <c r="J382" s="10">
        <f>AVERAGE(C361:C384)</f>
        <v>73.92916667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5">
        <v>39.0</v>
      </c>
      <c r="B383" s="15">
        <v>7.1</v>
      </c>
      <c r="C383" s="15">
        <v>76.5</v>
      </c>
      <c r="D383" s="15">
        <v>5.4</v>
      </c>
      <c r="E383" s="15">
        <v>3.3</v>
      </c>
      <c r="F383" s="3">
        <v>44243.919027777774</v>
      </c>
      <c r="G383" s="8" t="s">
        <v>9</v>
      </c>
      <c r="H383" s="9">
        <f>MAX(B361:B384)</f>
        <v>11.5</v>
      </c>
      <c r="I383" s="8" t="s">
        <v>9</v>
      </c>
      <c r="J383" s="10">
        <f>MAX(C361:C384)</f>
        <v>87.9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5">
        <v>40.0</v>
      </c>
      <c r="B384" s="15">
        <v>6.7</v>
      </c>
      <c r="C384" s="15">
        <v>78.4</v>
      </c>
      <c r="D384" s="15">
        <v>5.1</v>
      </c>
      <c r="E384" s="15">
        <v>3.2</v>
      </c>
      <c r="F384" s="3">
        <v>44243.960694444446</v>
      </c>
      <c r="G384" s="11" t="s">
        <v>10</v>
      </c>
      <c r="H384" s="12">
        <f>MIN(B361:B384)</f>
        <v>6.7</v>
      </c>
      <c r="I384" s="11" t="s">
        <v>10</v>
      </c>
      <c r="J384" s="13">
        <f>MIN(C361:C384)</f>
        <v>63.3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2">
        <v>41.0</v>
      </c>
      <c r="B385" s="2">
        <v>6.5</v>
      </c>
      <c r="C385" s="2">
        <v>81.0</v>
      </c>
      <c r="D385" s="2">
        <v>5.1</v>
      </c>
      <c r="E385" s="2">
        <v>3.5</v>
      </c>
      <c r="F385" s="3">
        <v>44244.00236111111</v>
      </c>
      <c r="G385" s="2"/>
    </row>
    <row r="386" ht="15.75" customHeight="1">
      <c r="A386" s="2">
        <v>42.0</v>
      </c>
      <c r="B386" s="2">
        <v>6.4</v>
      </c>
      <c r="C386" s="2">
        <v>79.8</v>
      </c>
      <c r="D386" s="2">
        <v>5.0</v>
      </c>
      <c r="E386" s="2">
        <v>3.2</v>
      </c>
      <c r="F386" s="3">
        <v>44244.044027777774</v>
      </c>
      <c r="G386" s="2"/>
    </row>
    <row r="387" ht="15.75" customHeight="1">
      <c r="A387" s="2">
        <v>43.0</v>
      </c>
      <c r="B387" s="2">
        <v>5.6</v>
      </c>
      <c r="C387" s="2">
        <v>83.5</v>
      </c>
      <c r="D387" s="2">
        <v>4.5</v>
      </c>
      <c r="E387" s="2">
        <v>3.0</v>
      </c>
      <c r="F387" s="3">
        <v>44244.085694444446</v>
      </c>
      <c r="G387" s="2"/>
    </row>
    <row r="388" ht="15.75" customHeight="1">
      <c r="A388" s="2">
        <v>44.0</v>
      </c>
      <c r="B388" s="2">
        <v>5.2</v>
      </c>
      <c r="C388" s="2">
        <v>85.0</v>
      </c>
      <c r="D388" s="2">
        <v>4.2</v>
      </c>
      <c r="E388" s="2">
        <v>2.9</v>
      </c>
      <c r="F388" s="3">
        <v>44244.12736111111</v>
      </c>
      <c r="G388" s="2"/>
    </row>
    <row r="389" ht="15.75" customHeight="1">
      <c r="A389" s="2">
        <v>45.0</v>
      </c>
      <c r="B389" s="2">
        <v>4.8</v>
      </c>
      <c r="C389" s="2">
        <v>85.8</v>
      </c>
      <c r="D389" s="2">
        <v>3.8</v>
      </c>
      <c r="E389" s="2">
        <v>2.6</v>
      </c>
      <c r="F389" s="3">
        <v>44244.169027777774</v>
      </c>
      <c r="G389" s="2"/>
    </row>
    <row r="390" ht="15.75" customHeight="1">
      <c r="A390" s="2">
        <v>46.0</v>
      </c>
      <c r="B390" s="2">
        <v>4.4</v>
      </c>
      <c r="C390" s="2">
        <v>88.2</v>
      </c>
      <c r="D390" s="2">
        <v>3.6</v>
      </c>
      <c r="E390" s="2">
        <v>2.6</v>
      </c>
      <c r="F390" s="3">
        <v>44244.210694444446</v>
      </c>
      <c r="G390" s="2"/>
    </row>
    <row r="391" ht="15.75" customHeight="1">
      <c r="A391" s="2">
        <v>47.0</v>
      </c>
      <c r="B391" s="2">
        <v>4.2</v>
      </c>
      <c r="C391" s="2">
        <v>88.2</v>
      </c>
      <c r="D391" s="2">
        <v>3.4</v>
      </c>
      <c r="E391" s="2">
        <v>2.4</v>
      </c>
      <c r="F391" s="3">
        <v>44244.25236111111</v>
      </c>
      <c r="G391" s="2"/>
    </row>
    <row r="392" ht="15.75" customHeight="1">
      <c r="A392" s="2">
        <v>48.0</v>
      </c>
      <c r="B392" s="2">
        <v>4.4</v>
      </c>
      <c r="C392" s="2">
        <v>88.9</v>
      </c>
      <c r="D392" s="2">
        <v>3.7</v>
      </c>
      <c r="E392" s="2">
        <v>2.7</v>
      </c>
      <c r="F392" s="3">
        <v>44244.294027777774</v>
      </c>
      <c r="G392" s="2"/>
    </row>
    <row r="393" ht="15.75" customHeight="1">
      <c r="A393" s="2">
        <v>49.0</v>
      </c>
      <c r="B393" s="2">
        <v>3.8</v>
      </c>
      <c r="C393" s="2">
        <v>89.4</v>
      </c>
      <c r="D393" s="2">
        <v>3.1</v>
      </c>
      <c r="E393" s="2">
        <v>2.2</v>
      </c>
      <c r="F393" s="3">
        <v>44244.335694444446</v>
      </c>
      <c r="G393" s="2"/>
    </row>
    <row r="394" ht="15.75" customHeight="1">
      <c r="A394" s="2">
        <v>50.0</v>
      </c>
      <c r="B394" s="2">
        <v>3.6</v>
      </c>
      <c r="C394" s="2">
        <v>90.1</v>
      </c>
      <c r="D394" s="2">
        <v>3.0</v>
      </c>
      <c r="E394" s="2">
        <v>2.1</v>
      </c>
      <c r="F394" s="3">
        <v>44244.37736111111</v>
      </c>
      <c r="G394" s="2"/>
    </row>
    <row r="395" ht="15.75" customHeight="1">
      <c r="A395" s="2">
        <v>51.0</v>
      </c>
      <c r="B395" s="2">
        <v>4.8</v>
      </c>
      <c r="C395" s="2">
        <v>87.9</v>
      </c>
      <c r="D395" s="2">
        <v>4.0</v>
      </c>
      <c r="E395" s="2">
        <v>3.0</v>
      </c>
      <c r="F395" s="3">
        <v>44244.419027777774</v>
      </c>
      <c r="G395" s="2"/>
    </row>
    <row r="396" ht="15.75" customHeight="1">
      <c r="A396" s="2">
        <v>52.0</v>
      </c>
      <c r="B396" s="2">
        <v>6.3</v>
      </c>
      <c r="C396" s="2">
        <v>81.1</v>
      </c>
      <c r="D396" s="2">
        <v>4.9</v>
      </c>
      <c r="E396" s="2">
        <v>3.3</v>
      </c>
      <c r="F396" s="3">
        <v>44244.460694444446</v>
      </c>
      <c r="G396" s="2"/>
    </row>
    <row r="397" ht="15.75" customHeight="1">
      <c r="A397" s="2">
        <v>53.0</v>
      </c>
      <c r="B397" s="2">
        <v>12.7</v>
      </c>
      <c r="C397" s="2">
        <v>59.5</v>
      </c>
      <c r="D397" s="2">
        <v>9.0</v>
      </c>
      <c r="E397" s="2">
        <v>5.0</v>
      </c>
      <c r="F397" s="3">
        <v>44244.50236111111</v>
      </c>
      <c r="G397" s="2"/>
    </row>
    <row r="398" ht="15.75" customHeight="1">
      <c r="A398" s="2">
        <v>54.0</v>
      </c>
      <c r="B398" s="2">
        <v>11.3</v>
      </c>
      <c r="C398" s="2">
        <v>64.7</v>
      </c>
      <c r="D398" s="2">
        <v>8.3</v>
      </c>
      <c r="E398" s="2">
        <v>4.9</v>
      </c>
      <c r="F398" s="3">
        <v>44244.544027777774</v>
      </c>
      <c r="G398" s="2"/>
    </row>
    <row r="399" ht="15.75" customHeight="1">
      <c r="A399" s="2">
        <v>55.0</v>
      </c>
      <c r="B399" s="2">
        <v>11.5</v>
      </c>
      <c r="C399" s="2">
        <v>66.8</v>
      </c>
      <c r="D399" s="2">
        <v>8.6</v>
      </c>
      <c r="E399" s="2">
        <v>5.6</v>
      </c>
      <c r="F399" s="3">
        <v>44244.585694444446</v>
      </c>
      <c r="G399" s="2"/>
    </row>
    <row r="400" ht="15.75" customHeight="1">
      <c r="A400" s="2">
        <v>56.0</v>
      </c>
      <c r="B400" s="2">
        <v>13.1</v>
      </c>
      <c r="C400" s="2">
        <v>65.3</v>
      </c>
      <c r="D400" s="2">
        <v>9.9</v>
      </c>
      <c r="E400" s="2">
        <v>6.7</v>
      </c>
      <c r="F400" s="3">
        <v>44244.62736111111</v>
      </c>
      <c r="G400" s="2"/>
    </row>
    <row r="401" ht="15.75" customHeight="1">
      <c r="A401" s="2">
        <v>57.0</v>
      </c>
      <c r="B401" s="2">
        <v>11.3</v>
      </c>
      <c r="C401" s="2">
        <v>78.6</v>
      </c>
      <c r="D401" s="2">
        <v>9.4</v>
      </c>
      <c r="E401" s="2">
        <v>7.7</v>
      </c>
      <c r="F401" s="3">
        <v>44244.669027777774</v>
      </c>
      <c r="G401" s="2"/>
    </row>
    <row r="402" ht="15.75" customHeight="1">
      <c r="A402" s="2">
        <v>58.0</v>
      </c>
      <c r="B402" s="2">
        <v>11.3</v>
      </c>
      <c r="C402" s="2">
        <v>79.9</v>
      </c>
      <c r="D402" s="2">
        <v>9.6</v>
      </c>
      <c r="E402" s="2">
        <v>8.0</v>
      </c>
      <c r="F402" s="3">
        <v>44244.710694444446</v>
      </c>
      <c r="G402" s="2"/>
    </row>
    <row r="403" ht="15.75" customHeight="1">
      <c r="A403" s="2">
        <v>59.0</v>
      </c>
      <c r="B403" s="2">
        <v>10.5</v>
      </c>
      <c r="C403" s="2">
        <v>83.2</v>
      </c>
      <c r="D403" s="2">
        <v>9.1</v>
      </c>
      <c r="E403" s="2">
        <v>7.8</v>
      </c>
      <c r="F403" s="3">
        <v>44244.75236111111</v>
      </c>
      <c r="G403" s="2"/>
    </row>
    <row r="404" ht="15.75" customHeight="1">
      <c r="A404" s="2">
        <v>60.0</v>
      </c>
      <c r="B404" s="2">
        <v>9.7</v>
      </c>
      <c r="C404" s="2">
        <v>88.4</v>
      </c>
      <c r="D404" s="2">
        <v>8.8</v>
      </c>
      <c r="E404" s="2">
        <v>7.9</v>
      </c>
      <c r="F404" s="3">
        <v>44244.794027777774</v>
      </c>
      <c r="G404" s="2"/>
    </row>
    <row r="405" ht="15.75" customHeight="1">
      <c r="A405" s="2">
        <v>61.0</v>
      </c>
      <c r="B405" s="2">
        <v>10.0</v>
      </c>
      <c r="C405" s="2">
        <v>82.7</v>
      </c>
      <c r="D405" s="2">
        <v>8.6</v>
      </c>
      <c r="E405" s="2">
        <v>7.2</v>
      </c>
      <c r="F405" s="3">
        <v>44244.835694444446</v>
      </c>
      <c r="G405" s="4" t="s">
        <v>6</v>
      </c>
      <c r="H405" s="5"/>
      <c r="I405" s="6" t="s">
        <v>7</v>
      </c>
      <c r="J405" s="7"/>
    </row>
    <row r="406" ht="15.75" customHeight="1">
      <c r="A406" s="2">
        <v>62.0</v>
      </c>
      <c r="B406" s="2">
        <v>10.2</v>
      </c>
      <c r="C406" s="2">
        <v>85.5</v>
      </c>
      <c r="D406" s="2">
        <v>9.0</v>
      </c>
      <c r="E406" s="2">
        <v>7.9</v>
      </c>
      <c r="F406" s="3">
        <v>44244.87736111111</v>
      </c>
      <c r="G406" s="8" t="s">
        <v>8</v>
      </c>
      <c r="H406" s="9">
        <f>AVERAGE(B385:B408)</f>
        <v>8.033333333</v>
      </c>
      <c r="I406" s="8" t="s">
        <v>8</v>
      </c>
      <c r="J406" s="10">
        <f>AVERAGE(C385:C408)</f>
        <v>81.3125</v>
      </c>
    </row>
    <row r="407" ht="15.75" customHeight="1">
      <c r="A407" s="2">
        <v>63.0</v>
      </c>
      <c r="B407" s="2">
        <v>10.5</v>
      </c>
      <c r="C407" s="2">
        <v>85.5</v>
      </c>
      <c r="D407" s="2">
        <v>9.3</v>
      </c>
      <c r="E407" s="2">
        <v>8.2</v>
      </c>
      <c r="F407" s="3">
        <v>44244.919027777774</v>
      </c>
      <c r="G407" s="8" t="s">
        <v>9</v>
      </c>
      <c r="H407" s="9">
        <f>MAX(B385:B408)</f>
        <v>13.1</v>
      </c>
      <c r="I407" s="8" t="s">
        <v>9</v>
      </c>
      <c r="J407" s="10">
        <f>MAX(C385:C408)</f>
        <v>90.1</v>
      </c>
    </row>
    <row r="408" ht="15.75" customHeight="1">
      <c r="A408" s="2">
        <v>64.0</v>
      </c>
      <c r="B408" s="2">
        <v>10.7</v>
      </c>
      <c r="C408" s="2">
        <v>82.5</v>
      </c>
      <c r="D408" s="2">
        <v>9.2</v>
      </c>
      <c r="E408" s="2">
        <v>7.8</v>
      </c>
      <c r="F408" s="3">
        <v>44244.960694444446</v>
      </c>
      <c r="G408" s="11" t="s">
        <v>10</v>
      </c>
      <c r="H408" s="12">
        <f>MIN(B385:B408)</f>
        <v>3.6</v>
      </c>
      <c r="I408" s="11" t="s">
        <v>10</v>
      </c>
      <c r="J408" s="13">
        <f>MIN(C385:C408)</f>
        <v>59.5</v>
      </c>
    </row>
    <row r="409" ht="15.75" customHeight="1">
      <c r="A409" s="15">
        <v>65.0</v>
      </c>
      <c r="B409" s="15">
        <v>9.7</v>
      </c>
      <c r="C409" s="15">
        <v>88.6</v>
      </c>
      <c r="D409" s="15">
        <v>8.8</v>
      </c>
      <c r="E409" s="15">
        <v>7.9</v>
      </c>
      <c r="F409" s="3">
        <v>44245.00236111111</v>
      </c>
      <c r="G409" s="15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5">
        <v>66.0</v>
      </c>
      <c r="B410" s="15">
        <v>10.0</v>
      </c>
      <c r="C410" s="15">
        <v>85.0</v>
      </c>
      <c r="D410" s="15">
        <v>8.8</v>
      </c>
      <c r="E410" s="15">
        <v>7.6</v>
      </c>
      <c r="F410" s="3">
        <v>44245.044027777774</v>
      </c>
      <c r="G410" s="15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5">
        <v>67.0</v>
      </c>
      <c r="B411" s="15">
        <v>10.2</v>
      </c>
      <c r="C411" s="15">
        <v>82.4</v>
      </c>
      <c r="D411" s="15">
        <v>8.7</v>
      </c>
      <c r="E411" s="15">
        <v>7.3</v>
      </c>
      <c r="F411" s="3">
        <v>44245.085694444446</v>
      </c>
      <c r="G411" s="15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5">
        <v>68.0</v>
      </c>
      <c r="B412" s="15">
        <v>10.6</v>
      </c>
      <c r="C412" s="15">
        <v>80.5</v>
      </c>
      <c r="D412" s="15">
        <v>9.0</v>
      </c>
      <c r="E412" s="15">
        <v>7.4</v>
      </c>
      <c r="F412" s="3">
        <v>44245.12736111111</v>
      </c>
      <c r="G412" s="15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5">
        <v>69.0</v>
      </c>
      <c r="B413" s="15">
        <v>10.7</v>
      </c>
      <c r="C413" s="15">
        <v>77.5</v>
      </c>
      <c r="D413" s="15">
        <v>8.8</v>
      </c>
      <c r="E413" s="15">
        <v>6.9</v>
      </c>
      <c r="F413" s="3">
        <v>44245.169027777774</v>
      </c>
      <c r="G413" s="15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5">
        <v>70.0</v>
      </c>
      <c r="B414" s="15">
        <v>9.7</v>
      </c>
      <c r="C414" s="15">
        <v>84.3</v>
      </c>
      <c r="D414" s="15">
        <v>8.4</v>
      </c>
      <c r="E414" s="15">
        <v>7.2</v>
      </c>
      <c r="F414" s="3">
        <v>44245.210694444446</v>
      </c>
      <c r="G414" s="15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5">
        <v>71.0</v>
      </c>
      <c r="B415" s="15">
        <v>9.2</v>
      </c>
      <c r="C415" s="15">
        <v>86.0</v>
      </c>
      <c r="D415" s="15">
        <v>8.1</v>
      </c>
      <c r="E415" s="15">
        <v>7.0</v>
      </c>
      <c r="F415" s="3">
        <v>44245.25236111111</v>
      </c>
      <c r="G415" s="15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5">
        <v>72.0</v>
      </c>
      <c r="B416" s="15">
        <v>9.1</v>
      </c>
      <c r="C416" s="15">
        <v>88.3</v>
      </c>
      <c r="D416" s="15">
        <v>8.2</v>
      </c>
      <c r="E416" s="15">
        <v>7.3</v>
      </c>
      <c r="F416" s="3">
        <v>44245.294027777774</v>
      </c>
      <c r="G416" s="15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5">
        <v>73.0</v>
      </c>
      <c r="B417" s="15">
        <v>8.3</v>
      </c>
      <c r="C417" s="15">
        <v>89.3</v>
      </c>
      <c r="D417" s="15">
        <v>7.5</v>
      </c>
      <c r="E417" s="15">
        <v>6.6</v>
      </c>
      <c r="F417" s="3">
        <v>44245.335694444446</v>
      </c>
      <c r="G417" s="15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5">
        <v>74.0</v>
      </c>
      <c r="B418" s="15">
        <v>7.5</v>
      </c>
      <c r="C418" s="15">
        <v>90.8</v>
      </c>
      <c r="D418" s="15">
        <v>6.8</v>
      </c>
      <c r="E418" s="15">
        <v>6.1</v>
      </c>
      <c r="F418" s="3">
        <v>44245.37736111111</v>
      </c>
      <c r="G418" s="15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5">
        <v>75.0</v>
      </c>
      <c r="B419" s="15">
        <v>7.5</v>
      </c>
      <c r="C419" s="15">
        <v>94.2</v>
      </c>
      <c r="D419" s="15">
        <v>7.1</v>
      </c>
      <c r="E419" s="15">
        <v>6.6</v>
      </c>
      <c r="F419" s="3">
        <v>44245.419027777774</v>
      </c>
      <c r="G419" s="15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5">
        <v>76.0</v>
      </c>
      <c r="B420" s="15">
        <v>8.0</v>
      </c>
      <c r="C420" s="15">
        <v>94.3</v>
      </c>
      <c r="D420" s="15">
        <v>7.6</v>
      </c>
      <c r="E420" s="15">
        <v>7.1</v>
      </c>
      <c r="F420" s="3">
        <v>44245.460694444446</v>
      </c>
      <c r="G420" s="15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5">
        <v>77.0</v>
      </c>
      <c r="B421" s="15">
        <v>8.8</v>
      </c>
      <c r="C421" s="15">
        <v>90.6</v>
      </c>
      <c r="D421" s="15">
        <v>8.1</v>
      </c>
      <c r="E421" s="15">
        <v>7.3</v>
      </c>
      <c r="F421" s="3">
        <v>44245.50236111111</v>
      </c>
      <c r="G421" s="15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5">
        <v>78.0</v>
      </c>
      <c r="B422" s="15">
        <v>9.2</v>
      </c>
      <c r="C422" s="15">
        <v>83.9</v>
      </c>
      <c r="D422" s="15">
        <v>7.9</v>
      </c>
      <c r="E422" s="15">
        <v>6.6</v>
      </c>
      <c r="F422" s="3">
        <v>44245.544027777774</v>
      </c>
      <c r="G422" s="15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5">
        <v>79.0</v>
      </c>
      <c r="B423" s="15">
        <v>9.5</v>
      </c>
      <c r="C423" s="15">
        <v>89.5</v>
      </c>
      <c r="D423" s="15">
        <v>8.6</v>
      </c>
      <c r="E423" s="15">
        <v>7.9</v>
      </c>
      <c r="F423" s="3">
        <v>44245.585694444446</v>
      </c>
      <c r="G423" s="15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5">
        <v>80.0</v>
      </c>
      <c r="B424" s="15">
        <v>10.8</v>
      </c>
      <c r="C424" s="15">
        <v>81.3</v>
      </c>
      <c r="D424" s="15">
        <v>9.2</v>
      </c>
      <c r="E424" s="15">
        <v>7.7</v>
      </c>
      <c r="F424" s="3">
        <v>44245.62736111111</v>
      </c>
      <c r="G424" s="15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5">
        <v>81.0</v>
      </c>
      <c r="B425" s="15">
        <v>10.5</v>
      </c>
      <c r="C425" s="15">
        <v>83.3</v>
      </c>
      <c r="D425" s="15">
        <v>9.1</v>
      </c>
      <c r="E425" s="15">
        <v>7.8</v>
      </c>
      <c r="F425" s="3">
        <v>44245.669027777774</v>
      </c>
      <c r="G425" s="15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5">
        <v>82.0</v>
      </c>
      <c r="B426" s="15">
        <v>9.9</v>
      </c>
      <c r="C426" s="15">
        <v>86.2</v>
      </c>
      <c r="D426" s="15">
        <v>8.8</v>
      </c>
      <c r="E426" s="15">
        <v>7.7</v>
      </c>
      <c r="F426" s="3">
        <v>44245.710694444446</v>
      </c>
      <c r="G426" s="15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5">
        <v>83.0</v>
      </c>
      <c r="B427" s="15">
        <v>8.9</v>
      </c>
      <c r="C427" s="15">
        <v>88.5</v>
      </c>
      <c r="D427" s="15">
        <v>8.0</v>
      </c>
      <c r="E427" s="15">
        <v>7.1</v>
      </c>
      <c r="F427" s="3">
        <v>44245.75236111111</v>
      </c>
      <c r="G427" s="15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5">
        <v>84.0</v>
      </c>
      <c r="B428" s="15">
        <v>8.4</v>
      </c>
      <c r="C428" s="15">
        <v>89.6</v>
      </c>
      <c r="D428" s="15">
        <v>7.6</v>
      </c>
      <c r="E428" s="15">
        <v>6.8</v>
      </c>
      <c r="F428" s="3">
        <v>44245.794027777774</v>
      </c>
      <c r="G428" s="15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5">
        <v>85.0</v>
      </c>
      <c r="B429" s="15">
        <v>7.7</v>
      </c>
      <c r="C429" s="15">
        <v>89.7</v>
      </c>
      <c r="D429" s="15">
        <v>6.9</v>
      </c>
      <c r="E429" s="15">
        <v>6.1</v>
      </c>
      <c r="F429" s="3">
        <v>44245.835694444446</v>
      </c>
      <c r="G429" s="4" t="s">
        <v>6</v>
      </c>
      <c r="H429" s="5"/>
      <c r="I429" s="6" t="s">
        <v>7</v>
      </c>
      <c r="J429" s="7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5">
        <v>86.0</v>
      </c>
      <c r="B430" s="15">
        <v>7.9</v>
      </c>
      <c r="C430" s="15">
        <v>88.3</v>
      </c>
      <c r="D430" s="15">
        <v>7.0</v>
      </c>
      <c r="E430" s="15">
        <v>6.1</v>
      </c>
      <c r="F430" s="3">
        <v>44245.87736111111</v>
      </c>
      <c r="G430" s="8" t="s">
        <v>8</v>
      </c>
      <c r="H430" s="9">
        <f>AVERAGE(B409:B432)</f>
        <v>9.079166667</v>
      </c>
      <c r="I430" s="8" t="s">
        <v>8</v>
      </c>
      <c r="J430" s="10">
        <f>AVERAGE(C409:C432)</f>
        <v>86.69583333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5">
        <v>87.0</v>
      </c>
      <c r="B431" s="15">
        <v>7.9</v>
      </c>
      <c r="C431" s="15">
        <v>86.0</v>
      </c>
      <c r="D431" s="15">
        <v>6.8</v>
      </c>
      <c r="E431" s="15">
        <v>5.7</v>
      </c>
      <c r="F431" s="3">
        <v>44245.919027777774</v>
      </c>
      <c r="G431" s="8" t="s">
        <v>9</v>
      </c>
      <c r="H431" s="9">
        <f>MAX(B409:B432)</f>
        <v>10.8</v>
      </c>
      <c r="I431" s="8" t="s">
        <v>9</v>
      </c>
      <c r="J431" s="10">
        <f>MAX(C409:C432)</f>
        <v>94.3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5">
        <v>88.0</v>
      </c>
      <c r="B432" s="15">
        <v>7.9</v>
      </c>
      <c r="C432" s="15">
        <v>82.6</v>
      </c>
      <c r="D432" s="15">
        <v>6.6</v>
      </c>
      <c r="E432" s="15">
        <v>5.1</v>
      </c>
      <c r="F432" s="3">
        <v>44245.960694444446</v>
      </c>
      <c r="G432" s="11" t="s">
        <v>10</v>
      </c>
      <c r="H432" s="12">
        <f>MIN(B409:B432)</f>
        <v>7.5</v>
      </c>
      <c r="I432" s="11" t="s">
        <v>10</v>
      </c>
      <c r="J432" s="13">
        <f>MIN(C409:C432)</f>
        <v>77.5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2">
        <v>89.0</v>
      </c>
      <c r="B433" s="2">
        <v>8.5</v>
      </c>
      <c r="C433" s="2">
        <v>78.0</v>
      </c>
      <c r="D433" s="2">
        <v>6.8</v>
      </c>
      <c r="E433" s="2">
        <v>4.9</v>
      </c>
      <c r="F433" s="3">
        <v>44246.00236111111</v>
      </c>
      <c r="G433" s="2"/>
    </row>
    <row r="434" ht="15.75" customHeight="1">
      <c r="A434" s="2">
        <v>90.0</v>
      </c>
      <c r="B434" s="2">
        <v>8.5</v>
      </c>
      <c r="C434" s="2">
        <v>75.9</v>
      </c>
      <c r="D434" s="2">
        <v>6.6</v>
      </c>
      <c r="E434" s="2">
        <v>4.5</v>
      </c>
      <c r="F434" s="3">
        <v>44246.044027777774</v>
      </c>
      <c r="G434" s="2"/>
    </row>
    <row r="435" ht="15.75" customHeight="1">
      <c r="A435" s="2">
        <v>91.0</v>
      </c>
      <c r="B435" s="2">
        <v>7.1</v>
      </c>
      <c r="C435" s="2">
        <v>87.5</v>
      </c>
      <c r="D435" s="2">
        <v>6.2</v>
      </c>
      <c r="E435" s="2">
        <v>5.2</v>
      </c>
      <c r="F435" s="3">
        <v>44246.085694444446</v>
      </c>
      <c r="G435" s="2"/>
    </row>
    <row r="436" ht="15.75" customHeight="1">
      <c r="A436" s="2">
        <v>92.0</v>
      </c>
      <c r="B436" s="2">
        <v>6.6</v>
      </c>
      <c r="C436" s="2">
        <v>90.2</v>
      </c>
      <c r="D436" s="2">
        <v>5.9</v>
      </c>
      <c r="E436" s="2">
        <v>5.1</v>
      </c>
      <c r="F436" s="3">
        <v>44246.12736111111</v>
      </c>
      <c r="G436" s="2"/>
    </row>
    <row r="437" ht="15.75" customHeight="1">
      <c r="A437" s="2">
        <v>93.0</v>
      </c>
      <c r="B437" s="2">
        <v>7.5</v>
      </c>
      <c r="C437" s="2">
        <v>84.4</v>
      </c>
      <c r="D437" s="2">
        <v>6.3</v>
      </c>
      <c r="E437" s="2">
        <v>5.0</v>
      </c>
      <c r="F437" s="3">
        <v>44246.169027777774</v>
      </c>
      <c r="G437" s="2"/>
    </row>
    <row r="438" ht="15.75" customHeight="1">
      <c r="A438" s="2">
        <v>94.0</v>
      </c>
      <c r="B438" s="2">
        <v>8.0</v>
      </c>
      <c r="C438" s="2">
        <v>80.3</v>
      </c>
      <c r="D438" s="2">
        <v>6.5</v>
      </c>
      <c r="E438" s="2">
        <v>4.8</v>
      </c>
      <c r="F438" s="3">
        <v>44246.210694444446</v>
      </c>
      <c r="G438" s="2"/>
    </row>
    <row r="439" ht="15.75" customHeight="1">
      <c r="A439" s="2">
        <v>95.0</v>
      </c>
      <c r="B439" s="2">
        <v>7.9</v>
      </c>
      <c r="C439" s="2">
        <v>82.1</v>
      </c>
      <c r="D439" s="2">
        <v>6.5</v>
      </c>
      <c r="E439" s="2">
        <v>5.0</v>
      </c>
      <c r="F439" s="3">
        <v>44246.25236111111</v>
      </c>
      <c r="G439" s="2"/>
    </row>
    <row r="440" ht="15.75" customHeight="1">
      <c r="A440" s="2">
        <v>96.0</v>
      </c>
      <c r="B440" s="2">
        <v>8.2</v>
      </c>
      <c r="C440" s="2">
        <v>81.8</v>
      </c>
      <c r="D440" s="2">
        <v>6.8</v>
      </c>
      <c r="E440" s="2">
        <v>5.3</v>
      </c>
      <c r="F440" s="3">
        <v>44246.294027777774</v>
      </c>
      <c r="G440" s="2"/>
    </row>
    <row r="441" ht="15.75" customHeight="1">
      <c r="A441" s="2">
        <v>97.0</v>
      </c>
      <c r="B441" s="2">
        <v>6.6</v>
      </c>
      <c r="C441" s="2">
        <v>85.4</v>
      </c>
      <c r="D441" s="2">
        <v>5.5</v>
      </c>
      <c r="E441" s="2">
        <v>4.3</v>
      </c>
      <c r="F441" s="3">
        <v>44246.335694444446</v>
      </c>
      <c r="G441" s="2"/>
    </row>
    <row r="442" ht="15.75" customHeight="1">
      <c r="A442" s="2">
        <v>98.0</v>
      </c>
      <c r="B442" s="2">
        <v>6.9</v>
      </c>
      <c r="C442" s="2">
        <v>84.3</v>
      </c>
      <c r="D442" s="2">
        <v>5.7</v>
      </c>
      <c r="E442" s="2">
        <v>4.4</v>
      </c>
      <c r="F442" s="3">
        <v>44246.37736111111</v>
      </c>
      <c r="G442" s="2"/>
    </row>
    <row r="443" ht="15.75" customHeight="1">
      <c r="A443" s="2">
        <v>99.0</v>
      </c>
      <c r="B443" s="2">
        <v>7.7</v>
      </c>
      <c r="C443" s="2">
        <v>80.9</v>
      </c>
      <c r="D443" s="2">
        <v>6.3</v>
      </c>
      <c r="E443" s="2">
        <v>4.6</v>
      </c>
      <c r="F443" s="3">
        <v>44246.419027777774</v>
      </c>
      <c r="G443" s="2"/>
    </row>
    <row r="444" ht="15.75" customHeight="1">
      <c r="A444" s="2">
        <v>100.0</v>
      </c>
      <c r="B444" s="2">
        <v>7.6</v>
      </c>
      <c r="C444" s="2">
        <v>83.4</v>
      </c>
      <c r="D444" s="2">
        <v>6.3</v>
      </c>
      <c r="E444" s="2">
        <v>5.0</v>
      </c>
      <c r="F444" s="3">
        <v>44246.460694444446</v>
      </c>
      <c r="G444" s="2"/>
    </row>
    <row r="445" ht="15.75" customHeight="1">
      <c r="A445" s="2">
        <v>101.0</v>
      </c>
      <c r="B445" s="2">
        <v>9.8</v>
      </c>
      <c r="C445" s="2">
        <v>76.3</v>
      </c>
      <c r="D445" s="2">
        <v>7.9</v>
      </c>
      <c r="E445" s="2">
        <v>5.8</v>
      </c>
      <c r="F445" s="3">
        <v>44246.50236111111</v>
      </c>
      <c r="G445" s="2"/>
    </row>
    <row r="446" ht="15.75" customHeight="1">
      <c r="A446" s="2">
        <v>102.0</v>
      </c>
      <c r="B446" s="2">
        <v>10.4</v>
      </c>
      <c r="C446" s="2">
        <v>74.3</v>
      </c>
      <c r="D446" s="2">
        <v>8.2</v>
      </c>
      <c r="E446" s="2">
        <v>6.0</v>
      </c>
      <c r="F446" s="3">
        <v>44246.544027777774</v>
      </c>
      <c r="G446" s="2"/>
    </row>
    <row r="447" ht="15.75" customHeight="1">
      <c r="A447" s="2">
        <v>103.0</v>
      </c>
      <c r="B447" s="2">
        <v>11.9</v>
      </c>
      <c r="C447" s="2">
        <v>71.1</v>
      </c>
      <c r="D447" s="2">
        <v>9.3</v>
      </c>
      <c r="E447" s="2">
        <v>6.8</v>
      </c>
      <c r="F447" s="3">
        <v>44246.585694444446</v>
      </c>
      <c r="G447" s="2"/>
    </row>
    <row r="448" ht="15.75" customHeight="1">
      <c r="A448" s="2">
        <v>104.0</v>
      </c>
      <c r="B448" s="2">
        <v>11.7</v>
      </c>
      <c r="C448" s="2">
        <v>68.8</v>
      </c>
      <c r="D448" s="2">
        <v>9.0</v>
      </c>
      <c r="E448" s="2">
        <v>6.2</v>
      </c>
      <c r="F448" s="3">
        <v>44246.62736111111</v>
      </c>
      <c r="G448" s="2"/>
    </row>
    <row r="449" ht="15.75" customHeight="1">
      <c r="A449" s="2">
        <v>105.0</v>
      </c>
      <c r="B449" s="2">
        <v>11.9</v>
      </c>
      <c r="C449" s="2">
        <v>67.1</v>
      </c>
      <c r="D449" s="2">
        <v>9.0</v>
      </c>
      <c r="E449" s="2">
        <v>6.0</v>
      </c>
      <c r="F449" s="3">
        <v>44246.669027777774</v>
      </c>
      <c r="G449" s="2"/>
    </row>
    <row r="450" ht="15.75" customHeight="1">
      <c r="A450" s="2">
        <v>106.0</v>
      </c>
      <c r="B450" s="2">
        <v>12.1</v>
      </c>
      <c r="C450" s="2">
        <v>66.3</v>
      </c>
      <c r="D450" s="2">
        <v>9.1</v>
      </c>
      <c r="E450" s="2">
        <v>6.0</v>
      </c>
      <c r="F450" s="3">
        <v>44246.710694444446</v>
      </c>
      <c r="G450" s="2"/>
    </row>
    <row r="451" ht="15.75" customHeight="1">
      <c r="A451" s="2">
        <v>107.0</v>
      </c>
      <c r="B451" s="2">
        <v>12.5</v>
      </c>
      <c r="C451" s="2">
        <v>62.0</v>
      </c>
      <c r="D451" s="2">
        <v>9.1</v>
      </c>
      <c r="E451" s="2">
        <v>5.4</v>
      </c>
      <c r="F451" s="3">
        <v>44246.75236111111</v>
      </c>
      <c r="G451" s="2"/>
    </row>
    <row r="452" ht="15.75" customHeight="1">
      <c r="A452" s="2">
        <v>108.0</v>
      </c>
      <c r="B452" s="2">
        <v>11.9</v>
      </c>
      <c r="C452" s="2">
        <v>64.8</v>
      </c>
      <c r="D452" s="2">
        <v>8.8</v>
      </c>
      <c r="E452" s="2">
        <v>5.5</v>
      </c>
      <c r="F452" s="3">
        <v>44246.794027777774</v>
      </c>
      <c r="G452" s="2"/>
    </row>
    <row r="453" ht="15.75" customHeight="1">
      <c r="A453" s="2">
        <v>109.0</v>
      </c>
      <c r="B453" s="2">
        <v>11.7</v>
      </c>
      <c r="C453" s="2">
        <v>65.9</v>
      </c>
      <c r="D453" s="2">
        <v>8.7</v>
      </c>
      <c r="E453" s="2">
        <v>5.5</v>
      </c>
      <c r="F453" s="3">
        <v>44246.835694444446</v>
      </c>
      <c r="G453" s="4" t="s">
        <v>6</v>
      </c>
      <c r="H453" s="5"/>
      <c r="I453" s="6" t="s">
        <v>7</v>
      </c>
      <c r="J453" s="7"/>
    </row>
    <row r="454" ht="15.75" customHeight="1">
      <c r="A454" s="2">
        <v>110.0</v>
      </c>
      <c r="B454" s="2">
        <v>10.9</v>
      </c>
      <c r="C454" s="2">
        <v>70.5</v>
      </c>
      <c r="D454" s="2">
        <v>8.4</v>
      </c>
      <c r="E454" s="2">
        <v>5.8</v>
      </c>
      <c r="F454" s="3">
        <v>44246.87736111111</v>
      </c>
      <c r="G454" s="8" t="s">
        <v>8</v>
      </c>
      <c r="H454" s="9">
        <f>AVERAGE(B433:B456)</f>
        <v>9.520833333</v>
      </c>
      <c r="I454" s="8" t="s">
        <v>8</v>
      </c>
      <c r="J454" s="10">
        <f>AVERAGE(C433:C456)</f>
        <v>75.71666667</v>
      </c>
    </row>
    <row r="455" ht="15.75" customHeight="1">
      <c r="A455" s="2">
        <v>111.0</v>
      </c>
      <c r="B455" s="2">
        <v>11.2</v>
      </c>
      <c r="C455" s="2">
        <v>69.2</v>
      </c>
      <c r="D455" s="2">
        <v>8.5</v>
      </c>
      <c r="E455" s="2">
        <v>5.8</v>
      </c>
      <c r="F455" s="3">
        <v>44246.919027777774</v>
      </c>
      <c r="G455" s="8" t="s">
        <v>9</v>
      </c>
      <c r="H455" s="9">
        <f>MAX(B433:B456)</f>
        <v>12.5</v>
      </c>
      <c r="I455" s="8" t="s">
        <v>9</v>
      </c>
      <c r="J455" s="10">
        <f>MAX(C433:C456)</f>
        <v>90.2</v>
      </c>
    </row>
    <row r="456" ht="15.75" customHeight="1">
      <c r="A456" s="2">
        <v>112.0</v>
      </c>
      <c r="B456" s="2">
        <v>11.4</v>
      </c>
      <c r="C456" s="2">
        <v>66.7</v>
      </c>
      <c r="D456" s="2">
        <v>8.5</v>
      </c>
      <c r="E456" s="2">
        <v>5.4</v>
      </c>
      <c r="F456" s="3">
        <v>44246.960694444446</v>
      </c>
      <c r="G456" s="11" t="s">
        <v>10</v>
      </c>
      <c r="H456" s="12">
        <f>MIN(B433:B456)</f>
        <v>6.6</v>
      </c>
      <c r="I456" s="11" t="s">
        <v>10</v>
      </c>
      <c r="J456" s="13">
        <f>MIN(C433:C456)</f>
        <v>62</v>
      </c>
    </row>
    <row r="457" ht="15.75" customHeight="1">
      <c r="A457" s="15">
        <v>113.0</v>
      </c>
      <c r="B457" s="15">
        <v>11.4</v>
      </c>
      <c r="C457" s="15">
        <v>65.2</v>
      </c>
      <c r="D457" s="15">
        <v>8.4</v>
      </c>
      <c r="E457" s="15">
        <v>5.1</v>
      </c>
      <c r="F457" s="3">
        <v>44247.00236111111</v>
      </c>
      <c r="G457" s="15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5">
        <v>114.0</v>
      </c>
      <c r="B458" s="15">
        <v>11.4</v>
      </c>
      <c r="C458" s="15">
        <v>65.0</v>
      </c>
      <c r="D458" s="15">
        <v>8.4</v>
      </c>
      <c r="E458" s="15">
        <v>5.1</v>
      </c>
      <c r="F458" s="3">
        <v>44247.044027777774</v>
      </c>
      <c r="G458" s="15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5">
        <v>115.0</v>
      </c>
      <c r="B459" s="15">
        <v>11.6</v>
      </c>
      <c r="C459" s="15">
        <v>64.9</v>
      </c>
      <c r="D459" s="15">
        <v>8.5</v>
      </c>
      <c r="E459" s="15">
        <v>5.2</v>
      </c>
      <c r="F459" s="3">
        <v>44247.085694444446</v>
      </c>
      <c r="G459" s="15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5">
        <v>116.0</v>
      </c>
      <c r="B460" s="15">
        <v>11.7</v>
      </c>
      <c r="C460" s="15">
        <v>64.8</v>
      </c>
      <c r="D460" s="15">
        <v>8.6</v>
      </c>
      <c r="E460" s="15">
        <v>5.3</v>
      </c>
      <c r="F460" s="3">
        <v>44247.12736111111</v>
      </c>
      <c r="G460" s="15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5">
        <v>117.0</v>
      </c>
      <c r="B461" s="15">
        <v>11.6</v>
      </c>
      <c r="C461" s="15">
        <v>64.3</v>
      </c>
      <c r="D461" s="15">
        <v>8.5</v>
      </c>
      <c r="E461" s="15">
        <v>5.1</v>
      </c>
      <c r="F461" s="3">
        <v>44247.169027777774</v>
      </c>
      <c r="G461" s="15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5">
        <v>118.0</v>
      </c>
      <c r="B462" s="15">
        <v>11.4</v>
      </c>
      <c r="C462" s="15">
        <v>62.6</v>
      </c>
      <c r="D462" s="15">
        <v>8.2</v>
      </c>
      <c r="E462" s="15">
        <v>4.5</v>
      </c>
      <c r="F462" s="3">
        <v>44247.210694444446</v>
      </c>
      <c r="G462" s="15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5">
        <v>119.0</v>
      </c>
      <c r="B463" s="15">
        <v>11.1</v>
      </c>
      <c r="C463" s="15">
        <v>64.2</v>
      </c>
      <c r="D463" s="15">
        <v>8.0</v>
      </c>
      <c r="E463" s="15">
        <v>4.6</v>
      </c>
      <c r="F463" s="3">
        <v>44247.25236111111</v>
      </c>
      <c r="G463" s="15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5">
        <v>120.0</v>
      </c>
      <c r="B464" s="15">
        <v>11.0</v>
      </c>
      <c r="C464" s="15">
        <v>64.1</v>
      </c>
      <c r="D464" s="15">
        <v>7.9</v>
      </c>
      <c r="E464" s="15">
        <v>4.5</v>
      </c>
      <c r="F464" s="3">
        <v>44247.294027777774</v>
      </c>
      <c r="G464" s="15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5">
        <v>121.0</v>
      </c>
      <c r="B465" s="15">
        <v>10.9</v>
      </c>
      <c r="C465" s="15">
        <v>63.0</v>
      </c>
      <c r="D465" s="15">
        <v>7.8</v>
      </c>
      <c r="E465" s="15">
        <v>4.1</v>
      </c>
      <c r="F465" s="3">
        <v>44247.335694444446</v>
      </c>
      <c r="G465" s="15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5">
        <v>122.0</v>
      </c>
      <c r="B466" s="15">
        <v>11.1</v>
      </c>
      <c r="C466" s="15">
        <v>63.9</v>
      </c>
      <c r="D466" s="15">
        <v>8.0</v>
      </c>
      <c r="E466" s="15">
        <v>4.5</v>
      </c>
      <c r="F466" s="3">
        <v>44247.37736111111</v>
      </c>
      <c r="G466" s="15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5">
        <v>123.0</v>
      </c>
      <c r="B467" s="15">
        <v>13.7</v>
      </c>
      <c r="C467" s="15">
        <v>57.1</v>
      </c>
      <c r="D467" s="15">
        <v>9.7</v>
      </c>
      <c r="E467" s="15">
        <v>5.4</v>
      </c>
      <c r="F467" s="3">
        <v>44247.419027777774</v>
      </c>
      <c r="G467" s="15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5">
        <v>124.0</v>
      </c>
      <c r="B468" s="15">
        <v>10.7</v>
      </c>
      <c r="C468" s="15">
        <v>69.1</v>
      </c>
      <c r="D468" s="15">
        <v>8.1</v>
      </c>
      <c r="E468" s="15">
        <v>5.3</v>
      </c>
      <c r="F468" s="3">
        <v>44247.460694444446</v>
      </c>
      <c r="G468" s="15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5">
        <v>125.0</v>
      </c>
      <c r="B469" s="15">
        <v>10.9</v>
      </c>
      <c r="C469" s="15">
        <v>72.7</v>
      </c>
      <c r="D469" s="15">
        <v>8.6</v>
      </c>
      <c r="E469" s="15">
        <v>6.2</v>
      </c>
      <c r="F469" s="3">
        <v>44247.50236111111</v>
      </c>
      <c r="G469" s="15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5">
        <v>126.0</v>
      </c>
      <c r="B470" s="15">
        <v>11.5</v>
      </c>
      <c r="C470" s="15">
        <v>66.1</v>
      </c>
      <c r="D470" s="15">
        <v>8.6</v>
      </c>
      <c r="E470" s="15">
        <v>5.4</v>
      </c>
      <c r="F470" s="3">
        <v>44247.544027777774</v>
      </c>
      <c r="G470" s="15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5">
        <v>127.0</v>
      </c>
      <c r="B471" s="15">
        <v>12.2</v>
      </c>
      <c r="C471" s="15">
        <v>68.3</v>
      </c>
      <c r="D471" s="15">
        <v>9.4</v>
      </c>
      <c r="E471" s="15">
        <v>6.5</v>
      </c>
      <c r="F471" s="3">
        <v>44247.585694444446</v>
      </c>
      <c r="G471" s="15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5">
        <v>128.0</v>
      </c>
      <c r="B472" s="15">
        <v>12.5</v>
      </c>
      <c r="C472" s="15">
        <v>62.8</v>
      </c>
      <c r="D472" s="15">
        <v>9.2</v>
      </c>
      <c r="E472" s="15">
        <v>5.6</v>
      </c>
      <c r="F472" s="3">
        <v>44247.62736111111</v>
      </c>
      <c r="G472" s="15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5">
        <v>129.0</v>
      </c>
      <c r="B473" s="15">
        <v>10.6</v>
      </c>
      <c r="C473" s="15">
        <v>79.6</v>
      </c>
      <c r="D473" s="15">
        <v>8.9</v>
      </c>
      <c r="E473" s="15">
        <v>7.2</v>
      </c>
      <c r="F473" s="3">
        <v>44247.669027777774</v>
      </c>
      <c r="G473" s="15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5">
        <v>130.0</v>
      </c>
      <c r="B474" s="15">
        <v>9.7</v>
      </c>
      <c r="C474" s="15">
        <v>85.2</v>
      </c>
      <c r="D474" s="15">
        <v>8.5</v>
      </c>
      <c r="E474" s="15">
        <v>7.3</v>
      </c>
      <c r="F474" s="3">
        <v>44247.710694444446</v>
      </c>
      <c r="G474" s="15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5">
        <v>131.0</v>
      </c>
      <c r="B475" s="15">
        <v>8.9</v>
      </c>
      <c r="C475" s="15">
        <v>88.7</v>
      </c>
      <c r="D475" s="15">
        <v>8.0</v>
      </c>
      <c r="E475" s="15">
        <v>7.1</v>
      </c>
      <c r="F475" s="3">
        <v>44247.75236111111</v>
      </c>
      <c r="G475" s="15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5">
        <v>132.0</v>
      </c>
      <c r="B476" s="15">
        <v>8.4</v>
      </c>
      <c r="C476" s="15">
        <v>93.1</v>
      </c>
      <c r="D476" s="15">
        <v>7.9</v>
      </c>
      <c r="E476" s="15">
        <v>7.4</v>
      </c>
      <c r="F476" s="3">
        <v>44247.794027777774</v>
      </c>
      <c r="G476" s="15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5">
        <v>133.0</v>
      </c>
      <c r="B477" s="15">
        <v>8.2</v>
      </c>
      <c r="C477" s="15">
        <v>94.2</v>
      </c>
      <c r="D477" s="15">
        <v>7.8</v>
      </c>
      <c r="E477" s="15">
        <v>7.3</v>
      </c>
      <c r="F477" s="3">
        <v>44247.835694444446</v>
      </c>
      <c r="G477" s="4" t="s">
        <v>6</v>
      </c>
      <c r="H477" s="5"/>
      <c r="I477" s="6" t="s">
        <v>7</v>
      </c>
      <c r="J477" s="7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5">
        <v>134.0</v>
      </c>
      <c r="B478" s="15">
        <v>7.9</v>
      </c>
      <c r="C478" s="15">
        <v>95.8</v>
      </c>
      <c r="D478" s="15">
        <v>7.6</v>
      </c>
      <c r="E478" s="15">
        <v>7.3</v>
      </c>
      <c r="F478" s="3">
        <v>44247.87736111111</v>
      </c>
      <c r="G478" s="8" t="s">
        <v>8</v>
      </c>
      <c r="H478" s="9">
        <f>AVERAGE(B457:B480)</f>
        <v>10.58333333</v>
      </c>
      <c r="I478" s="8" t="s">
        <v>8</v>
      </c>
      <c r="J478" s="10">
        <f>AVERAGE(C457:C480)</f>
        <v>73.25</v>
      </c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5">
        <v>135.0</v>
      </c>
      <c r="B479" s="15">
        <v>7.9</v>
      </c>
      <c r="C479" s="15">
        <v>94.0</v>
      </c>
      <c r="D479" s="15">
        <v>7.4</v>
      </c>
      <c r="E479" s="15">
        <v>7.0</v>
      </c>
      <c r="F479" s="3">
        <v>44247.919027777774</v>
      </c>
      <c r="G479" s="8" t="s">
        <v>9</v>
      </c>
      <c r="H479" s="9">
        <f>MAX(B457:B480)</f>
        <v>13.7</v>
      </c>
      <c r="I479" s="8" t="s">
        <v>9</v>
      </c>
      <c r="J479" s="10">
        <f>MAX(C457:C480)</f>
        <v>95.8</v>
      </c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5">
        <v>136.0</v>
      </c>
      <c r="B480" s="15">
        <v>7.7</v>
      </c>
      <c r="C480" s="15">
        <v>89.3</v>
      </c>
      <c r="D480" s="15">
        <v>6.9</v>
      </c>
      <c r="E480" s="15">
        <v>6.1</v>
      </c>
      <c r="F480" s="3">
        <v>44247.960694444446</v>
      </c>
      <c r="G480" s="11" t="s">
        <v>10</v>
      </c>
      <c r="H480" s="12">
        <f>MIN(B457:B480)</f>
        <v>7.7</v>
      </c>
      <c r="I480" s="11" t="s">
        <v>10</v>
      </c>
      <c r="J480" s="13">
        <f>MIN(C457:C480)</f>
        <v>57.1</v>
      </c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2">
        <v>137.0</v>
      </c>
      <c r="B481" s="2">
        <v>7.8</v>
      </c>
      <c r="C481" s="2">
        <v>90.3</v>
      </c>
      <c r="D481" s="2">
        <v>7.1</v>
      </c>
      <c r="E481" s="2">
        <v>6.3</v>
      </c>
      <c r="F481" s="3">
        <v>44248.00236111111</v>
      </c>
      <c r="G481" s="2"/>
    </row>
    <row r="482" ht="15.75" customHeight="1">
      <c r="A482" s="2">
        <v>138.0</v>
      </c>
      <c r="B482" s="2">
        <v>7.7</v>
      </c>
      <c r="C482" s="2">
        <v>89.3</v>
      </c>
      <c r="D482" s="2">
        <v>6.9</v>
      </c>
      <c r="E482" s="2">
        <v>6.1</v>
      </c>
      <c r="F482" s="3">
        <v>44248.044027777774</v>
      </c>
      <c r="G482" s="2"/>
    </row>
    <row r="483" ht="15.75" customHeight="1">
      <c r="A483" s="2">
        <v>139.0</v>
      </c>
      <c r="B483" s="2">
        <v>7.5</v>
      </c>
      <c r="C483" s="2">
        <v>83.8</v>
      </c>
      <c r="D483" s="2">
        <v>6.3</v>
      </c>
      <c r="E483" s="2">
        <v>4.9</v>
      </c>
      <c r="F483" s="3">
        <v>44248.085694444446</v>
      </c>
      <c r="G483" s="2"/>
    </row>
    <row r="484" ht="15.75" customHeight="1">
      <c r="A484" s="2">
        <v>140.0</v>
      </c>
      <c r="B484" s="2">
        <v>8.0</v>
      </c>
      <c r="C484" s="2">
        <v>78.6</v>
      </c>
      <c r="D484" s="2">
        <v>6.4</v>
      </c>
      <c r="E484" s="2">
        <v>4.5</v>
      </c>
      <c r="F484" s="3">
        <v>44248.12736111111</v>
      </c>
      <c r="G484" s="2"/>
    </row>
    <row r="485" ht="15.75" customHeight="1">
      <c r="A485" s="2">
        <v>141.0</v>
      </c>
      <c r="B485" s="2">
        <v>9.1</v>
      </c>
      <c r="C485" s="2">
        <v>67.1</v>
      </c>
      <c r="D485" s="2">
        <v>6.5</v>
      </c>
      <c r="E485" s="2">
        <v>3.3</v>
      </c>
      <c r="F485" s="3">
        <v>44248.169027777774</v>
      </c>
      <c r="G485" s="2"/>
    </row>
    <row r="486" ht="15.75" customHeight="1">
      <c r="A486" s="2">
        <v>142.0</v>
      </c>
      <c r="B486" s="2">
        <v>10.4</v>
      </c>
      <c r="C486" s="2">
        <v>53.9</v>
      </c>
      <c r="D486" s="2">
        <v>6.6</v>
      </c>
      <c r="E486" s="2">
        <v>1.5</v>
      </c>
      <c r="F486" s="3">
        <v>44248.210694444446</v>
      </c>
      <c r="G486" s="2"/>
    </row>
    <row r="487" ht="15.75" customHeight="1">
      <c r="A487" s="2">
        <v>143.0</v>
      </c>
      <c r="B487" s="2">
        <v>9.8</v>
      </c>
      <c r="C487" s="2">
        <v>62.2</v>
      </c>
      <c r="D487" s="2">
        <v>6.7</v>
      </c>
      <c r="E487" s="2">
        <v>2.9</v>
      </c>
      <c r="F487" s="3">
        <v>44248.25236111111</v>
      </c>
      <c r="G487" s="2"/>
    </row>
    <row r="488" ht="15.75" customHeight="1">
      <c r="A488" s="2">
        <v>144.0</v>
      </c>
      <c r="B488" s="2">
        <v>8.8</v>
      </c>
      <c r="C488" s="2">
        <v>69.0</v>
      </c>
      <c r="D488" s="2">
        <v>6.4</v>
      </c>
      <c r="E488" s="2">
        <v>3.4</v>
      </c>
      <c r="F488" s="3">
        <v>44248.294027777774</v>
      </c>
      <c r="G488" s="2"/>
    </row>
    <row r="489" ht="15.75" customHeight="1">
      <c r="A489" s="2">
        <v>145.0</v>
      </c>
      <c r="B489" s="2">
        <v>7.2</v>
      </c>
      <c r="C489" s="2">
        <v>81.4</v>
      </c>
      <c r="D489" s="2">
        <v>5.8</v>
      </c>
      <c r="E489" s="2">
        <v>4.2</v>
      </c>
      <c r="F489" s="3">
        <v>44248.335694444446</v>
      </c>
      <c r="G489" s="2"/>
    </row>
    <row r="490" ht="15.75" customHeight="1">
      <c r="A490" s="2">
        <v>146.0</v>
      </c>
      <c r="B490" s="2">
        <v>6.0</v>
      </c>
      <c r="C490" s="2">
        <v>93.4</v>
      </c>
      <c r="D490" s="2">
        <v>5.5</v>
      </c>
      <c r="E490" s="2">
        <v>5.0</v>
      </c>
      <c r="F490" s="3">
        <v>44248.37736111111</v>
      </c>
      <c r="G490" s="2"/>
    </row>
    <row r="491" ht="15.75" customHeight="1">
      <c r="A491" s="2">
        <v>147.0</v>
      </c>
      <c r="B491" s="2">
        <v>6.0</v>
      </c>
      <c r="C491" s="2">
        <v>94.2</v>
      </c>
      <c r="D491" s="2">
        <v>5.6</v>
      </c>
      <c r="E491" s="2">
        <v>5.1</v>
      </c>
      <c r="F491" s="3">
        <v>44248.419027777774</v>
      </c>
      <c r="G491" s="2"/>
    </row>
    <row r="492" ht="15.75" customHeight="1">
      <c r="A492" s="2">
        <v>148.0</v>
      </c>
      <c r="B492" s="2">
        <v>4.3</v>
      </c>
      <c r="C492" s="2">
        <v>93.0</v>
      </c>
      <c r="D492" s="2">
        <v>3.8</v>
      </c>
      <c r="E492" s="2">
        <v>3.3</v>
      </c>
      <c r="F492" s="3">
        <v>44248.460694444446</v>
      </c>
      <c r="G492" s="2"/>
    </row>
    <row r="493" ht="15.75" customHeight="1">
      <c r="A493" s="2">
        <v>149.0</v>
      </c>
      <c r="B493" s="2">
        <v>4.8</v>
      </c>
      <c r="C493" s="2">
        <v>91.1</v>
      </c>
      <c r="D493" s="2">
        <v>4.2</v>
      </c>
      <c r="E493" s="2">
        <v>3.5</v>
      </c>
      <c r="F493" s="3">
        <v>44248.50236111111</v>
      </c>
      <c r="G493" s="2"/>
    </row>
    <row r="494" ht="15.75" customHeight="1">
      <c r="A494" s="2">
        <v>150.0</v>
      </c>
      <c r="B494" s="2">
        <v>6.9</v>
      </c>
      <c r="C494" s="2">
        <v>80.7</v>
      </c>
      <c r="D494" s="2">
        <v>5.5</v>
      </c>
      <c r="E494" s="2">
        <v>3.8</v>
      </c>
      <c r="F494" s="3">
        <v>44248.544027777774</v>
      </c>
      <c r="G494" s="2"/>
    </row>
    <row r="495" ht="15.75" customHeight="1">
      <c r="A495" s="2">
        <v>151.0</v>
      </c>
      <c r="B495" s="2">
        <v>7.0</v>
      </c>
      <c r="C495" s="2">
        <v>79.3</v>
      </c>
      <c r="D495" s="2">
        <v>5.5</v>
      </c>
      <c r="E495" s="2">
        <v>3.7</v>
      </c>
      <c r="F495" s="3">
        <v>44248.585694444446</v>
      </c>
      <c r="G495" s="2"/>
    </row>
    <row r="496" ht="15.75" customHeight="1">
      <c r="A496" s="2">
        <v>152.0</v>
      </c>
      <c r="B496" s="2">
        <v>7.2</v>
      </c>
      <c r="C496" s="2">
        <v>83.1</v>
      </c>
      <c r="D496" s="2">
        <v>5.9</v>
      </c>
      <c r="E496" s="2">
        <v>4.5</v>
      </c>
      <c r="F496" s="3">
        <v>44248.62736111111</v>
      </c>
      <c r="G496" s="2"/>
    </row>
    <row r="497" ht="15.75" customHeight="1">
      <c r="A497" s="2">
        <v>153.0</v>
      </c>
      <c r="B497" s="2">
        <v>6.9</v>
      </c>
      <c r="C497" s="2">
        <v>79.8</v>
      </c>
      <c r="D497" s="2">
        <v>5.4</v>
      </c>
      <c r="E497" s="2">
        <v>3.7</v>
      </c>
      <c r="F497" s="3">
        <v>44248.669027777774</v>
      </c>
      <c r="G497" s="2"/>
    </row>
    <row r="498" ht="15.75" customHeight="1">
      <c r="A498" s="2">
        <v>154.0</v>
      </c>
      <c r="B498" s="2">
        <v>7.2</v>
      </c>
      <c r="C498" s="2">
        <v>75.8</v>
      </c>
      <c r="D498" s="2">
        <v>5.4</v>
      </c>
      <c r="E498" s="2">
        <v>3.2</v>
      </c>
      <c r="F498" s="3">
        <v>44248.710694444446</v>
      </c>
      <c r="G498" s="2"/>
    </row>
    <row r="499" ht="15.75" customHeight="1">
      <c r="A499" s="2">
        <v>155.0</v>
      </c>
      <c r="B499" s="2">
        <v>7.4</v>
      </c>
      <c r="C499" s="2">
        <v>71.5</v>
      </c>
      <c r="D499" s="2">
        <v>5.3</v>
      </c>
      <c r="E499" s="2">
        <v>2.6</v>
      </c>
      <c r="F499" s="3">
        <v>44248.75236111111</v>
      </c>
      <c r="G499" s="2"/>
    </row>
    <row r="500" ht="15.75" customHeight="1">
      <c r="A500" s="2">
        <v>156.0</v>
      </c>
      <c r="B500" s="2">
        <v>6.6</v>
      </c>
      <c r="C500" s="2">
        <v>75.4</v>
      </c>
      <c r="D500" s="2">
        <v>4.8</v>
      </c>
      <c r="E500" s="2">
        <v>2.6</v>
      </c>
      <c r="F500" s="3">
        <v>44248.794027777774</v>
      </c>
      <c r="G500" s="2"/>
    </row>
    <row r="501" ht="15.75" customHeight="1">
      <c r="A501" s="2">
        <v>157.0</v>
      </c>
      <c r="B501" s="2">
        <v>6.0</v>
      </c>
      <c r="C501" s="2">
        <v>79.4</v>
      </c>
      <c r="D501" s="2">
        <v>4.5</v>
      </c>
      <c r="E501" s="2">
        <v>2.7</v>
      </c>
      <c r="F501" s="3">
        <v>44248.835694444446</v>
      </c>
      <c r="G501" s="4" t="s">
        <v>6</v>
      </c>
      <c r="H501" s="5"/>
      <c r="I501" s="6" t="s">
        <v>7</v>
      </c>
      <c r="J501" s="7"/>
    </row>
    <row r="502" ht="15.75" customHeight="1">
      <c r="A502" s="2">
        <v>158.0</v>
      </c>
      <c r="B502" s="2">
        <v>5.5</v>
      </c>
      <c r="C502" s="2">
        <v>81.7</v>
      </c>
      <c r="D502" s="2">
        <v>4.2</v>
      </c>
      <c r="E502" s="2">
        <v>2.6</v>
      </c>
      <c r="F502" s="3">
        <v>44248.87736111111</v>
      </c>
      <c r="G502" s="8" t="s">
        <v>8</v>
      </c>
      <c r="H502" s="9">
        <f>AVERAGE(B481:B504)</f>
        <v>7.029166667</v>
      </c>
      <c r="I502" s="8" t="s">
        <v>8</v>
      </c>
      <c r="J502" s="10">
        <f>AVERAGE(C481:C504)</f>
        <v>79.83333333</v>
      </c>
    </row>
    <row r="503" ht="15.75" customHeight="1">
      <c r="A503" s="2">
        <v>159.0</v>
      </c>
      <c r="B503" s="2">
        <v>5.6</v>
      </c>
      <c r="C503" s="2">
        <v>81.1</v>
      </c>
      <c r="D503" s="2">
        <v>4.3</v>
      </c>
      <c r="E503" s="2">
        <v>2.6</v>
      </c>
      <c r="F503" s="3">
        <v>44248.919027777774</v>
      </c>
      <c r="G503" s="8" t="s">
        <v>9</v>
      </c>
      <c r="H503" s="9">
        <f>MAX(B481:B504)</f>
        <v>10.4</v>
      </c>
      <c r="I503" s="8" t="s">
        <v>9</v>
      </c>
      <c r="J503" s="10">
        <f>MAX(C481:C504)</f>
        <v>94.2</v>
      </c>
    </row>
    <row r="504" ht="15.75" customHeight="1">
      <c r="A504" s="2">
        <v>160.0</v>
      </c>
      <c r="B504" s="2">
        <v>5.0</v>
      </c>
      <c r="C504" s="2">
        <v>80.9</v>
      </c>
      <c r="D504" s="2">
        <v>3.7</v>
      </c>
      <c r="E504" s="2">
        <v>2.0</v>
      </c>
      <c r="F504" s="3">
        <v>44248.960694444446</v>
      </c>
      <c r="G504" s="11" t="s">
        <v>10</v>
      </c>
      <c r="H504" s="12">
        <f>MIN(B481:B504)</f>
        <v>4.3</v>
      </c>
      <c r="I504" s="11" t="s">
        <v>10</v>
      </c>
      <c r="J504" s="13">
        <f>MIN(C481:C504)</f>
        <v>53.9</v>
      </c>
    </row>
    <row r="505" ht="15.75" customHeight="1">
      <c r="A505" s="15">
        <v>161.0</v>
      </c>
      <c r="B505" s="15">
        <v>4.7</v>
      </c>
      <c r="C505" s="15">
        <v>80.1</v>
      </c>
      <c r="D505" s="15">
        <v>3.4</v>
      </c>
      <c r="E505" s="15">
        <v>1.6</v>
      </c>
      <c r="F505" s="3">
        <v>44249.00236111111</v>
      </c>
      <c r="G505" s="15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5">
        <v>162.0</v>
      </c>
      <c r="B506" s="15">
        <v>4.7</v>
      </c>
      <c r="C506" s="15">
        <v>77.7</v>
      </c>
      <c r="D506" s="15">
        <v>3.2</v>
      </c>
      <c r="E506" s="15">
        <v>1.1</v>
      </c>
      <c r="F506" s="3">
        <v>44249.044027777774</v>
      </c>
      <c r="G506" s="15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5">
        <v>163.0</v>
      </c>
      <c r="B507" s="15">
        <v>4.2</v>
      </c>
      <c r="C507" s="15">
        <v>76.1</v>
      </c>
      <c r="D507" s="15">
        <v>2.6</v>
      </c>
      <c r="E507" s="15">
        <v>0.4</v>
      </c>
      <c r="F507" s="3">
        <v>44249.085694444446</v>
      </c>
      <c r="G507" s="15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5">
        <v>164.0</v>
      </c>
      <c r="B508" s="15">
        <v>4.2</v>
      </c>
      <c r="C508" s="15">
        <v>80.6</v>
      </c>
      <c r="D508" s="15">
        <v>2.9</v>
      </c>
      <c r="E508" s="15">
        <v>1.2</v>
      </c>
      <c r="F508" s="3">
        <v>44249.12736111111</v>
      </c>
      <c r="G508" s="15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5">
        <v>165.0</v>
      </c>
      <c r="B509" s="15">
        <v>2.7</v>
      </c>
      <c r="C509" s="15">
        <v>82.9</v>
      </c>
      <c r="D509" s="15">
        <v>1.7</v>
      </c>
      <c r="E509" s="15">
        <v>0.1</v>
      </c>
      <c r="F509" s="3">
        <v>44249.169027777774</v>
      </c>
      <c r="G509" s="15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5">
        <v>166.0</v>
      </c>
      <c r="B510" s="15">
        <v>3.5</v>
      </c>
      <c r="C510" s="15">
        <v>77.7</v>
      </c>
      <c r="D510" s="15">
        <v>2.1</v>
      </c>
      <c r="E510" s="15">
        <v>0.0</v>
      </c>
      <c r="F510" s="3">
        <v>44249.210694444446</v>
      </c>
      <c r="G510" s="15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5">
        <v>167.0</v>
      </c>
      <c r="B511" s="15">
        <v>2.9</v>
      </c>
      <c r="C511" s="15">
        <v>79.0</v>
      </c>
      <c r="D511" s="15">
        <v>1.6</v>
      </c>
      <c r="E511" s="15">
        <v>-0.4</v>
      </c>
      <c r="F511" s="3">
        <v>44249.25236111111</v>
      </c>
      <c r="G511" s="15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5">
        <v>168.0</v>
      </c>
      <c r="B512" s="15">
        <v>2.4</v>
      </c>
      <c r="C512" s="15">
        <v>80.2</v>
      </c>
      <c r="D512" s="15">
        <v>1.2</v>
      </c>
      <c r="E512" s="15">
        <v>-0.7</v>
      </c>
      <c r="F512" s="3">
        <v>44249.294027777774</v>
      </c>
      <c r="G512" s="15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5">
        <v>1.0</v>
      </c>
      <c r="B513" s="15">
        <v>11.1</v>
      </c>
      <c r="C513" s="15">
        <v>70.2</v>
      </c>
      <c r="D513" s="15">
        <v>8.5</v>
      </c>
      <c r="E513" s="15">
        <v>5.9</v>
      </c>
      <c r="F513" s="3">
        <v>44249.34541666666</v>
      </c>
      <c r="G513" s="2"/>
    </row>
    <row r="514" ht="15.75" customHeight="1">
      <c r="A514" s="15">
        <v>2.0</v>
      </c>
      <c r="B514" s="15">
        <v>1.9</v>
      </c>
      <c r="C514" s="15">
        <v>83.7</v>
      </c>
      <c r="D514" s="15">
        <v>0.9</v>
      </c>
      <c r="E514" s="15">
        <v>-0.6</v>
      </c>
      <c r="F514" s="3">
        <v>44249.387083333335</v>
      </c>
      <c r="G514" s="2"/>
    </row>
    <row r="515" ht="15.75" customHeight="1">
      <c r="A515" s="15">
        <v>3.0</v>
      </c>
      <c r="B515" s="15">
        <v>3.3</v>
      </c>
      <c r="C515" s="15">
        <v>78.8</v>
      </c>
      <c r="D515" s="15">
        <v>2.0</v>
      </c>
      <c r="E515" s="15">
        <v>0.0</v>
      </c>
      <c r="F515" s="3">
        <v>44249.42875</v>
      </c>
      <c r="G515" s="2"/>
    </row>
    <row r="516" ht="15.75" customHeight="1">
      <c r="A516" s="15">
        <v>4.0</v>
      </c>
      <c r="B516" s="15">
        <v>4.8</v>
      </c>
      <c r="C516" s="15">
        <v>78.1</v>
      </c>
      <c r="D516" s="15">
        <v>3.3</v>
      </c>
      <c r="E516" s="15">
        <v>1.3</v>
      </c>
      <c r="F516" s="3">
        <v>44249.47041666666</v>
      </c>
      <c r="G516" s="2"/>
    </row>
    <row r="517" ht="15.75" customHeight="1">
      <c r="A517" s="15">
        <v>5.0</v>
      </c>
      <c r="B517" s="15">
        <v>6.9</v>
      </c>
      <c r="C517" s="15">
        <v>71.9</v>
      </c>
      <c r="D517" s="15">
        <v>4.9</v>
      </c>
      <c r="E517" s="15">
        <v>2.2</v>
      </c>
      <c r="F517" s="3">
        <v>44249.512083333335</v>
      </c>
      <c r="G517" s="2"/>
    </row>
    <row r="518" ht="15.75" customHeight="1">
      <c r="A518" s="15">
        <v>6.0</v>
      </c>
      <c r="B518" s="19">
        <v>31.2</v>
      </c>
      <c r="C518" s="19">
        <v>22.1</v>
      </c>
      <c r="D518" s="19">
        <v>18.9</v>
      </c>
      <c r="E518" s="19">
        <v>7.0</v>
      </c>
      <c r="F518" s="3">
        <v>44249.55375</v>
      </c>
      <c r="G518" s="2"/>
    </row>
    <row r="519" ht="15.75" customHeight="1">
      <c r="A519" s="15">
        <v>7.0</v>
      </c>
      <c r="B519" s="19">
        <v>53.9</v>
      </c>
      <c r="C519" s="19">
        <v>5.5</v>
      </c>
      <c r="D519" s="19">
        <v>30.8</v>
      </c>
      <c r="E519" s="19">
        <v>4.1</v>
      </c>
      <c r="F519" s="3">
        <v>44249.59541666666</v>
      </c>
      <c r="G519" s="2"/>
    </row>
    <row r="520" ht="15.75" customHeight="1">
      <c r="A520" s="15">
        <v>8.0</v>
      </c>
      <c r="B520" s="19">
        <v>58.1</v>
      </c>
      <c r="C520" s="19">
        <v>3.2</v>
      </c>
      <c r="D520" s="19">
        <v>35.2</v>
      </c>
      <c r="E520" s="19">
        <v>-0.6</v>
      </c>
      <c r="F520" s="3">
        <v>44249.637083333335</v>
      </c>
      <c r="G520" s="2"/>
    </row>
    <row r="521" ht="15.75" customHeight="1">
      <c r="A521" s="15">
        <v>9.0</v>
      </c>
      <c r="B521" s="19">
        <v>56.4</v>
      </c>
      <c r="C521" s="19">
        <v>3.1</v>
      </c>
      <c r="D521" s="19">
        <v>34.9</v>
      </c>
      <c r="E521" s="19">
        <v>-2.1</v>
      </c>
      <c r="F521" s="3">
        <v>44249.67875</v>
      </c>
      <c r="G521" s="2"/>
    </row>
    <row r="522" ht="15.75" customHeight="1">
      <c r="A522" s="15">
        <v>10.0</v>
      </c>
      <c r="B522" s="19">
        <v>51.7</v>
      </c>
      <c r="C522" s="19">
        <v>3.6</v>
      </c>
      <c r="D522" s="19">
        <v>32.5</v>
      </c>
      <c r="E522" s="19">
        <v>-3.2</v>
      </c>
      <c r="F522" s="3">
        <v>44249.72041666666</v>
      </c>
      <c r="G522" s="2"/>
    </row>
    <row r="523" ht="15.75" customHeight="1">
      <c r="A523" s="15">
        <v>11.0</v>
      </c>
      <c r="B523" s="15">
        <v>22.2</v>
      </c>
      <c r="C523" s="15">
        <v>21.8</v>
      </c>
      <c r="D523" s="15">
        <v>13.3</v>
      </c>
      <c r="E523" s="15">
        <v>-0.6</v>
      </c>
      <c r="F523" s="3">
        <v>44249.762083333335</v>
      </c>
      <c r="G523" s="20" t="s">
        <v>11</v>
      </c>
    </row>
    <row r="524" ht="15.75" customHeight="1">
      <c r="A524" s="15">
        <v>12.0</v>
      </c>
      <c r="B524" s="15">
        <v>12.9</v>
      </c>
      <c r="C524" s="15">
        <v>41.9</v>
      </c>
      <c r="D524" s="15">
        <v>7.8</v>
      </c>
      <c r="E524" s="15">
        <v>0.3</v>
      </c>
      <c r="F524" s="3">
        <v>44249.80375</v>
      </c>
      <c r="G524" s="2"/>
    </row>
    <row r="525" ht="15.75" customHeight="1">
      <c r="A525" s="15">
        <v>13.0</v>
      </c>
      <c r="B525" s="15">
        <v>9.1</v>
      </c>
      <c r="C525" s="15">
        <v>45.4</v>
      </c>
      <c r="D525" s="15">
        <v>5.0</v>
      </c>
      <c r="E525" s="15">
        <v>-2.1</v>
      </c>
      <c r="F525" s="3">
        <v>44249.84541666666</v>
      </c>
      <c r="G525" s="4" t="s">
        <v>6</v>
      </c>
      <c r="H525" s="5"/>
      <c r="I525" s="6" t="s">
        <v>7</v>
      </c>
      <c r="J525" s="7"/>
    </row>
    <row r="526" ht="15.75" customHeight="1">
      <c r="A526" s="15">
        <v>14.0</v>
      </c>
      <c r="B526" s="15">
        <v>8.5</v>
      </c>
      <c r="C526" s="15">
        <v>46.6</v>
      </c>
      <c r="D526" s="15">
        <v>4.6</v>
      </c>
      <c r="E526" s="15">
        <v>-2.3</v>
      </c>
      <c r="F526" s="3">
        <v>44249.887083333335</v>
      </c>
      <c r="G526" s="8" t="s">
        <v>8</v>
      </c>
      <c r="H526" s="9">
        <v>5.3</v>
      </c>
      <c r="I526" s="8" t="s">
        <v>8</v>
      </c>
      <c r="J526" s="10">
        <v>72.7</v>
      </c>
    </row>
    <row r="527" ht="15.75" customHeight="1">
      <c r="A527" s="15">
        <v>15.0</v>
      </c>
      <c r="B527" s="15">
        <v>7.8</v>
      </c>
      <c r="C527" s="15">
        <v>55.0</v>
      </c>
      <c r="D527" s="15">
        <v>4.5</v>
      </c>
      <c r="E527" s="15">
        <v>-0.7</v>
      </c>
      <c r="F527" s="3">
        <v>44249.92875</v>
      </c>
      <c r="G527" s="8" t="s">
        <v>9</v>
      </c>
      <c r="H527" s="9">
        <v>14.68</v>
      </c>
      <c r="I527" s="8" t="s">
        <v>9</v>
      </c>
      <c r="J527" s="10">
        <v>96.3</v>
      </c>
    </row>
    <row r="528" ht="15.75" customHeight="1">
      <c r="A528" s="15">
        <v>16.0</v>
      </c>
      <c r="B528" s="15">
        <v>7.0</v>
      </c>
      <c r="C528" s="15">
        <v>56.3</v>
      </c>
      <c r="D528" s="15">
        <v>3.9</v>
      </c>
      <c r="E528" s="15">
        <v>-1.1</v>
      </c>
      <c r="F528" s="3">
        <v>44249.97041666666</v>
      </c>
      <c r="G528" s="11" t="s">
        <v>10</v>
      </c>
      <c r="H528" s="12">
        <v>-1.93</v>
      </c>
      <c r="I528" s="11" t="s">
        <v>10</v>
      </c>
      <c r="J528" s="13">
        <v>32.14</v>
      </c>
    </row>
    <row r="529" ht="15.75" customHeight="1">
      <c r="A529" s="2">
        <v>17.0</v>
      </c>
      <c r="B529" s="2">
        <v>5.8</v>
      </c>
      <c r="C529" s="2">
        <v>61.2</v>
      </c>
      <c r="D529" s="2">
        <v>3.2</v>
      </c>
      <c r="E529" s="2">
        <v>-1.1</v>
      </c>
      <c r="F529" s="3">
        <v>44250.012083333335</v>
      </c>
      <c r="G529" s="2"/>
    </row>
    <row r="530" ht="15.75" customHeight="1">
      <c r="A530" s="2">
        <v>18.0</v>
      </c>
      <c r="B530" s="2">
        <v>5.5</v>
      </c>
      <c r="C530" s="2">
        <v>56.8</v>
      </c>
      <c r="D530" s="2">
        <v>2.6</v>
      </c>
      <c r="E530" s="2">
        <v>-2.4</v>
      </c>
      <c r="F530" s="3">
        <v>44250.05375</v>
      </c>
      <c r="G530" s="2"/>
    </row>
    <row r="531" ht="15.75" customHeight="1">
      <c r="A531" s="2">
        <v>19.0</v>
      </c>
      <c r="B531" s="2">
        <v>5.1</v>
      </c>
      <c r="C531" s="2">
        <v>57.5</v>
      </c>
      <c r="D531" s="2">
        <v>2.3</v>
      </c>
      <c r="E531" s="2">
        <v>-2.6</v>
      </c>
      <c r="F531" s="3">
        <v>44250.09541666666</v>
      </c>
      <c r="G531" s="2"/>
    </row>
    <row r="532" ht="15.75" customHeight="1">
      <c r="A532" s="2">
        <v>20.0</v>
      </c>
      <c r="B532" s="2">
        <v>4.8</v>
      </c>
      <c r="C532" s="2">
        <v>59.1</v>
      </c>
      <c r="D532" s="2">
        <v>2.2</v>
      </c>
      <c r="E532" s="2">
        <v>-2.5</v>
      </c>
      <c r="F532" s="3">
        <v>44250.137083333335</v>
      </c>
      <c r="G532" s="2"/>
    </row>
    <row r="533" ht="15.75" customHeight="1">
      <c r="A533" s="2">
        <v>21.0</v>
      </c>
      <c r="B533" s="2">
        <v>4.5</v>
      </c>
      <c r="C533" s="2">
        <v>60.8</v>
      </c>
      <c r="D533" s="2">
        <v>2.0</v>
      </c>
      <c r="E533" s="2">
        <v>-2.4</v>
      </c>
      <c r="F533" s="3">
        <v>44250.17875</v>
      </c>
      <c r="G533" s="2"/>
    </row>
    <row r="534" ht="15.75" customHeight="1">
      <c r="A534" s="2">
        <v>22.0</v>
      </c>
      <c r="B534" s="2">
        <v>3.7</v>
      </c>
      <c r="C534" s="2">
        <v>65.2</v>
      </c>
      <c r="D534" s="2">
        <v>1.5</v>
      </c>
      <c r="E534" s="2">
        <v>-2.2</v>
      </c>
      <c r="F534" s="3">
        <v>44250.22041666666</v>
      </c>
      <c r="G534" s="2"/>
    </row>
    <row r="535" ht="15.75" customHeight="1">
      <c r="A535" s="2">
        <v>23.0</v>
      </c>
      <c r="B535" s="2">
        <v>3.4</v>
      </c>
      <c r="C535" s="2">
        <v>66.2</v>
      </c>
      <c r="D535" s="2">
        <v>1.3</v>
      </c>
      <c r="E535" s="2">
        <v>-2.3</v>
      </c>
      <c r="F535" s="3">
        <v>44250.262083333335</v>
      </c>
      <c r="G535" s="2"/>
    </row>
    <row r="536" ht="15.75" customHeight="1">
      <c r="A536" s="2">
        <v>24.0</v>
      </c>
      <c r="B536" s="2">
        <v>3.8</v>
      </c>
      <c r="C536" s="2">
        <v>63.7</v>
      </c>
      <c r="D536" s="2">
        <v>1.5</v>
      </c>
      <c r="E536" s="2">
        <v>-2.4</v>
      </c>
      <c r="F536" s="3">
        <v>44250.30375</v>
      </c>
      <c r="G536" s="2"/>
    </row>
    <row r="537" ht="15.75" customHeight="1">
      <c r="A537" s="2">
        <v>25.0</v>
      </c>
      <c r="B537" s="2">
        <v>3.6</v>
      </c>
      <c r="C537" s="2">
        <v>63.3</v>
      </c>
      <c r="D537" s="2">
        <v>1.3</v>
      </c>
      <c r="E537" s="2">
        <v>-2.7</v>
      </c>
      <c r="F537" s="3">
        <v>44250.34541666666</v>
      </c>
      <c r="G537" s="2"/>
    </row>
    <row r="538" ht="15.75" customHeight="1">
      <c r="A538" s="2">
        <v>26.0</v>
      </c>
      <c r="B538" s="2">
        <v>4.5</v>
      </c>
      <c r="C538" s="2">
        <v>61.8</v>
      </c>
      <c r="D538" s="2">
        <v>2.1</v>
      </c>
      <c r="E538" s="2">
        <v>-2.2</v>
      </c>
      <c r="F538" s="3">
        <v>44250.387083333335</v>
      </c>
      <c r="G538" s="2"/>
    </row>
    <row r="539" ht="15.75" customHeight="1">
      <c r="A539" s="2">
        <v>27.0</v>
      </c>
      <c r="B539" s="2">
        <v>6.2</v>
      </c>
      <c r="C539" s="2">
        <v>57.1</v>
      </c>
      <c r="D539" s="2">
        <v>3.3</v>
      </c>
      <c r="E539" s="2">
        <v>-1.6</v>
      </c>
      <c r="F539" s="3">
        <v>44250.42875</v>
      </c>
      <c r="G539" s="2"/>
    </row>
    <row r="540" ht="15.75" customHeight="1">
      <c r="A540" s="2">
        <v>28.0</v>
      </c>
      <c r="B540" s="2">
        <v>8.2</v>
      </c>
      <c r="C540" s="2">
        <v>53.1</v>
      </c>
      <c r="D540" s="2">
        <v>4.7</v>
      </c>
      <c r="E540" s="2">
        <v>-0.8</v>
      </c>
      <c r="F540" s="3">
        <v>44250.47041666666</v>
      </c>
      <c r="G540" s="2"/>
    </row>
    <row r="541" ht="15.75" customHeight="1">
      <c r="A541" s="2">
        <v>29.0</v>
      </c>
      <c r="B541" s="2">
        <v>14.9</v>
      </c>
      <c r="C541" s="2">
        <v>37.9</v>
      </c>
      <c r="D541" s="2">
        <v>9.1</v>
      </c>
      <c r="E541" s="2">
        <v>0.7</v>
      </c>
      <c r="F541" s="3">
        <v>44250.512083333335</v>
      </c>
      <c r="G541" s="2"/>
    </row>
    <row r="542" ht="15.75" customHeight="1">
      <c r="A542" s="2">
        <v>30.0</v>
      </c>
      <c r="B542" s="2">
        <v>11.8</v>
      </c>
      <c r="C542" s="2">
        <v>47.0</v>
      </c>
      <c r="D542" s="2">
        <v>7.3</v>
      </c>
      <c r="E542" s="2">
        <v>0.9</v>
      </c>
      <c r="F542" s="3">
        <v>44250.55375</v>
      </c>
      <c r="G542" s="2"/>
    </row>
    <row r="543" ht="15.75" customHeight="1">
      <c r="A543" s="2">
        <v>31.0</v>
      </c>
      <c r="B543" s="2">
        <v>13.9</v>
      </c>
      <c r="C543" s="2">
        <v>45.2</v>
      </c>
      <c r="D543" s="2">
        <v>8.8</v>
      </c>
      <c r="E543" s="2">
        <v>2.2</v>
      </c>
      <c r="F543" s="3">
        <v>44250.59541666666</v>
      </c>
      <c r="G543" s="2"/>
    </row>
    <row r="544" ht="15.75" customHeight="1">
      <c r="A544" s="2">
        <v>32.0</v>
      </c>
      <c r="B544" s="2">
        <v>14.9</v>
      </c>
      <c r="C544" s="2">
        <v>45.2</v>
      </c>
      <c r="D544" s="2">
        <v>9.6</v>
      </c>
      <c r="E544" s="2">
        <v>3.1</v>
      </c>
      <c r="F544" s="3">
        <v>44250.637083333335</v>
      </c>
      <c r="G544" s="2"/>
    </row>
    <row r="545" ht="15.75" customHeight="1">
      <c r="A545" s="2">
        <v>33.0</v>
      </c>
      <c r="B545" s="2">
        <v>16.0</v>
      </c>
      <c r="C545" s="2">
        <v>46.2</v>
      </c>
      <c r="D545" s="2">
        <v>10.6</v>
      </c>
      <c r="E545" s="2">
        <v>4.5</v>
      </c>
      <c r="F545" s="3">
        <v>44250.67875</v>
      </c>
      <c r="G545" s="2"/>
    </row>
    <row r="546" ht="15.75" customHeight="1">
      <c r="A546" s="2">
        <v>34.0</v>
      </c>
      <c r="B546" s="2">
        <v>15.8</v>
      </c>
      <c r="C546" s="2">
        <v>46.3</v>
      </c>
      <c r="D546" s="2">
        <v>10.4</v>
      </c>
      <c r="E546" s="2">
        <v>4.3</v>
      </c>
      <c r="F546" s="3">
        <v>44250.72041666666</v>
      </c>
      <c r="G546" s="2"/>
    </row>
    <row r="547" ht="15.75" customHeight="1">
      <c r="A547" s="2">
        <v>35.0</v>
      </c>
      <c r="B547" s="2">
        <v>15.0</v>
      </c>
      <c r="C547" s="2">
        <v>47.9</v>
      </c>
      <c r="D547" s="2">
        <v>9.9</v>
      </c>
      <c r="E547" s="2">
        <v>4.1</v>
      </c>
      <c r="F547" s="3">
        <v>44250.762083333335</v>
      </c>
      <c r="G547" s="2"/>
    </row>
    <row r="548" ht="15.75" customHeight="1">
      <c r="A548" s="2">
        <v>36.0</v>
      </c>
      <c r="B548" s="2">
        <v>13.3</v>
      </c>
      <c r="C548" s="2">
        <v>53.0</v>
      </c>
      <c r="D548" s="2">
        <v>9.0</v>
      </c>
      <c r="E548" s="2">
        <v>3.9</v>
      </c>
      <c r="F548" s="3">
        <v>44250.80375</v>
      </c>
      <c r="G548" s="2"/>
    </row>
    <row r="549" ht="15.75" customHeight="1">
      <c r="A549" s="2">
        <v>37.0</v>
      </c>
      <c r="B549" s="2">
        <v>12.3</v>
      </c>
      <c r="C549" s="2">
        <v>55.1</v>
      </c>
      <c r="D549" s="2">
        <v>8.3</v>
      </c>
      <c r="E549" s="2">
        <v>3.6</v>
      </c>
      <c r="F549" s="3">
        <v>44250.84541666666</v>
      </c>
      <c r="G549" s="4" t="s">
        <v>6</v>
      </c>
      <c r="H549" s="5"/>
      <c r="I549" s="6" t="s">
        <v>7</v>
      </c>
      <c r="J549" s="7"/>
    </row>
    <row r="550" ht="15.75" customHeight="1">
      <c r="A550" s="2">
        <v>38.0</v>
      </c>
      <c r="B550" s="2">
        <v>11.2</v>
      </c>
      <c r="C550" s="2">
        <v>54.4</v>
      </c>
      <c r="D550" s="2">
        <v>7.3</v>
      </c>
      <c r="E550" s="2">
        <v>2.4</v>
      </c>
      <c r="F550" s="3">
        <v>44250.887083333335</v>
      </c>
      <c r="G550" s="8" t="s">
        <v>8</v>
      </c>
      <c r="H550" s="9">
        <f>AVERAGE(B529:B552)</f>
        <v>9.0375</v>
      </c>
      <c r="I550" s="8" t="s">
        <v>8</v>
      </c>
      <c r="J550" s="10">
        <f>AVERAGE(C529:C552)</f>
        <v>55.0375</v>
      </c>
    </row>
    <row r="551" ht="15.75" customHeight="1">
      <c r="A551" s="2">
        <v>39.0</v>
      </c>
      <c r="B551" s="2">
        <v>9.6</v>
      </c>
      <c r="C551" s="2">
        <v>59.0</v>
      </c>
      <c r="D551" s="2">
        <v>6.3</v>
      </c>
      <c r="E551" s="2">
        <v>2.0</v>
      </c>
      <c r="F551" s="3">
        <v>44250.92875</v>
      </c>
      <c r="G551" s="8" t="s">
        <v>9</v>
      </c>
      <c r="H551" s="9">
        <f>MAX(B529:B552)</f>
        <v>16</v>
      </c>
      <c r="I551" s="8" t="s">
        <v>9</v>
      </c>
      <c r="J551" s="10">
        <f>MAX(C529:C552)</f>
        <v>66.2</v>
      </c>
    </row>
    <row r="552" ht="15.75" customHeight="1">
      <c r="A552" s="2">
        <v>40.0</v>
      </c>
      <c r="B552" s="2">
        <v>9.1</v>
      </c>
      <c r="C552" s="2">
        <v>57.9</v>
      </c>
      <c r="D552" s="2">
        <v>5.8</v>
      </c>
      <c r="E552" s="2">
        <v>1.3</v>
      </c>
      <c r="F552" s="3">
        <v>44250.97041666666</v>
      </c>
      <c r="G552" s="11" t="s">
        <v>10</v>
      </c>
      <c r="H552" s="12">
        <f>MIN(B529:B552)</f>
        <v>3.4</v>
      </c>
      <c r="I552" s="11" t="s">
        <v>10</v>
      </c>
      <c r="J552" s="13">
        <f>MIN(C529:C552)</f>
        <v>37.9</v>
      </c>
    </row>
    <row r="553" ht="15.75" customHeight="1">
      <c r="A553" s="15">
        <v>41.0</v>
      </c>
      <c r="B553" s="15">
        <v>8.6</v>
      </c>
      <c r="C553" s="15">
        <v>56.8</v>
      </c>
      <c r="D553" s="15">
        <v>5.3</v>
      </c>
      <c r="E553" s="15">
        <v>0.5</v>
      </c>
      <c r="F553" s="3">
        <v>44251.012083333335</v>
      </c>
      <c r="G553" s="15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5">
        <v>42.0</v>
      </c>
      <c r="B554" s="15">
        <v>8.1</v>
      </c>
      <c r="C554" s="15">
        <v>54.5</v>
      </c>
      <c r="D554" s="15">
        <v>4.7</v>
      </c>
      <c r="E554" s="15">
        <v>-0.5</v>
      </c>
      <c r="F554" s="3">
        <v>44251.05375</v>
      </c>
      <c r="G554" s="15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5">
        <v>43.0</v>
      </c>
      <c r="B555" s="15">
        <v>7.9</v>
      </c>
      <c r="C555" s="15">
        <v>53.8</v>
      </c>
      <c r="D555" s="15">
        <v>4.5</v>
      </c>
      <c r="E555" s="15">
        <v>-0.9</v>
      </c>
      <c r="F555" s="3">
        <v>44251.09541666666</v>
      </c>
      <c r="G555" s="15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5">
        <v>44.0</v>
      </c>
      <c r="B556" s="15">
        <v>7.5</v>
      </c>
      <c r="C556" s="15">
        <v>56.5</v>
      </c>
      <c r="D556" s="15">
        <v>4.3</v>
      </c>
      <c r="E556" s="15">
        <v>-0.6</v>
      </c>
      <c r="F556" s="3">
        <v>44251.137083333335</v>
      </c>
      <c r="G556" s="15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5">
        <v>45.0</v>
      </c>
      <c r="B557" s="15">
        <v>6.8</v>
      </c>
      <c r="C557" s="15">
        <v>60.4</v>
      </c>
      <c r="D557" s="15">
        <v>4.0</v>
      </c>
      <c r="E557" s="15">
        <v>-0.3</v>
      </c>
      <c r="F557" s="3">
        <v>44251.17875</v>
      </c>
      <c r="G557" s="15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5">
        <v>46.0</v>
      </c>
      <c r="B558" s="15">
        <v>6.2</v>
      </c>
      <c r="C558" s="15">
        <v>63.0</v>
      </c>
      <c r="D558" s="15">
        <v>3.6</v>
      </c>
      <c r="E558" s="15">
        <v>-0.3</v>
      </c>
      <c r="F558" s="3">
        <v>44251.22041666666</v>
      </c>
      <c r="G558" s="15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5">
        <v>47.0</v>
      </c>
      <c r="B559" s="15">
        <v>5.5</v>
      </c>
      <c r="C559" s="15">
        <v>65.8</v>
      </c>
      <c r="D559" s="15">
        <v>3.2</v>
      </c>
      <c r="E559" s="15">
        <v>-0.4</v>
      </c>
      <c r="F559" s="3">
        <v>44251.262083333335</v>
      </c>
      <c r="G559" s="15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5">
        <v>48.0</v>
      </c>
      <c r="B560" s="15">
        <v>5.4</v>
      </c>
      <c r="C560" s="15">
        <v>67.0</v>
      </c>
      <c r="D560" s="15">
        <v>3.2</v>
      </c>
      <c r="E560" s="15">
        <v>-0.2</v>
      </c>
      <c r="F560" s="3">
        <v>44251.30375</v>
      </c>
      <c r="G560" s="15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5">
        <v>49.0</v>
      </c>
      <c r="B561" s="15">
        <v>5.6</v>
      </c>
      <c r="C561" s="15">
        <v>68.9</v>
      </c>
      <c r="D561" s="15">
        <v>3.5</v>
      </c>
      <c r="E561" s="15">
        <v>0.4</v>
      </c>
      <c r="F561" s="3">
        <v>44251.34541666666</v>
      </c>
      <c r="G561" s="15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5">
        <v>50.0</v>
      </c>
      <c r="B562" s="15">
        <v>6.1</v>
      </c>
      <c r="C562" s="15">
        <v>69.9</v>
      </c>
      <c r="D562" s="15">
        <v>4.0</v>
      </c>
      <c r="E562" s="15">
        <v>1.0</v>
      </c>
      <c r="F562" s="3">
        <v>44251.387083333335</v>
      </c>
      <c r="G562" s="15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5">
        <v>51.0</v>
      </c>
      <c r="B563" s="15">
        <v>15.1</v>
      </c>
      <c r="C563" s="15">
        <v>42.8</v>
      </c>
      <c r="D563" s="15">
        <v>9.6</v>
      </c>
      <c r="E563" s="15">
        <v>2.6</v>
      </c>
      <c r="F563" s="3">
        <v>44251.42875</v>
      </c>
      <c r="G563" s="15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5">
        <v>52.0</v>
      </c>
      <c r="B564" s="15">
        <v>16.0</v>
      </c>
      <c r="C564" s="15">
        <v>41.2</v>
      </c>
      <c r="D564" s="15">
        <v>10.2</v>
      </c>
      <c r="E564" s="15">
        <v>2.8</v>
      </c>
      <c r="F564" s="3">
        <v>44251.47041666666</v>
      </c>
      <c r="G564" s="15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5">
        <v>53.0</v>
      </c>
      <c r="B565" s="15">
        <v>15.7</v>
      </c>
      <c r="C565" s="15">
        <v>42.7</v>
      </c>
      <c r="D565" s="15">
        <v>10.1</v>
      </c>
      <c r="E565" s="15">
        <v>3.1</v>
      </c>
      <c r="F565" s="3">
        <v>44251.512083333335</v>
      </c>
      <c r="G565" s="15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5">
        <v>54.0</v>
      </c>
      <c r="B566" s="15">
        <v>14.9</v>
      </c>
      <c r="C566" s="15">
        <v>46.6</v>
      </c>
      <c r="D566" s="15">
        <v>9.8</v>
      </c>
      <c r="E566" s="15">
        <v>3.6</v>
      </c>
      <c r="F566" s="3">
        <v>44251.55375</v>
      </c>
      <c r="G566" s="15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5">
        <v>55.0</v>
      </c>
      <c r="B567" s="15">
        <v>16.5</v>
      </c>
      <c r="C567" s="15">
        <v>43.0</v>
      </c>
      <c r="D567" s="15">
        <v>10.7</v>
      </c>
      <c r="E567" s="15">
        <v>3.9</v>
      </c>
      <c r="F567" s="3">
        <v>44251.59541666666</v>
      </c>
      <c r="G567" s="15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5">
        <v>56.0</v>
      </c>
      <c r="B568" s="15">
        <v>16.0</v>
      </c>
      <c r="C568" s="15">
        <v>46.2</v>
      </c>
      <c r="D568" s="15">
        <v>10.6</v>
      </c>
      <c r="E568" s="15">
        <v>4.5</v>
      </c>
      <c r="F568" s="3">
        <v>44251.637083333335</v>
      </c>
      <c r="G568" s="15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5">
        <v>57.0</v>
      </c>
      <c r="B569" s="15">
        <v>16.7</v>
      </c>
      <c r="C569" s="15">
        <v>43.7</v>
      </c>
      <c r="D569" s="15">
        <v>10.9</v>
      </c>
      <c r="E569" s="15">
        <v>4.3</v>
      </c>
      <c r="F569" s="3">
        <v>44251.67875</v>
      </c>
      <c r="G569" s="15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5">
        <v>58.0</v>
      </c>
      <c r="B570" s="15">
        <v>15.9</v>
      </c>
      <c r="C570" s="15">
        <v>45.8</v>
      </c>
      <c r="D570" s="15">
        <v>10.5</v>
      </c>
      <c r="E570" s="15">
        <v>4.2</v>
      </c>
      <c r="F570" s="3">
        <v>44251.72041666666</v>
      </c>
      <c r="G570" s="15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5">
        <v>59.0</v>
      </c>
      <c r="B571" s="15">
        <v>15.0</v>
      </c>
      <c r="C571" s="15">
        <v>49.6</v>
      </c>
      <c r="D571" s="15">
        <v>10.1</v>
      </c>
      <c r="E571" s="15">
        <v>4.6</v>
      </c>
      <c r="F571" s="3">
        <v>44251.762083333335</v>
      </c>
      <c r="G571" s="15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5">
        <v>60.0</v>
      </c>
      <c r="B572" s="15">
        <v>13.3</v>
      </c>
      <c r="C572" s="15">
        <v>52.2</v>
      </c>
      <c r="D572" s="15">
        <v>8.9</v>
      </c>
      <c r="E572" s="15">
        <v>3.7</v>
      </c>
      <c r="F572" s="3">
        <v>44251.80375</v>
      </c>
      <c r="G572" s="15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5">
        <v>61.0</v>
      </c>
      <c r="B573" s="15">
        <v>13.0</v>
      </c>
      <c r="C573" s="15">
        <v>53.5</v>
      </c>
      <c r="D573" s="15">
        <v>8.8</v>
      </c>
      <c r="E573" s="15">
        <v>3.8</v>
      </c>
      <c r="F573" s="3">
        <v>44251.84541666666</v>
      </c>
      <c r="G573" s="4" t="s">
        <v>6</v>
      </c>
      <c r="H573" s="5"/>
      <c r="I573" s="6" t="s">
        <v>7</v>
      </c>
      <c r="J573" s="7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5">
        <v>62.0</v>
      </c>
      <c r="B574" s="15">
        <v>12.6</v>
      </c>
      <c r="C574" s="15">
        <v>55.1</v>
      </c>
      <c r="D574" s="15">
        <v>8.6</v>
      </c>
      <c r="E574" s="15">
        <v>3.8</v>
      </c>
      <c r="F574" s="3">
        <v>44251.887083333335</v>
      </c>
      <c r="G574" s="8" t="s">
        <v>8</v>
      </c>
      <c r="H574" s="9">
        <f>AVERAGE(B553:B576)</f>
        <v>11.4</v>
      </c>
      <c r="I574" s="8" t="s">
        <v>8</v>
      </c>
      <c r="J574" s="10">
        <f>AVERAGE(C553:C576)</f>
        <v>53.86666667</v>
      </c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5">
        <v>63.0</v>
      </c>
      <c r="B575" s="15">
        <v>12.5</v>
      </c>
      <c r="C575" s="15">
        <v>56.9</v>
      </c>
      <c r="D575" s="15">
        <v>8.6</v>
      </c>
      <c r="E575" s="15">
        <v>4.2</v>
      </c>
      <c r="F575" s="3">
        <v>44251.92875</v>
      </c>
      <c r="G575" s="8" t="s">
        <v>9</v>
      </c>
      <c r="H575" s="9">
        <f>MAX(B553:B576)</f>
        <v>16.7</v>
      </c>
      <c r="I575" s="8" t="s">
        <v>9</v>
      </c>
      <c r="J575" s="10">
        <f>MAX(C553:C576)</f>
        <v>69.9</v>
      </c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5">
        <v>64.0</v>
      </c>
      <c r="B576" s="15">
        <v>12.7</v>
      </c>
      <c r="C576" s="15">
        <v>56.9</v>
      </c>
      <c r="D576" s="15">
        <v>8.8</v>
      </c>
      <c r="E576" s="15">
        <v>4.4</v>
      </c>
      <c r="F576" s="3">
        <v>44251.97041666666</v>
      </c>
      <c r="G576" s="11" t="s">
        <v>10</v>
      </c>
      <c r="H576" s="12">
        <f>MIN(B553:B576)</f>
        <v>5.4</v>
      </c>
      <c r="I576" s="11" t="s">
        <v>10</v>
      </c>
      <c r="J576" s="13">
        <f>MIN(C553:C576)</f>
        <v>41.2</v>
      </c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2">
        <v>65.0</v>
      </c>
      <c r="B577" s="2">
        <v>12.1</v>
      </c>
      <c r="C577" s="2">
        <v>59.5</v>
      </c>
      <c r="D577" s="2">
        <v>8.5</v>
      </c>
      <c r="E577" s="2">
        <v>4.5</v>
      </c>
      <c r="F577" s="3">
        <v>44252.012083333335</v>
      </c>
      <c r="G577" s="2"/>
    </row>
    <row r="578" ht="15.75" customHeight="1">
      <c r="A578" s="2">
        <v>66.0</v>
      </c>
      <c r="B578" s="2">
        <v>11.7</v>
      </c>
      <c r="C578" s="2">
        <v>59.1</v>
      </c>
      <c r="D578" s="2">
        <v>8.1</v>
      </c>
      <c r="E578" s="2">
        <v>4.0</v>
      </c>
      <c r="F578" s="3">
        <v>44252.05375</v>
      </c>
      <c r="G578" s="2"/>
    </row>
    <row r="579" ht="15.75" customHeight="1">
      <c r="A579" s="2">
        <v>67.0</v>
      </c>
      <c r="B579" s="2">
        <v>11.2</v>
      </c>
      <c r="C579" s="2">
        <v>61.3</v>
      </c>
      <c r="D579" s="2">
        <v>7.9</v>
      </c>
      <c r="E579" s="2">
        <v>4.0</v>
      </c>
      <c r="F579" s="3">
        <v>44252.09541666666</v>
      </c>
      <c r="G579" s="2"/>
    </row>
    <row r="580" ht="15.75" customHeight="1">
      <c r="A580" s="2">
        <v>68.0</v>
      </c>
      <c r="B580" s="2">
        <v>11.1</v>
      </c>
      <c r="C580" s="2">
        <v>62.5</v>
      </c>
      <c r="D580" s="2">
        <v>7.9</v>
      </c>
      <c r="E580" s="2">
        <v>4.2</v>
      </c>
      <c r="F580" s="3">
        <v>44252.137083333335</v>
      </c>
      <c r="G580" s="2"/>
    </row>
    <row r="581" ht="15.75" customHeight="1">
      <c r="A581" s="2">
        <v>69.0</v>
      </c>
      <c r="B581" s="2">
        <v>10.9</v>
      </c>
      <c r="C581" s="2">
        <v>63.4</v>
      </c>
      <c r="D581" s="2">
        <v>7.8</v>
      </c>
      <c r="E581" s="2">
        <v>4.2</v>
      </c>
      <c r="F581" s="3">
        <v>44252.17875</v>
      </c>
      <c r="G581" s="2"/>
    </row>
    <row r="582" ht="15.75" customHeight="1">
      <c r="A582" s="2">
        <v>70.0</v>
      </c>
      <c r="B582" s="2">
        <v>10.6</v>
      </c>
      <c r="C582" s="2">
        <v>66.9</v>
      </c>
      <c r="D582" s="2">
        <v>7.8</v>
      </c>
      <c r="E582" s="2">
        <v>4.7</v>
      </c>
      <c r="F582" s="3">
        <v>44252.22041666666</v>
      </c>
      <c r="G582" s="2"/>
    </row>
    <row r="583" ht="15.75" customHeight="1">
      <c r="A583" s="2">
        <v>71.0</v>
      </c>
      <c r="B583" s="2">
        <v>9.4</v>
      </c>
      <c r="C583" s="2">
        <v>70.1</v>
      </c>
      <c r="D583" s="2">
        <v>7.0</v>
      </c>
      <c r="E583" s="2">
        <v>4.2</v>
      </c>
      <c r="F583" s="3">
        <v>44252.262083333335</v>
      </c>
      <c r="G583" s="2"/>
    </row>
    <row r="584" ht="15.75" customHeight="1">
      <c r="A584" s="2">
        <v>72.0</v>
      </c>
      <c r="B584" s="2">
        <v>7.7</v>
      </c>
      <c r="C584" s="2">
        <v>74.9</v>
      </c>
      <c r="D584" s="2">
        <v>5.8</v>
      </c>
      <c r="E584" s="2">
        <v>3.5</v>
      </c>
      <c r="F584" s="3">
        <v>44252.30375</v>
      </c>
      <c r="G584" s="2"/>
    </row>
    <row r="585" ht="15.75" customHeight="1">
      <c r="A585" s="2">
        <v>73.0</v>
      </c>
      <c r="B585" s="2">
        <v>7.2</v>
      </c>
      <c r="C585" s="2">
        <v>80.1</v>
      </c>
      <c r="D585" s="2">
        <v>5.7</v>
      </c>
      <c r="E585" s="2">
        <v>4.0</v>
      </c>
      <c r="F585" s="3">
        <v>44252.34541666666</v>
      </c>
      <c r="G585" s="2"/>
    </row>
    <row r="586" ht="15.75" customHeight="1">
      <c r="A586" s="2">
        <v>74.0</v>
      </c>
      <c r="B586" s="2">
        <v>6.4</v>
      </c>
      <c r="C586" s="2">
        <v>88.3</v>
      </c>
      <c r="D586" s="2">
        <v>5.6</v>
      </c>
      <c r="E586" s="2">
        <v>4.6</v>
      </c>
      <c r="F586" s="3">
        <v>44252.387083333335</v>
      </c>
      <c r="G586" s="2"/>
    </row>
    <row r="587" ht="15.75" customHeight="1">
      <c r="A587" s="2">
        <v>75.0</v>
      </c>
      <c r="B587" s="2">
        <v>6.6</v>
      </c>
      <c r="C587" s="2">
        <v>89.3</v>
      </c>
      <c r="D587" s="2">
        <v>5.8</v>
      </c>
      <c r="E587" s="2">
        <v>5.0</v>
      </c>
      <c r="F587" s="3">
        <v>44252.42875</v>
      </c>
      <c r="G587" s="2"/>
    </row>
    <row r="588" ht="15.75" customHeight="1">
      <c r="A588" s="2">
        <v>76.0</v>
      </c>
      <c r="B588" s="2">
        <v>6.9</v>
      </c>
      <c r="C588" s="2">
        <v>93.5</v>
      </c>
      <c r="D588" s="2">
        <v>6.4</v>
      </c>
      <c r="E588" s="2">
        <v>5.9</v>
      </c>
      <c r="F588" s="3">
        <v>44252.47041666666</v>
      </c>
      <c r="G588" s="2"/>
    </row>
    <row r="589" ht="15.75" customHeight="1">
      <c r="A589" s="2">
        <v>77.0</v>
      </c>
      <c r="B589" s="2">
        <v>8.0</v>
      </c>
      <c r="C589" s="2">
        <v>88.4</v>
      </c>
      <c r="D589" s="2">
        <v>7.1</v>
      </c>
      <c r="E589" s="2">
        <v>6.2</v>
      </c>
      <c r="F589" s="3">
        <v>44252.512083333335</v>
      </c>
      <c r="G589" s="2"/>
    </row>
    <row r="590" ht="15.75" customHeight="1">
      <c r="A590" s="2">
        <v>78.0</v>
      </c>
      <c r="B590" s="2">
        <v>7.7</v>
      </c>
      <c r="C590" s="2">
        <v>91.4</v>
      </c>
      <c r="D590" s="2">
        <v>7.0</v>
      </c>
      <c r="E590" s="2">
        <v>6.4</v>
      </c>
      <c r="F590" s="3">
        <v>44252.55375</v>
      </c>
      <c r="G590" s="2"/>
    </row>
    <row r="591" ht="15.75" customHeight="1">
      <c r="A591" s="2">
        <v>79.0</v>
      </c>
      <c r="B591" s="2">
        <v>7.9</v>
      </c>
      <c r="C591" s="2">
        <v>90.6</v>
      </c>
      <c r="D591" s="2">
        <v>7.2</v>
      </c>
      <c r="E591" s="2">
        <v>6.5</v>
      </c>
      <c r="F591" s="3">
        <v>44252.59541666666</v>
      </c>
      <c r="G591" s="2"/>
    </row>
    <row r="592" ht="15.75" customHeight="1">
      <c r="A592" s="2">
        <v>80.0</v>
      </c>
      <c r="B592" s="2">
        <v>8.7</v>
      </c>
      <c r="C592" s="2">
        <v>85.8</v>
      </c>
      <c r="D592" s="2">
        <v>7.6</v>
      </c>
      <c r="E592" s="2">
        <v>6.5</v>
      </c>
      <c r="F592" s="3">
        <v>44252.637083333335</v>
      </c>
      <c r="G592" s="2"/>
    </row>
    <row r="593" ht="15.75" customHeight="1">
      <c r="A593" s="2">
        <v>81.0</v>
      </c>
      <c r="B593" s="2">
        <v>9.1</v>
      </c>
      <c r="C593" s="2">
        <v>85.0</v>
      </c>
      <c r="D593" s="2">
        <v>7.9</v>
      </c>
      <c r="E593" s="2">
        <v>6.7</v>
      </c>
      <c r="F593" s="3">
        <v>44252.67875</v>
      </c>
      <c r="G593" s="2"/>
    </row>
    <row r="594" ht="15.75" customHeight="1">
      <c r="A594" s="2">
        <v>82.0</v>
      </c>
      <c r="B594" s="2">
        <v>9.0</v>
      </c>
      <c r="C594" s="2">
        <v>82.9</v>
      </c>
      <c r="D594" s="2">
        <v>7.6</v>
      </c>
      <c r="E594" s="2">
        <v>6.3</v>
      </c>
      <c r="F594" s="3">
        <v>44252.72041666666</v>
      </c>
      <c r="G594" s="2"/>
    </row>
    <row r="595" ht="15.75" customHeight="1">
      <c r="A595" s="2">
        <v>83.0</v>
      </c>
      <c r="B595" s="2">
        <v>8.8</v>
      </c>
      <c r="C595" s="2">
        <v>85.4</v>
      </c>
      <c r="D595" s="2">
        <v>7.6</v>
      </c>
      <c r="E595" s="2">
        <v>6.5</v>
      </c>
      <c r="F595" s="3">
        <v>44252.762083333335</v>
      </c>
      <c r="G595" s="2"/>
    </row>
    <row r="596" ht="15.75" customHeight="1">
      <c r="A596" s="2">
        <v>84.0</v>
      </c>
      <c r="B596" s="2">
        <v>8.8</v>
      </c>
      <c r="C596" s="2">
        <v>88.0</v>
      </c>
      <c r="D596" s="2">
        <v>7.9</v>
      </c>
      <c r="E596" s="2">
        <v>6.9</v>
      </c>
      <c r="F596" s="3">
        <v>44252.80375</v>
      </c>
      <c r="G596" s="2"/>
    </row>
    <row r="597" ht="15.75" customHeight="1">
      <c r="A597" s="2">
        <v>85.0</v>
      </c>
      <c r="B597" s="2">
        <v>8.6</v>
      </c>
      <c r="C597" s="2">
        <v>88.3</v>
      </c>
      <c r="D597" s="2">
        <v>7.7</v>
      </c>
      <c r="E597" s="2">
        <v>6.8</v>
      </c>
      <c r="F597" s="3">
        <v>44252.84541666666</v>
      </c>
      <c r="G597" s="4" t="s">
        <v>6</v>
      </c>
      <c r="H597" s="5"/>
      <c r="I597" s="6" t="s">
        <v>7</v>
      </c>
      <c r="J597" s="7"/>
    </row>
    <row r="598" ht="15.75" customHeight="1">
      <c r="A598" s="2">
        <v>86.0</v>
      </c>
      <c r="B598" s="2">
        <v>8.4</v>
      </c>
      <c r="C598" s="2">
        <v>89.2</v>
      </c>
      <c r="D598" s="2">
        <v>7.6</v>
      </c>
      <c r="E598" s="2">
        <v>6.7</v>
      </c>
      <c r="F598" s="3">
        <v>44252.887083333335</v>
      </c>
      <c r="G598" s="8" t="s">
        <v>8</v>
      </c>
      <c r="H598" s="9">
        <f>AVERAGE(B577:B600)</f>
        <v>8.85</v>
      </c>
      <c r="I598" s="8" t="s">
        <v>8</v>
      </c>
      <c r="J598" s="10">
        <f>AVERAGE(C577:C600)</f>
        <v>80.375</v>
      </c>
    </row>
    <row r="599" ht="15.75" customHeight="1">
      <c r="A599" s="2">
        <v>87.0</v>
      </c>
      <c r="B599" s="2">
        <v>7.8</v>
      </c>
      <c r="C599" s="2">
        <v>91.3</v>
      </c>
      <c r="D599" s="2">
        <v>7.1</v>
      </c>
      <c r="E599" s="2">
        <v>6.5</v>
      </c>
      <c r="F599" s="3">
        <v>44252.92875</v>
      </c>
      <c r="G599" s="8" t="s">
        <v>9</v>
      </c>
      <c r="H599" s="9">
        <f>MAX(B577:B600)</f>
        <v>12.1</v>
      </c>
      <c r="I599" s="8" t="s">
        <v>9</v>
      </c>
      <c r="J599" s="10">
        <f>MAX(C577:C600)</f>
        <v>93.8</v>
      </c>
    </row>
    <row r="600" ht="15.75" customHeight="1">
      <c r="A600" s="2">
        <v>88.0</v>
      </c>
      <c r="B600" s="2">
        <v>7.8</v>
      </c>
      <c r="C600" s="2">
        <v>93.8</v>
      </c>
      <c r="D600" s="2">
        <v>7.3</v>
      </c>
      <c r="E600" s="2">
        <v>6.9</v>
      </c>
      <c r="F600" s="3">
        <v>44252.97041666666</v>
      </c>
      <c r="G600" s="11" t="s">
        <v>10</v>
      </c>
      <c r="H600" s="12">
        <f>MIN(B577:B600)</f>
        <v>6.4</v>
      </c>
      <c r="I600" s="11" t="s">
        <v>10</v>
      </c>
      <c r="J600" s="13">
        <f>MIN(C577:C600)</f>
        <v>59.1</v>
      </c>
    </row>
    <row r="601" ht="15.75" customHeight="1">
      <c r="A601" s="15">
        <v>89.0</v>
      </c>
      <c r="B601" s="15">
        <v>7.3</v>
      </c>
      <c r="C601" s="15">
        <v>93.1</v>
      </c>
      <c r="D601" s="15">
        <v>6.8</v>
      </c>
      <c r="E601" s="15">
        <v>6.3</v>
      </c>
      <c r="F601" s="3">
        <v>44253.012083333335</v>
      </c>
      <c r="G601" s="15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5">
        <v>90.0</v>
      </c>
      <c r="B602" s="15">
        <v>7.5</v>
      </c>
      <c r="C602" s="15">
        <v>89.5</v>
      </c>
      <c r="D602" s="15">
        <v>6.7</v>
      </c>
      <c r="E602" s="15">
        <v>5.9</v>
      </c>
      <c r="F602" s="3">
        <v>44253.05375</v>
      </c>
      <c r="G602" s="15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5">
        <v>91.0</v>
      </c>
      <c r="B603" s="15">
        <v>7.0</v>
      </c>
      <c r="C603" s="15">
        <v>91.1</v>
      </c>
      <c r="D603" s="15">
        <v>6.3</v>
      </c>
      <c r="E603" s="15">
        <v>5.6</v>
      </c>
      <c r="F603" s="3">
        <v>44253.09541666666</v>
      </c>
      <c r="G603" s="15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5">
        <v>92.0</v>
      </c>
      <c r="B604" s="15">
        <v>6.5</v>
      </c>
      <c r="C604" s="15">
        <v>91.3</v>
      </c>
      <c r="D604" s="15">
        <v>5.9</v>
      </c>
      <c r="E604" s="15">
        <v>5.2</v>
      </c>
      <c r="F604" s="3">
        <v>44253.137083333335</v>
      </c>
      <c r="G604" s="15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5">
        <v>93.0</v>
      </c>
      <c r="B605" s="15">
        <v>7.0</v>
      </c>
      <c r="C605" s="15">
        <v>88.7</v>
      </c>
      <c r="D605" s="15">
        <v>6.2</v>
      </c>
      <c r="E605" s="15">
        <v>5.3</v>
      </c>
      <c r="F605" s="3">
        <v>44253.17875</v>
      </c>
      <c r="G605" s="15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5">
        <v>94.0</v>
      </c>
      <c r="B606" s="15">
        <v>6.3</v>
      </c>
      <c r="C606" s="15">
        <v>89.9</v>
      </c>
      <c r="D606" s="15">
        <v>5.6</v>
      </c>
      <c r="E606" s="15">
        <v>4.8</v>
      </c>
      <c r="F606" s="3">
        <v>44253.22041666666</v>
      </c>
      <c r="G606" s="15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5">
        <v>95.0</v>
      </c>
      <c r="B607" s="15">
        <v>5.9</v>
      </c>
      <c r="C607" s="15">
        <v>91.1</v>
      </c>
      <c r="D607" s="15">
        <v>5.3</v>
      </c>
      <c r="E607" s="15">
        <v>4.6</v>
      </c>
      <c r="F607" s="3">
        <v>44253.262083333335</v>
      </c>
      <c r="G607" s="15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5">
        <v>96.0</v>
      </c>
      <c r="B608" s="15">
        <v>5.8</v>
      </c>
      <c r="C608" s="15">
        <v>89.8</v>
      </c>
      <c r="D608" s="15">
        <v>5.1</v>
      </c>
      <c r="E608" s="15">
        <v>4.3</v>
      </c>
      <c r="F608" s="3">
        <v>44253.30375</v>
      </c>
      <c r="G608" s="15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5">
        <v>97.0</v>
      </c>
      <c r="B609" s="15">
        <v>5.8</v>
      </c>
      <c r="C609" s="15">
        <v>90.1</v>
      </c>
      <c r="D609" s="15">
        <v>5.1</v>
      </c>
      <c r="E609" s="15">
        <v>4.3</v>
      </c>
      <c r="F609" s="3">
        <v>44253.34541666666</v>
      </c>
      <c r="G609" s="15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5">
        <v>98.0</v>
      </c>
      <c r="B610" s="15">
        <v>5.9</v>
      </c>
      <c r="C610" s="15">
        <v>90.4</v>
      </c>
      <c r="D610" s="15">
        <v>5.2</v>
      </c>
      <c r="E610" s="15">
        <v>4.5</v>
      </c>
      <c r="F610" s="3">
        <v>44253.387083333335</v>
      </c>
      <c r="G610" s="15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5">
        <v>99.0</v>
      </c>
      <c r="B611" s="15">
        <v>12.6</v>
      </c>
      <c r="C611" s="15">
        <v>64.7</v>
      </c>
      <c r="D611" s="15">
        <v>9.4</v>
      </c>
      <c r="E611" s="15">
        <v>6.1</v>
      </c>
      <c r="F611" s="3">
        <v>44253.42875</v>
      </c>
      <c r="G611" s="15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5">
        <v>100.0</v>
      </c>
      <c r="B612" s="15">
        <v>16.8</v>
      </c>
      <c r="C612" s="15">
        <v>54.1</v>
      </c>
      <c r="D612" s="15">
        <v>12.0</v>
      </c>
      <c r="E612" s="15">
        <v>7.5</v>
      </c>
      <c r="F612" s="3">
        <v>44253.47041666666</v>
      </c>
      <c r="G612" s="15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5">
        <v>101.0</v>
      </c>
      <c r="B613" s="15">
        <v>16.7</v>
      </c>
      <c r="C613" s="15">
        <v>55.5</v>
      </c>
      <c r="D613" s="15">
        <v>12.1</v>
      </c>
      <c r="E613" s="15">
        <v>7.8</v>
      </c>
      <c r="F613" s="3">
        <v>44253.512083333335</v>
      </c>
      <c r="G613" s="15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5">
        <v>102.0</v>
      </c>
      <c r="B614" s="15">
        <v>16.5</v>
      </c>
      <c r="C614" s="15">
        <v>52.6</v>
      </c>
      <c r="D614" s="15">
        <v>11.6</v>
      </c>
      <c r="E614" s="15">
        <v>6.8</v>
      </c>
      <c r="F614" s="3">
        <v>44253.55375</v>
      </c>
      <c r="G614" s="15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5">
        <v>103.0</v>
      </c>
      <c r="B615" s="15">
        <v>16.5</v>
      </c>
      <c r="C615" s="15">
        <v>54.2</v>
      </c>
      <c r="D615" s="15">
        <v>11.8</v>
      </c>
      <c r="E615" s="15">
        <v>7.2</v>
      </c>
      <c r="F615" s="3">
        <v>44253.59541666666</v>
      </c>
      <c r="G615" s="15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5">
        <v>104.0</v>
      </c>
      <c r="B616" s="15">
        <v>15.9</v>
      </c>
      <c r="C616" s="15">
        <v>52.9</v>
      </c>
      <c r="D616" s="15">
        <v>11.1</v>
      </c>
      <c r="E616" s="15">
        <v>6.3</v>
      </c>
      <c r="F616" s="3">
        <v>44253.637083333335</v>
      </c>
      <c r="G616" s="15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5">
        <v>105.0</v>
      </c>
      <c r="B617" s="15">
        <v>16.7</v>
      </c>
      <c r="C617" s="15">
        <v>51.2</v>
      </c>
      <c r="D617" s="15">
        <v>11.6</v>
      </c>
      <c r="E617" s="15">
        <v>6.6</v>
      </c>
      <c r="F617" s="3">
        <v>44253.67875</v>
      </c>
      <c r="G617" s="15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5">
        <v>106.0</v>
      </c>
      <c r="B618" s="15">
        <v>16.6</v>
      </c>
      <c r="C618" s="15">
        <v>49.8</v>
      </c>
      <c r="D618" s="15">
        <v>11.4</v>
      </c>
      <c r="E618" s="15">
        <v>6.1</v>
      </c>
      <c r="F618" s="3">
        <v>44253.72041666666</v>
      </c>
      <c r="G618" s="15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5">
        <v>107.0</v>
      </c>
      <c r="B619" s="15">
        <v>15.5</v>
      </c>
      <c r="C619" s="15">
        <v>52.8</v>
      </c>
      <c r="D619" s="15">
        <v>10.8</v>
      </c>
      <c r="E619" s="15">
        <v>5.9</v>
      </c>
      <c r="F619" s="3">
        <v>44253.762083333335</v>
      </c>
      <c r="G619" s="15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5">
        <v>108.0</v>
      </c>
      <c r="B620" s="15">
        <v>13.9</v>
      </c>
      <c r="C620" s="15">
        <v>58.5</v>
      </c>
      <c r="D620" s="15">
        <v>10.0</v>
      </c>
      <c r="E620" s="15">
        <v>5.9</v>
      </c>
      <c r="F620" s="3">
        <v>44253.80375</v>
      </c>
      <c r="G620" s="15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5">
        <v>109.0</v>
      </c>
      <c r="B621" s="15">
        <v>12.6</v>
      </c>
      <c r="C621" s="15">
        <v>66.1</v>
      </c>
      <c r="D621" s="15">
        <v>9.5</v>
      </c>
      <c r="E621" s="15">
        <v>6.4</v>
      </c>
      <c r="F621" s="3">
        <v>44253.84541666666</v>
      </c>
      <c r="G621" s="4" t="s">
        <v>6</v>
      </c>
      <c r="H621" s="5"/>
      <c r="I621" s="6" t="s">
        <v>7</v>
      </c>
      <c r="J621" s="7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5">
        <v>110.0</v>
      </c>
      <c r="B622" s="15">
        <v>12.4</v>
      </c>
      <c r="C622" s="15">
        <v>67.0</v>
      </c>
      <c r="D622" s="15">
        <v>9.4</v>
      </c>
      <c r="E622" s="15">
        <v>6.5</v>
      </c>
      <c r="F622" s="3">
        <v>44253.887083333335</v>
      </c>
      <c r="G622" s="8" t="s">
        <v>8</v>
      </c>
      <c r="H622" s="9">
        <f>AVERAGE(B601:B624)</f>
        <v>11.24583333</v>
      </c>
      <c r="I622" s="8" t="s">
        <v>8</v>
      </c>
      <c r="J622" s="10">
        <f>AVERAGE(C601:C624)</f>
        <v>71.94166667</v>
      </c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5">
        <v>111.0</v>
      </c>
      <c r="B623" s="15">
        <v>11.2</v>
      </c>
      <c r="C623" s="15">
        <v>71.3</v>
      </c>
      <c r="D623" s="15">
        <v>8.7</v>
      </c>
      <c r="E623" s="15">
        <v>6.2</v>
      </c>
      <c r="F623" s="3">
        <v>44253.92875</v>
      </c>
      <c r="G623" s="8" t="s">
        <v>9</v>
      </c>
      <c r="H623" s="9">
        <f>MAX(B601:B624)</f>
        <v>16.8</v>
      </c>
      <c r="I623" s="8" t="s">
        <v>9</v>
      </c>
      <c r="J623" s="10">
        <f>MAX(C601:C624)</f>
        <v>93.1</v>
      </c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5">
        <v>112.0</v>
      </c>
      <c r="B624" s="15">
        <v>11.0</v>
      </c>
      <c r="C624" s="15">
        <v>70.9</v>
      </c>
      <c r="D624" s="15">
        <v>8.5</v>
      </c>
      <c r="E624" s="15">
        <v>5.9</v>
      </c>
      <c r="F624" s="3">
        <v>44253.97041666666</v>
      </c>
      <c r="G624" s="11" t="s">
        <v>10</v>
      </c>
      <c r="H624" s="12">
        <f>MIN(B601:B624)</f>
        <v>5.8</v>
      </c>
      <c r="I624" s="11" t="s">
        <v>10</v>
      </c>
      <c r="J624" s="13">
        <f>MIN(C601:C624)</f>
        <v>49.8</v>
      </c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2">
        <v>113.0</v>
      </c>
      <c r="B625" s="2">
        <v>9.9</v>
      </c>
      <c r="C625" s="2">
        <v>75.1</v>
      </c>
      <c r="D625" s="2">
        <v>7.9</v>
      </c>
      <c r="E625" s="2">
        <v>5.7</v>
      </c>
      <c r="F625" s="3">
        <v>44254.012083333335</v>
      </c>
      <c r="G625" s="2"/>
    </row>
    <row r="626" ht="15.75" customHeight="1">
      <c r="A626" s="2">
        <v>114.0</v>
      </c>
      <c r="B626" s="2">
        <v>9.5</v>
      </c>
      <c r="C626" s="2">
        <v>77.5</v>
      </c>
      <c r="D626" s="2">
        <v>7.7</v>
      </c>
      <c r="E626" s="2">
        <v>5.8</v>
      </c>
      <c r="F626" s="3">
        <v>44254.05375</v>
      </c>
      <c r="G626" s="2"/>
    </row>
    <row r="627" ht="15.75" customHeight="1">
      <c r="A627" s="2">
        <v>115.0</v>
      </c>
      <c r="B627" s="2">
        <v>8.8</v>
      </c>
      <c r="C627" s="2">
        <v>80.0</v>
      </c>
      <c r="D627" s="2">
        <v>7.2</v>
      </c>
      <c r="E627" s="2">
        <v>5.5</v>
      </c>
      <c r="F627" s="3">
        <v>44254.09541666666</v>
      </c>
      <c r="G627" s="2"/>
    </row>
    <row r="628" ht="15.75" customHeight="1">
      <c r="A628" s="2">
        <v>116.0</v>
      </c>
      <c r="B628" s="2">
        <v>8.0</v>
      </c>
      <c r="C628" s="2">
        <v>82.1</v>
      </c>
      <c r="D628" s="2">
        <v>6.6</v>
      </c>
      <c r="E628" s="2">
        <v>5.1</v>
      </c>
      <c r="F628" s="3">
        <v>44254.137083333335</v>
      </c>
      <c r="G628" s="2"/>
    </row>
    <row r="629" ht="15.75" customHeight="1">
      <c r="A629" s="2">
        <v>117.0</v>
      </c>
      <c r="B629" s="2">
        <v>7.4</v>
      </c>
      <c r="C629" s="2">
        <v>82.7</v>
      </c>
      <c r="D629" s="2">
        <v>6.1</v>
      </c>
      <c r="E629" s="2">
        <v>4.7</v>
      </c>
      <c r="F629" s="3">
        <v>44254.17875</v>
      </c>
      <c r="G629" s="2"/>
    </row>
    <row r="630" ht="15.75" customHeight="1">
      <c r="A630" s="2">
        <v>118.0</v>
      </c>
      <c r="B630" s="2">
        <v>6.7</v>
      </c>
      <c r="C630" s="2">
        <v>85.8</v>
      </c>
      <c r="D630" s="2">
        <v>5.7</v>
      </c>
      <c r="E630" s="2">
        <v>4.5</v>
      </c>
      <c r="F630" s="3">
        <v>44254.22041666666</v>
      </c>
      <c r="G630" s="2"/>
    </row>
    <row r="631" ht="15.75" customHeight="1">
      <c r="A631" s="2">
        <v>119.0</v>
      </c>
      <c r="B631" s="2">
        <v>6.0</v>
      </c>
      <c r="C631" s="2">
        <v>88.5</v>
      </c>
      <c r="D631" s="2">
        <v>5.2</v>
      </c>
      <c r="E631" s="2">
        <v>4.2</v>
      </c>
      <c r="F631" s="3">
        <v>44254.262083333335</v>
      </c>
      <c r="G631" s="2"/>
    </row>
    <row r="632" ht="15.75" customHeight="1">
      <c r="A632" s="2">
        <v>120.0</v>
      </c>
      <c r="B632" s="2">
        <v>5.4</v>
      </c>
      <c r="C632" s="2">
        <v>89.3</v>
      </c>
      <c r="D632" s="2">
        <v>4.7</v>
      </c>
      <c r="E632" s="2">
        <v>3.8</v>
      </c>
      <c r="F632" s="3">
        <v>44254.30375</v>
      </c>
      <c r="G632" s="2"/>
    </row>
    <row r="633" ht="15.75" customHeight="1">
      <c r="A633" s="2">
        <v>121.0</v>
      </c>
      <c r="B633" s="2">
        <v>5.2</v>
      </c>
      <c r="C633" s="2">
        <v>90.3</v>
      </c>
      <c r="D633" s="2">
        <v>4.5</v>
      </c>
      <c r="E633" s="2">
        <v>3.7</v>
      </c>
      <c r="F633" s="3">
        <v>44254.34541666666</v>
      </c>
      <c r="G633" s="2"/>
    </row>
    <row r="634" ht="15.75" customHeight="1">
      <c r="A634" s="2">
        <v>122.0</v>
      </c>
      <c r="B634" s="2">
        <v>6.1</v>
      </c>
      <c r="C634" s="2">
        <v>88.9</v>
      </c>
      <c r="D634" s="2">
        <v>5.3</v>
      </c>
      <c r="E634" s="2">
        <v>4.4</v>
      </c>
      <c r="F634" s="3">
        <v>44254.387083333335</v>
      </c>
      <c r="G634" s="2"/>
    </row>
    <row r="635" ht="15.75" customHeight="1">
      <c r="A635" s="2">
        <v>123.0</v>
      </c>
      <c r="B635" s="2">
        <v>10.5</v>
      </c>
      <c r="C635" s="2">
        <v>68.2</v>
      </c>
      <c r="D635" s="2">
        <v>7.8</v>
      </c>
      <c r="E635" s="2">
        <v>4.9</v>
      </c>
      <c r="F635" s="3">
        <v>44254.42875</v>
      </c>
      <c r="G635" s="2"/>
    </row>
    <row r="636" ht="15.75" customHeight="1">
      <c r="A636" s="2">
        <v>124.0</v>
      </c>
      <c r="B636" s="2">
        <v>16.5</v>
      </c>
      <c r="C636" s="2">
        <v>53.9</v>
      </c>
      <c r="D636" s="2">
        <v>11.7</v>
      </c>
      <c r="E636" s="2">
        <v>7.1</v>
      </c>
      <c r="F636" s="3">
        <v>44254.47041666666</v>
      </c>
      <c r="G636" s="2"/>
    </row>
    <row r="637" ht="15.75" customHeight="1">
      <c r="A637" s="2">
        <v>125.0</v>
      </c>
      <c r="B637" s="2">
        <v>16.7</v>
      </c>
      <c r="C637" s="2">
        <v>51.2</v>
      </c>
      <c r="D637" s="2">
        <v>11.6</v>
      </c>
      <c r="E637" s="2">
        <v>6.6</v>
      </c>
      <c r="F637" s="3">
        <v>44254.512083333335</v>
      </c>
      <c r="G637" s="2"/>
    </row>
    <row r="638" ht="15.75" customHeight="1">
      <c r="A638" s="2">
        <v>126.0</v>
      </c>
      <c r="B638" s="2">
        <v>16.5</v>
      </c>
      <c r="C638" s="2">
        <v>47.3</v>
      </c>
      <c r="D638" s="2">
        <v>11.1</v>
      </c>
      <c r="E638" s="2">
        <v>5.3</v>
      </c>
      <c r="F638" s="3">
        <v>44254.55375</v>
      </c>
      <c r="G638" s="2"/>
    </row>
    <row r="639" ht="15.75" customHeight="1">
      <c r="A639" s="2">
        <v>127.0</v>
      </c>
      <c r="B639" s="2">
        <v>17.7</v>
      </c>
      <c r="C639" s="2">
        <v>39.2</v>
      </c>
      <c r="D639" s="2">
        <v>11.3</v>
      </c>
      <c r="E639" s="2">
        <v>3.7</v>
      </c>
      <c r="F639" s="3">
        <v>44254.59541666666</v>
      </c>
      <c r="G639" s="2"/>
    </row>
    <row r="640" ht="15.75" customHeight="1">
      <c r="A640" s="2">
        <v>128.0</v>
      </c>
      <c r="B640" s="2">
        <v>18.2</v>
      </c>
      <c r="C640" s="2">
        <v>38.4</v>
      </c>
      <c r="D640" s="2">
        <v>11.6</v>
      </c>
      <c r="E640" s="2">
        <v>3.8</v>
      </c>
      <c r="F640" s="3">
        <v>44254.637083333335</v>
      </c>
      <c r="G640" s="2"/>
    </row>
    <row r="641" ht="15.75" customHeight="1">
      <c r="A641" s="2">
        <v>129.0</v>
      </c>
      <c r="B641" s="2">
        <v>18.7</v>
      </c>
      <c r="C641" s="2">
        <v>37.6</v>
      </c>
      <c r="D641" s="2">
        <v>11.9</v>
      </c>
      <c r="E641" s="2">
        <v>4.0</v>
      </c>
      <c r="F641" s="3">
        <v>44254.67875</v>
      </c>
      <c r="G641" s="2"/>
    </row>
    <row r="642" ht="15.75" customHeight="1">
      <c r="A642" s="2">
        <v>130.0</v>
      </c>
      <c r="B642" s="2">
        <v>18.7</v>
      </c>
      <c r="C642" s="2">
        <v>39.1</v>
      </c>
      <c r="D642" s="2">
        <v>12.0</v>
      </c>
      <c r="E642" s="2">
        <v>4.5</v>
      </c>
      <c r="F642" s="3">
        <v>44254.72041666666</v>
      </c>
      <c r="G642" s="2"/>
    </row>
    <row r="643" ht="15.75" customHeight="1">
      <c r="A643" s="2">
        <v>131.0</v>
      </c>
      <c r="B643" s="2">
        <v>17.9</v>
      </c>
      <c r="C643" s="2">
        <v>37.6</v>
      </c>
      <c r="D643" s="2">
        <v>11.3</v>
      </c>
      <c r="E643" s="2">
        <v>3.2</v>
      </c>
      <c r="F643" s="3">
        <v>44254.762083333335</v>
      </c>
      <c r="G643" s="2"/>
    </row>
    <row r="644" ht="15.75" customHeight="1">
      <c r="A644" s="2">
        <v>132.0</v>
      </c>
      <c r="B644" s="2">
        <v>16.1</v>
      </c>
      <c r="C644" s="2">
        <v>42.9</v>
      </c>
      <c r="D644" s="2">
        <v>10.4</v>
      </c>
      <c r="E644" s="2">
        <v>3.5</v>
      </c>
      <c r="F644" s="3">
        <v>44254.80375</v>
      </c>
      <c r="G644" s="2"/>
    </row>
    <row r="645" ht="15.75" customHeight="1">
      <c r="A645" s="2">
        <v>133.0</v>
      </c>
      <c r="B645" s="2">
        <v>14.4</v>
      </c>
      <c r="C645" s="2">
        <v>48.2</v>
      </c>
      <c r="D645" s="2">
        <v>9.5</v>
      </c>
      <c r="E645" s="2">
        <v>3.6</v>
      </c>
      <c r="F645" s="3">
        <v>44254.84541666666</v>
      </c>
      <c r="G645" s="4" t="s">
        <v>6</v>
      </c>
      <c r="H645" s="5"/>
      <c r="I645" s="6" t="s">
        <v>7</v>
      </c>
      <c r="J645" s="7"/>
    </row>
    <row r="646" ht="15.75" customHeight="1">
      <c r="A646" s="2">
        <v>134.0</v>
      </c>
      <c r="B646" s="2">
        <v>13.0</v>
      </c>
      <c r="C646" s="2">
        <v>55.0</v>
      </c>
      <c r="D646" s="2">
        <v>8.9</v>
      </c>
      <c r="E646" s="2">
        <v>4.2</v>
      </c>
      <c r="F646" s="3">
        <v>44254.887083333335</v>
      </c>
      <c r="G646" s="8" t="s">
        <v>8</v>
      </c>
      <c r="H646" s="9">
        <f>AVERAGE(B625:B648)</f>
        <v>12.125</v>
      </c>
      <c r="I646" s="8" t="s">
        <v>8</v>
      </c>
      <c r="J646" s="10">
        <f>AVERAGE(C625:C648)</f>
        <v>63.3375</v>
      </c>
    </row>
    <row r="647" ht="15.75" customHeight="1">
      <c r="A647" s="2">
        <v>135.0</v>
      </c>
      <c r="B647" s="2">
        <v>11.8</v>
      </c>
      <c r="C647" s="2">
        <v>60.4</v>
      </c>
      <c r="D647" s="2">
        <v>8.3</v>
      </c>
      <c r="E647" s="2">
        <v>4.4</v>
      </c>
      <c r="F647" s="3">
        <v>44254.92875</v>
      </c>
      <c r="G647" s="8" t="s">
        <v>9</v>
      </c>
      <c r="H647" s="9">
        <f>MAX(B625:B648)</f>
        <v>18.7</v>
      </c>
      <c r="I647" s="8" t="s">
        <v>9</v>
      </c>
      <c r="J647" s="10">
        <f>MAX(C625:C648)</f>
        <v>90.3</v>
      </c>
    </row>
    <row r="648" ht="15.75" customHeight="1">
      <c r="A648" s="2">
        <v>136.0</v>
      </c>
      <c r="B648" s="2">
        <v>11.3</v>
      </c>
      <c r="C648" s="2">
        <v>60.9</v>
      </c>
      <c r="D648" s="2">
        <v>7.9</v>
      </c>
      <c r="E648" s="2">
        <v>4.0</v>
      </c>
      <c r="F648" s="3">
        <v>44254.97041666666</v>
      </c>
      <c r="G648" s="11" t="s">
        <v>10</v>
      </c>
      <c r="H648" s="12">
        <f>MIN(B625:B648)</f>
        <v>5.2</v>
      </c>
      <c r="I648" s="11" t="s">
        <v>10</v>
      </c>
      <c r="J648" s="13">
        <f>MIN(C625:C648)</f>
        <v>37.6</v>
      </c>
    </row>
    <row r="649" ht="15.75" customHeight="1">
      <c r="A649" s="15">
        <v>137.0</v>
      </c>
      <c r="B649" s="15">
        <v>10.8</v>
      </c>
      <c r="C649" s="15">
        <v>61.7</v>
      </c>
      <c r="D649" s="15">
        <v>7.6</v>
      </c>
      <c r="E649" s="15">
        <v>3.8</v>
      </c>
      <c r="F649" s="3">
        <v>44255.012083333335</v>
      </c>
      <c r="G649" s="15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5">
        <v>138.0</v>
      </c>
      <c r="B650" s="15">
        <v>9.9</v>
      </c>
      <c r="C650" s="15">
        <v>60.9</v>
      </c>
      <c r="D650" s="15">
        <v>6.7</v>
      </c>
      <c r="E650" s="15">
        <v>2.7</v>
      </c>
      <c r="F650" s="3">
        <v>44255.05375</v>
      </c>
      <c r="G650" s="15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5">
        <v>139.0</v>
      </c>
      <c r="B651" s="15">
        <v>9.3</v>
      </c>
      <c r="C651" s="15">
        <v>63.8</v>
      </c>
      <c r="D651" s="15">
        <v>6.4</v>
      </c>
      <c r="E651" s="15">
        <v>2.8</v>
      </c>
      <c r="F651" s="3">
        <v>44255.09541666666</v>
      </c>
      <c r="G651" s="15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5">
        <v>140.0</v>
      </c>
      <c r="B652" s="15">
        <v>8.4</v>
      </c>
      <c r="C652" s="15">
        <v>64.4</v>
      </c>
      <c r="D652" s="15">
        <v>5.7</v>
      </c>
      <c r="E652" s="15">
        <v>2.1</v>
      </c>
      <c r="F652" s="3">
        <v>44255.137083333335</v>
      </c>
      <c r="G652" s="15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5">
        <v>141.0</v>
      </c>
      <c r="B653" s="15">
        <v>6.9</v>
      </c>
      <c r="C653" s="15">
        <v>71.0</v>
      </c>
      <c r="D653" s="15">
        <v>4.8</v>
      </c>
      <c r="E653" s="15">
        <v>2.0</v>
      </c>
      <c r="F653" s="3">
        <v>44255.17875</v>
      </c>
      <c r="G653" s="15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5">
        <v>142.0</v>
      </c>
      <c r="B654" s="15">
        <v>6.4</v>
      </c>
      <c r="C654" s="15">
        <v>73.1</v>
      </c>
      <c r="D654" s="15">
        <v>4.5</v>
      </c>
      <c r="E654" s="15">
        <v>1.9</v>
      </c>
      <c r="F654" s="3">
        <v>44255.22041666666</v>
      </c>
      <c r="G654" s="15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5">
        <v>143.0</v>
      </c>
      <c r="B655" s="15">
        <v>6.0</v>
      </c>
      <c r="C655" s="15">
        <v>74.3</v>
      </c>
      <c r="D655" s="15">
        <v>4.2</v>
      </c>
      <c r="E655" s="15">
        <v>1.8</v>
      </c>
      <c r="F655" s="3">
        <v>44255.262083333335</v>
      </c>
      <c r="G655" s="15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5">
        <v>144.0</v>
      </c>
      <c r="B656" s="15">
        <v>4.9</v>
      </c>
      <c r="C656" s="15">
        <v>78.3</v>
      </c>
      <c r="D656" s="15">
        <v>3.4</v>
      </c>
      <c r="E656" s="15">
        <v>1.4</v>
      </c>
      <c r="F656" s="3">
        <v>44255.30375</v>
      </c>
      <c r="G656" s="15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5">
        <v>145.0</v>
      </c>
      <c r="B657" s="15">
        <v>4.3</v>
      </c>
      <c r="C657" s="15">
        <v>80.7</v>
      </c>
      <c r="D657" s="15">
        <v>3.0</v>
      </c>
      <c r="E657" s="15">
        <v>1.3</v>
      </c>
      <c r="F657" s="3">
        <v>44255.34541666666</v>
      </c>
      <c r="G657" s="15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5">
        <v>146.0</v>
      </c>
      <c r="B658" s="15">
        <v>6.2</v>
      </c>
      <c r="C658" s="15">
        <v>74.5</v>
      </c>
      <c r="D658" s="15">
        <v>4.4</v>
      </c>
      <c r="E658" s="15">
        <v>2.0</v>
      </c>
      <c r="F658" s="3">
        <v>44255.387083333335</v>
      </c>
      <c r="G658" s="15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5">
        <v>147.0</v>
      </c>
      <c r="B659" s="15">
        <v>14.9</v>
      </c>
      <c r="C659" s="15">
        <v>44.6</v>
      </c>
      <c r="D659" s="15">
        <v>9.6</v>
      </c>
      <c r="E659" s="15">
        <v>3.0</v>
      </c>
      <c r="F659" s="3">
        <v>44255.42875</v>
      </c>
      <c r="G659" s="15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5">
        <v>148.0</v>
      </c>
      <c r="B660" s="15">
        <v>16.4</v>
      </c>
      <c r="C660" s="15">
        <v>39.7</v>
      </c>
      <c r="D660" s="15">
        <v>10.4</v>
      </c>
      <c r="E660" s="15">
        <v>2.7</v>
      </c>
      <c r="F660" s="3">
        <v>44255.47041666666</v>
      </c>
      <c r="G660" s="15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5">
        <v>149.0</v>
      </c>
      <c r="B661" s="15">
        <v>17.3</v>
      </c>
      <c r="C661" s="15">
        <v>39.3</v>
      </c>
      <c r="D661" s="15">
        <v>11.0</v>
      </c>
      <c r="E661" s="15">
        <v>3.3</v>
      </c>
      <c r="F661" s="3">
        <v>44255.512083333335</v>
      </c>
      <c r="G661" s="15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5">
        <v>150.0</v>
      </c>
      <c r="B662" s="15">
        <v>15.6</v>
      </c>
      <c r="C662" s="15">
        <v>37.7</v>
      </c>
      <c r="D662" s="15">
        <v>9.6</v>
      </c>
      <c r="E662" s="15">
        <v>1.2</v>
      </c>
      <c r="F662" s="3">
        <v>44255.55375</v>
      </c>
      <c r="G662" s="15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5">
        <v>151.0</v>
      </c>
      <c r="B663" s="15">
        <v>16.4</v>
      </c>
      <c r="C663" s="15">
        <v>37.9</v>
      </c>
      <c r="D663" s="15">
        <v>10.2</v>
      </c>
      <c r="E663" s="15">
        <v>2.0</v>
      </c>
      <c r="F663" s="3">
        <v>44255.59541666666</v>
      </c>
      <c r="G663" s="15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5">
        <v>152.0</v>
      </c>
      <c r="B664" s="15">
        <v>17.0</v>
      </c>
      <c r="C664" s="15">
        <v>34.6</v>
      </c>
      <c r="D664" s="15">
        <v>10.4</v>
      </c>
      <c r="E664" s="15">
        <v>1.3</v>
      </c>
      <c r="F664" s="3">
        <v>44255.637083333335</v>
      </c>
      <c r="G664" s="15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5">
        <v>153.0</v>
      </c>
      <c r="B665" s="15">
        <v>17.4</v>
      </c>
      <c r="C665" s="15">
        <v>36.1</v>
      </c>
      <c r="D665" s="15">
        <v>10.8</v>
      </c>
      <c r="E665" s="15">
        <v>2.2</v>
      </c>
      <c r="F665" s="3">
        <v>44255.67875</v>
      </c>
      <c r="G665" s="15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5">
        <v>154.0</v>
      </c>
      <c r="B666" s="15">
        <v>17.4</v>
      </c>
      <c r="C666" s="15">
        <v>39.3</v>
      </c>
      <c r="D666" s="15">
        <v>11.1</v>
      </c>
      <c r="E666" s="15">
        <v>3.4</v>
      </c>
      <c r="F666" s="3">
        <v>44255.72041666666</v>
      </c>
      <c r="G666" s="15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5">
        <v>155.0</v>
      </c>
      <c r="B667" s="15">
        <v>16.4</v>
      </c>
      <c r="C667" s="15">
        <v>42.0</v>
      </c>
      <c r="D667" s="15">
        <v>10.5</v>
      </c>
      <c r="E667" s="15">
        <v>3.5</v>
      </c>
      <c r="F667" s="3">
        <v>44255.762083333335</v>
      </c>
      <c r="G667" s="15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5">
        <v>156.0</v>
      </c>
      <c r="B668" s="15">
        <v>14.1</v>
      </c>
      <c r="C668" s="15">
        <v>42.4</v>
      </c>
      <c r="D668" s="15">
        <v>8.8</v>
      </c>
      <c r="E668" s="15">
        <v>1.5</v>
      </c>
      <c r="F668" s="3">
        <v>44255.80375</v>
      </c>
      <c r="G668" s="15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5">
        <v>157.0</v>
      </c>
      <c r="B669" s="15">
        <v>11.7</v>
      </c>
      <c r="C669" s="15">
        <v>45.6</v>
      </c>
      <c r="D669" s="15">
        <v>7.1</v>
      </c>
      <c r="E669" s="15">
        <v>0.4</v>
      </c>
      <c r="F669" s="3">
        <v>44255.84541666666</v>
      </c>
      <c r="G669" s="4" t="s">
        <v>6</v>
      </c>
      <c r="H669" s="5"/>
      <c r="I669" s="6" t="s">
        <v>7</v>
      </c>
      <c r="J669" s="7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5">
        <v>158.0</v>
      </c>
      <c r="B670" s="15">
        <v>10.8</v>
      </c>
      <c r="C670" s="15">
        <v>48.1</v>
      </c>
      <c r="D670" s="15">
        <v>6.6</v>
      </c>
      <c r="E670" s="15">
        <v>0.3</v>
      </c>
      <c r="F670" s="3">
        <v>44255.887083333335</v>
      </c>
      <c r="G670" s="8" t="s">
        <v>8</v>
      </c>
      <c r="H670" s="9">
        <f>AVERAGE(B649:B672)</f>
        <v>11.5875</v>
      </c>
      <c r="I670" s="8" t="s">
        <v>8</v>
      </c>
      <c r="J670" s="10">
        <f>AVERAGE(C649:C672)</f>
        <v>53.94583333</v>
      </c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5">
        <v>159.0</v>
      </c>
      <c r="B671" s="15">
        <v>9.9</v>
      </c>
      <c r="C671" s="15">
        <v>51.0</v>
      </c>
      <c r="D671" s="15">
        <v>6.0</v>
      </c>
      <c r="E671" s="15">
        <v>0.3</v>
      </c>
      <c r="F671" s="3">
        <v>44255.92875</v>
      </c>
      <c r="G671" s="8" t="s">
        <v>9</v>
      </c>
      <c r="H671" s="9">
        <f>MAX(B649:B672)</f>
        <v>17.4</v>
      </c>
      <c r="I671" s="8" t="s">
        <v>9</v>
      </c>
      <c r="J671" s="10">
        <f>MAX(C649:C672)</f>
        <v>80.7</v>
      </c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5">
        <v>160.0</v>
      </c>
      <c r="B672" s="15">
        <v>9.7</v>
      </c>
      <c r="C672" s="15">
        <v>53.7</v>
      </c>
      <c r="D672" s="15">
        <v>6.0</v>
      </c>
      <c r="E672" s="15">
        <v>0.8</v>
      </c>
      <c r="F672" s="3">
        <v>44255.97041666666</v>
      </c>
      <c r="G672" s="11" t="s">
        <v>10</v>
      </c>
      <c r="H672" s="12">
        <f>MIN(B649:B672)</f>
        <v>4.3</v>
      </c>
      <c r="I672" s="11" t="s">
        <v>10</v>
      </c>
      <c r="J672" s="13">
        <f>MIN(C649:C672)</f>
        <v>34.6</v>
      </c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9.71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5">
        <v>161.0</v>
      </c>
      <c r="B2" s="15">
        <v>9.2</v>
      </c>
      <c r="C2" s="15">
        <v>57.0</v>
      </c>
      <c r="D2" s="15">
        <v>5.8</v>
      </c>
      <c r="E2" s="15">
        <v>1.1</v>
      </c>
      <c r="F2" s="21">
        <v>44256.01231481481</v>
      </c>
      <c r="G2" s="2"/>
    </row>
    <row r="3">
      <c r="A3" s="15">
        <v>162.0</v>
      </c>
      <c r="B3" s="15">
        <v>8.6</v>
      </c>
      <c r="C3" s="15">
        <v>61.8</v>
      </c>
      <c r="D3" s="15">
        <v>5.7</v>
      </c>
      <c r="E3" s="15">
        <v>1.7</v>
      </c>
      <c r="F3" s="21">
        <v>44256.053981481484</v>
      </c>
      <c r="G3" s="2"/>
    </row>
    <row r="4">
      <c r="A4" s="15">
        <v>163.0</v>
      </c>
      <c r="B4" s="15">
        <v>7.8</v>
      </c>
      <c r="C4" s="15">
        <v>66.0</v>
      </c>
      <c r="D4" s="15">
        <v>5.3</v>
      </c>
      <c r="E4" s="15">
        <v>1.9</v>
      </c>
      <c r="F4" s="21">
        <v>44256.09564814815</v>
      </c>
      <c r="G4" s="2"/>
    </row>
    <row r="5">
      <c r="A5" s="15">
        <v>164.0</v>
      </c>
      <c r="B5" s="15">
        <v>7.7</v>
      </c>
      <c r="C5" s="15">
        <v>67.6</v>
      </c>
      <c r="D5" s="15">
        <v>5.3</v>
      </c>
      <c r="E5" s="15">
        <v>2.1</v>
      </c>
      <c r="F5" s="21">
        <v>44256.13731481481</v>
      </c>
      <c r="G5" s="2"/>
    </row>
    <row r="6">
      <c r="A6" s="15">
        <v>165.0</v>
      </c>
      <c r="B6" s="15">
        <v>7.4</v>
      </c>
      <c r="C6" s="15">
        <v>69.6</v>
      </c>
      <c r="D6" s="15">
        <v>5.2</v>
      </c>
      <c r="E6" s="15">
        <v>2.2</v>
      </c>
      <c r="F6" s="21">
        <v>44256.178981481484</v>
      </c>
      <c r="G6" s="2"/>
    </row>
    <row r="7">
      <c r="A7" s="15">
        <v>166.0</v>
      </c>
      <c r="B7" s="15">
        <v>7.3</v>
      </c>
      <c r="C7" s="15">
        <v>70.9</v>
      </c>
      <c r="D7" s="15">
        <v>5.2</v>
      </c>
      <c r="E7" s="15">
        <v>2.4</v>
      </c>
      <c r="F7" s="21">
        <v>44256.22064814815</v>
      </c>
      <c r="G7" s="2"/>
    </row>
    <row r="8">
      <c r="A8" s="15">
        <v>167.0</v>
      </c>
      <c r="B8" s="15">
        <v>7.1</v>
      </c>
      <c r="C8" s="15">
        <v>75.6</v>
      </c>
      <c r="D8" s="15">
        <v>5.3</v>
      </c>
      <c r="E8" s="15">
        <v>3.1</v>
      </c>
      <c r="F8" s="21">
        <v>44256.26231481481</v>
      </c>
      <c r="G8" s="2"/>
    </row>
    <row r="9">
      <c r="A9" s="15">
        <v>168.0</v>
      </c>
      <c r="B9" s="15">
        <v>6.7</v>
      </c>
      <c r="C9" s="15">
        <v>79.6</v>
      </c>
      <c r="D9" s="15">
        <v>5.2</v>
      </c>
      <c r="E9" s="15">
        <v>3.4</v>
      </c>
      <c r="F9" s="21">
        <v>44256.303981481484</v>
      </c>
      <c r="G9" s="2"/>
    </row>
    <row r="10">
      <c r="A10" s="15">
        <v>1.0</v>
      </c>
      <c r="B10" s="15">
        <v>18.1</v>
      </c>
      <c r="C10" s="15">
        <v>52.6</v>
      </c>
      <c r="D10" s="15">
        <v>12.9</v>
      </c>
      <c r="E10" s="15">
        <v>8.3</v>
      </c>
      <c r="F10" s="21">
        <v>44256.349375</v>
      </c>
      <c r="G10" s="2"/>
    </row>
    <row r="11">
      <c r="A11" s="15">
        <v>2.0</v>
      </c>
      <c r="B11" s="15">
        <v>5.5</v>
      </c>
      <c r="C11" s="15">
        <v>90.7</v>
      </c>
      <c r="D11" s="15">
        <v>4.9</v>
      </c>
      <c r="E11" s="15">
        <v>4.1</v>
      </c>
      <c r="F11" s="21">
        <v>44256.39104166667</v>
      </c>
      <c r="G11" s="2"/>
    </row>
    <row r="12">
      <c r="A12" s="15">
        <v>3.0</v>
      </c>
      <c r="B12" s="15">
        <v>5.2</v>
      </c>
      <c r="C12" s="15">
        <v>95.8</v>
      </c>
      <c r="D12" s="15">
        <v>4.9</v>
      </c>
      <c r="E12" s="15">
        <v>4.6</v>
      </c>
      <c r="F12" s="21">
        <v>44256.432708333334</v>
      </c>
      <c r="G12" s="2"/>
    </row>
    <row r="13">
      <c r="A13" s="15">
        <v>4.0</v>
      </c>
      <c r="B13" s="15">
        <v>5.5</v>
      </c>
      <c r="C13" s="15">
        <v>96.5</v>
      </c>
      <c r="D13" s="15">
        <v>5.3</v>
      </c>
      <c r="E13" s="15">
        <v>5.0</v>
      </c>
      <c r="F13" s="21">
        <v>44256.474375</v>
      </c>
      <c r="G13" s="2"/>
    </row>
    <row r="14">
      <c r="A14" s="15">
        <v>5.0</v>
      </c>
      <c r="B14" s="15">
        <v>5.7</v>
      </c>
      <c r="C14" s="15">
        <v>96.1</v>
      </c>
      <c r="D14" s="15">
        <v>5.4</v>
      </c>
      <c r="E14" s="15">
        <v>5.1</v>
      </c>
      <c r="F14" s="21">
        <v>44256.51604166667</v>
      </c>
      <c r="G14" s="2"/>
    </row>
    <row r="15">
      <c r="A15" s="15">
        <v>6.0</v>
      </c>
      <c r="B15" s="15">
        <v>6.5</v>
      </c>
      <c r="C15" s="15">
        <v>95.9</v>
      </c>
      <c r="D15" s="15">
        <v>6.2</v>
      </c>
      <c r="E15" s="15">
        <v>5.9</v>
      </c>
      <c r="F15" s="21">
        <v>44256.557708333334</v>
      </c>
      <c r="G15" s="2"/>
    </row>
    <row r="16">
      <c r="A16" s="15">
        <v>7.0</v>
      </c>
      <c r="B16" s="15">
        <v>8.0</v>
      </c>
      <c r="C16" s="15">
        <v>90.2</v>
      </c>
      <c r="D16" s="15">
        <v>7.2</v>
      </c>
      <c r="E16" s="15">
        <v>6.5</v>
      </c>
      <c r="F16" s="21">
        <v>44256.599375</v>
      </c>
      <c r="G16" s="2"/>
    </row>
    <row r="17">
      <c r="A17" s="15">
        <v>8.0</v>
      </c>
      <c r="B17" s="15">
        <v>9.2</v>
      </c>
      <c r="C17" s="15">
        <v>86.3</v>
      </c>
      <c r="D17" s="15">
        <v>8.1</v>
      </c>
      <c r="E17" s="15">
        <v>7.0</v>
      </c>
      <c r="F17" s="21">
        <v>44256.64104166667</v>
      </c>
      <c r="G17" s="2"/>
    </row>
    <row r="18">
      <c r="A18" s="15">
        <v>9.0</v>
      </c>
      <c r="B18" s="15">
        <v>9.9</v>
      </c>
      <c r="C18" s="15">
        <v>88.1</v>
      </c>
      <c r="D18" s="15">
        <v>8.9</v>
      </c>
      <c r="E18" s="15">
        <v>8.0</v>
      </c>
      <c r="F18" s="21">
        <v>44256.682708333334</v>
      </c>
      <c r="G18" s="2"/>
    </row>
    <row r="19">
      <c r="A19" s="15">
        <v>10.0</v>
      </c>
      <c r="B19" s="15">
        <v>9.7</v>
      </c>
      <c r="C19" s="15">
        <v>88.8</v>
      </c>
      <c r="D19" s="15">
        <v>8.8</v>
      </c>
      <c r="E19" s="15">
        <v>7.9</v>
      </c>
      <c r="F19" s="21">
        <v>44256.724375</v>
      </c>
      <c r="G19" s="2"/>
    </row>
    <row r="20">
      <c r="A20" s="15">
        <v>11.0</v>
      </c>
      <c r="B20" s="15">
        <v>9.2</v>
      </c>
      <c r="C20" s="15">
        <v>88.1</v>
      </c>
      <c r="D20" s="15">
        <v>8.2</v>
      </c>
      <c r="E20" s="15">
        <v>7.3</v>
      </c>
      <c r="F20" s="21">
        <v>44256.76604166667</v>
      </c>
      <c r="G20" s="2"/>
    </row>
    <row r="21" ht="15.75" customHeight="1">
      <c r="A21" s="15">
        <v>12.0</v>
      </c>
      <c r="B21" s="15">
        <v>9.1</v>
      </c>
      <c r="C21" s="15">
        <v>88.3</v>
      </c>
      <c r="D21" s="15">
        <v>8.2</v>
      </c>
      <c r="E21" s="15">
        <v>7.3</v>
      </c>
      <c r="F21" s="21">
        <v>44256.807708333334</v>
      </c>
      <c r="G21" s="2"/>
    </row>
    <row r="22" ht="15.75" customHeight="1">
      <c r="A22" s="15">
        <v>13.0</v>
      </c>
      <c r="B22" s="15">
        <v>8.6</v>
      </c>
      <c r="C22" s="15">
        <v>85.4</v>
      </c>
      <c r="D22" s="15">
        <v>7.5</v>
      </c>
      <c r="E22" s="15">
        <v>6.3</v>
      </c>
      <c r="F22" s="21">
        <v>44256.849375</v>
      </c>
      <c r="G22" s="4" t="s">
        <v>6</v>
      </c>
      <c r="H22" s="5"/>
      <c r="I22" s="6" t="s">
        <v>7</v>
      </c>
      <c r="J22" s="7"/>
    </row>
    <row r="23" ht="15.75" customHeight="1">
      <c r="A23" s="15">
        <v>14.0</v>
      </c>
      <c r="B23" s="15">
        <v>8.2</v>
      </c>
      <c r="C23" s="15">
        <v>89.5</v>
      </c>
      <c r="D23" s="15">
        <v>7.4</v>
      </c>
      <c r="E23" s="15">
        <v>6.6</v>
      </c>
      <c r="F23" s="21">
        <v>44256.89104166667</v>
      </c>
      <c r="G23" s="8" t="s">
        <v>8</v>
      </c>
      <c r="H23" s="9">
        <f>AVERAGE(B2:B25)</f>
        <v>8.179166667</v>
      </c>
      <c r="I23" s="8" t="s">
        <v>8</v>
      </c>
      <c r="J23" s="10">
        <f>AVERAGE(C2:C25)</f>
        <v>81.85833333</v>
      </c>
    </row>
    <row r="24" ht="15.75" customHeight="1">
      <c r="A24" s="15">
        <v>15.0</v>
      </c>
      <c r="B24" s="15">
        <v>7.9</v>
      </c>
      <c r="C24" s="15">
        <v>93.4</v>
      </c>
      <c r="D24" s="15">
        <v>7.4</v>
      </c>
      <c r="E24" s="15">
        <v>6.9</v>
      </c>
      <c r="F24" s="21">
        <v>44256.932708333334</v>
      </c>
      <c r="G24" s="8" t="s">
        <v>9</v>
      </c>
      <c r="H24" s="9">
        <f>MAX(B2:B25)</f>
        <v>18.1</v>
      </c>
      <c r="I24" s="8" t="s">
        <v>9</v>
      </c>
      <c r="J24" s="10">
        <f>MAX(C2:C25)</f>
        <v>96.5</v>
      </c>
    </row>
    <row r="25" ht="15.75" customHeight="1">
      <c r="A25" s="15">
        <v>16.0</v>
      </c>
      <c r="B25" s="15">
        <v>8.2</v>
      </c>
      <c r="C25" s="15">
        <v>90.8</v>
      </c>
      <c r="D25" s="15">
        <v>7.5</v>
      </c>
      <c r="E25" s="15">
        <v>6.8</v>
      </c>
      <c r="F25" s="21">
        <v>44256.974375</v>
      </c>
      <c r="G25" s="11" t="s">
        <v>10</v>
      </c>
      <c r="H25" s="12">
        <f>MIN(B2:B25)</f>
        <v>5.2</v>
      </c>
      <c r="I25" s="11" t="s">
        <v>10</v>
      </c>
      <c r="J25" s="13">
        <f>MIN(C2:C25)</f>
        <v>52.6</v>
      </c>
    </row>
    <row r="26" ht="15.75" customHeight="1">
      <c r="A26" s="2">
        <v>17.0</v>
      </c>
      <c r="B26" s="2">
        <v>8.2</v>
      </c>
      <c r="C26" s="2">
        <v>89.2</v>
      </c>
      <c r="D26" s="2">
        <v>7.4</v>
      </c>
      <c r="E26" s="2">
        <v>6.5</v>
      </c>
      <c r="F26" s="21">
        <v>44257.01604166667</v>
      </c>
      <c r="G26" s="2"/>
    </row>
    <row r="27" ht="15.75" customHeight="1">
      <c r="A27" s="2">
        <v>18.0</v>
      </c>
      <c r="B27" s="2">
        <v>7.8</v>
      </c>
      <c r="C27" s="2">
        <v>93.6</v>
      </c>
      <c r="D27" s="2">
        <v>7.3</v>
      </c>
      <c r="E27" s="2">
        <v>6.8</v>
      </c>
      <c r="F27" s="21">
        <v>44257.057708333334</v>
      </c>
      <c r="G27" s="2"/>
    </row>
    <row r="28" ht="15.75" customHeight="1">
      <c r="A28" s="2">
        <v>19.0</v>
      </c>
      <c r="B28" s="2">
        <v>7.5</v>
      </c>
      <c r="C28" s="2">
        <v>95.1</v>
      </c>
      <c r="D28" s="2">
        <v>7.1</v>
      </c>
      <c r="E28" s="2">
        <v>6.8</v>
      </c>
      <c r="F28" s="21">
        <v>44257.099375</v>
      </c>
      <c r="G28" s="2"/>
    </row>
    <row r="29" ht="15.75" customHeight="1">
      <c r="A29" s="2">
        <v>20.0</v>
      </c>
      <c r="B29" s="2">
        <v>7.2</v>
      </c>
      <c r="C29" s="2">
        <v>95.9</v>
      </c>
      <c r="D29" s="2">
        <v>6.9</v>
      </c>
      <c r="E29" s="2">
        <v>6.6</v>
      </c>
      <c r="F29" s="21">
        <v>44257.14104166667</v>
      </c>
      <c r="G29" s="2"/>
    </row>
    <row r="30" ht="15.75" customHeight="1">
      <c r="A30" s="2">
        <v>21.0</v>
      </c>
      <c r="B30" s="2">
        <v>7.3</v>
      </c>
      <c r="C30" s="2">
        <v>96.8</v>
      </c>
      <c r="D30" s="2">
        <v>7.1</v>
      </c>
      <c r="E30" s="2">
        <v>6.8</v>
      </c>
      <c r="F30" s="21">
        <v>44257.182708333334</v>
      </c>
      <c r="G30" s="2"/>
    </row>
    <row r="31" ht="15.75" customHeight="1">
      <c r="A31" s="2">
        <v>22.0</v>
      </c>
      <c r="B31" s="2">
        <v>7.2</v>
      </c>
      <c r="C31" s="2">
        <v>97.4</v>
      </c>
      <c r="D31" s="2">
        <v>7.0</v>
      </c>
      <c r="E31" s="2">
        <v>6.8</v>
      </c>
      <c r="F31" s="21">
        <v>44257.224375</v>
      </c>
      <c r="G31" s="2"/>
    </row>
    <row r="32" ht="15.75" customHeight="1">
      <c r="A32" s="2">
        <v>23.0</v>
      </c>
      <c r="B32" s="2">
        <v>7.2</v>
      </c>
      <c r="C32" s="2">
        <v>97.4</v>
      </c>
      <c r="D32" s="2">
        <v>7.0</v>
      </c>
      <c r="E32" s="2">
        <v>6.8</v>
      </c>
      <c r="F32" s="21">
        <v>44257.26604166667</v>
      </c>
      <c r="G32" s="2"/>
    </row>
    <row r="33" ht="15.75" customHeight="1">
      <c r="A33" s="2">
        <v>24.0</v>
      </c>
      <c r="B33" s="2">
        <v>7.2</v>
      </c>
      <c r="C33" s="2">
        <v>97.5</v>
      </c>
      <c r="D33" s="2">
        <v>7.0</v>
      </c>
      <c r="E33" s="2">
        <v>6.8</v>
      </c>
      <c r="F33" s="21">
        <v>44257.307708333334</v>
      </c>
      <c r="G33" s="2"/>
    </row>
    <row r="34" ht="15.75" customHeight="1">
      <c r="A34" s="2">
        <v>25.0</v>
      </c>
      <c r="B34" s="2">
        <v>7.3</v>
      </c>
      <c r="C34" s="2">
        <v>97.3</v>
      </c>
      <c r="D34" s="2">
        <v>7.1</v>
      </c>
      <c r="E34" s="2">
        <v>6.9</v>
      </c>
      <c r="F34" s="21">
        <v>44257.349375</v>
      </c>
      <c r="G34" s="2"/>
    </row>
    <row r="35" ht="15.75" customHeight="1">
      <c r="A35" s="2">
        <v>26.0</v>
      </c>
      <c r="B35" s="2">
        <v>7.5</v>
      </c>
      <c r="C35" s="2">
        <v>96.9</v>
      </c>
      <c r="D35" s="2">
        <v>7.3</v>
      </c>
      <c r="E35" s="2">
        <v>7.0</v>
      </c>
      <c r="F35" s="21">
        <v>44257.39104166667</v>
      </c>
      <c r="G35" s="2"/>
    </row>
    <row r="36" ht="15.75" customHeight="1">
      <c r="A36" s="2">
        <v>27.0</v>
      </c>
      <c r="B36" s="2">
        <v>8.1</v>
      </c>
      <c r="C36" s="2">
        <v>96.1</v>
      </c>
      <c r="D36" s="2">
        <v>7.8</v>
      </c>
      <c r="E36" s="2">
        <v>7.5</v>
      </c>
      <c r="F36" s="21">
        <v>44257.432708333334</v>
      </c>
      <c r="G36" s="2"/>
    </row>
    <row r="37" ht="15.75" customHeight="1">
      <c r="A37" s="2">
        <v>28.0</v>
      </c>
      <c r="B37" s="2">
        <v>8.9</v>
      </c>
      <c r="C37" s="2">
        <v>93.6</v>
      </c>
      <c r="D37" s="2">
        <v>8.4</v>
      </c>
      <c r="E37" s="2">
        <v>7.9</v>
      </c>
      <c r="F37" s="21">
        <v>44257.474375</v>
      </c>
      <c r="G37" s="2"/>
    </row>
    <row r="38" ht="15.75" customHeight="1">
      <c r="A38" s="2">
        <v>29.0</v>
      </c>
      <c r="B38" s="2">
        <v>10.4</v>
      </c>
      <c r="C38" s="2">
        <v>75.7</v>
      </c>
      <c r="D38" s="2">
        <v>8.4</v>
      </c>
      <c r="E38" s="2">
        <v>6.3</v>
      </c>
      <c r="F38" s="21">
        <v>44257.51604166667</v>
      </c>
      <c r="G38" s="2"/>
    </row>
    <row r="39" ht="15.75" customHeight="1">
      <c r="A39" s="2">
        <v>30.0</v>
      </c>
      <c r="B39" s="2">
        <v>11.6</v>
      </c>
      <c r="C39" s="2">
        <v>66.3</v>
      </c>
      <c r="D39" s="2">
        <v>8.7</v>
      </c>
      <c r="E39" s="2">
        <v>5.5</v>
      </c>
      <c r="F39" s="21">
        <v>44257.557708333334</v>
      </c>
      <c r="G39" s="2"/>
    </row>
    <row r="40" ht="15.75" customHeight="1">
      <c r="A40" s="2">
        <v>31.0</v>
      </c>
      <c r="B40" s="2">
        <v>12.5</v>
      </c>
      <c r="C40" s="2">
        <v>60.7</v>
      </c>
      <c r="D40" s="2">
        <v>9.0</v>
      </c>
      <c r="E40" s="2">
        <v>5.1</v>
      </c>
      <c r="F40" s="21">
        <v>44257.599375</v>
      </c>
      <c r="G40" s="2"/>
    </row>
    <row r="41" ht="15.75" customHeight="1">
      <c r="A41" s="2">
        <v>32.0</v>
      </c>
      <c r="B41" s="2">
        <v>12.6</v>
      </c>
      <c r="C41" s="2">
        <v>60.2</v>
      </c>
      <c r="D41" s="2">
        <v>9.0</v>
      </c>
      <c r="E41" s="2">
        <v>5.1</v>
      </c>
      <c r="F41" s="21">
        <v>44257.64104166667</v>
      </c>
      <c r="G41" s="2"/>
    </row>
    <row r="42" ht="15.75" customHeight="1">
      <c r="A42" s="2">
        <v>33.0</v>
      </c>
      <c r="B42" s="2">
        <v>11.5</v>
      </c>
      <c r="C42" s="2">
        <v>66.8</v>
      </c>
      <c r="D42" s="2">
        <v>8.6</v>
      </c>
      <c r="E42" s="2">
        <v>5.6</v>
      </c>
      <c r="F42" s="21">
        <v>44257.682708333334</v>
      </c>
      <c r="G42" s="2"/>
    </row>
    <row r="43" ht="15.75" customHeight="1">
      <c r="A43" s="2">
        <v>34.0</v>
      </c>
      <c r="B43" s="2">
        <v>11.7</v>
      </c>
      <c r="C43" s="2">
        <v>64.7</v>
      </c>
      <c r="D43" s="2">
        <v>8.6</v>
      </c>
      <c r="E43" s="2">
        <v>5.3</v>
      </c>
      <c r="F43" s="21">
        <v>44257.724375</v>
      </c>
      <c r="G43" s="2"/>
    </row>
    <row r="44" ht="15.75" customHeight="1">
      <c r="A44" s="2">
        <v>35.0</v>
      </c>
      <c r="B44" s="2">
        <v>11.4</v>
      </c>
      <c r="C44" s="2">
        <v>68.3</v>
      </c>
      <c r="D44" s="2">
        <v>8.7</v>
      </c>
      <c r="E44" s="2">
        <v>5.8</v>
      </c>
      <c r="F44" s="21">
        <v>44257.76604166667</v>
      </c>
      <c r="G44" s="2"/>
    </row>
    <row r="45" ht="15.75" customHeight="1">
      <c r="A45" s="2">
        <v>36.0</v>
      </c>
      <c r="B45" s="2">
        <v>10.5</v>
      </c>
      <c r="C45" s="2">
        <v>73.4</v>
      </c>
      <c r="D45" s="2">
        <v>8.3</v>
      </c>
      <c r="E45" s="2">
        <v>6.0</v>
      </c>
      <c r="F45" s="21">
        <v>44257.807708333334</v>
      </c>
      <c r="G45" s="2"/>
    </row>
    <row r="46" ht="15.75" customHeight="1">
      <c r="A46" s="2">
        <v>37.0</v>
      </c>
      <c r="B46" s="2">
        <v>9.7</v>
      </c>
      <c r="C46" s="2">
        <v>75.1</v>
      </c>
      <c r="D46" s="2">
        <v>7.7</v>
      </c>
      <c r="E46" s="2">
        <v>5.5</v>
      </c>
      <c r="F46" s="21">
        <v>44257.849375</v>
      </c>
      <c r="G46" s="4" t="s">
        <v>6</v>
      </c>
      <c r="H46" s="5"/>
      <c r="I46" s="6" t="s">
        <v>7</v>
      </c>
      <c r="J46" s="7"/>
    </row>
    <row r="47" ht="15.75" customHeight="1">
      <c r="A47" s="2">
        <v>38.0</v>
      </c>
      <c r="B47" s="2">
        <v>9.4</v>
      </c>
      <c r="C47" s="2">
        <v>75.3</v>
      </c>
      <c r="D47" s="2">
        <v>7.4</v>
      </c>
      <c r="E47" s="2">
        <v>5.3</v>
      </c>
      <c r="F47" s="21">
        <v>44257.89104166667</v>
      </c>
      <c r="G47" s="8" t="s">
        <v>8</v>
      </c>
      <c r="H47" s="9">
        <f>AVERAGE(B26:B49)</f>
        <v>9.191666667</v>
      </c>
      <c r="I47" s="8" t="s">
        <v>8</v>
      </c>
      <c r="J47" s="10">
        <f>AVERAGE(C26:C49)</f>
        <v>82.88333333</v>
      </c>
    </row>
    <row r="48" ht="15.75" customHeight="1">
      <c r="A48" s="2">
        <v>39.0</v>
      </c>
      <c r="B48" s="2">
        <v>9.0</v>
      </c>
      <c r="C48" s="2">
        <v>77.8</v>
      </c>
      <c r="D48" s="2">
        <v>7.2</v>
      </c>
      <c r="E48" s="2">
        <v>5.3</v>
      </c>
      <c r="F48" s="21">
        <v>44257.932708333334</v>
      </c>
      <c r="G48" s="8" t="s">
        <v>9</v>
      </c>
      <c r="H48" s="9">
        <f>MAX(B26:B49)</f>
        <v>12.6</v>
      </c>
      <c r="I48" s="8" t="s">
        <v>9</v>
      </c>
      <c r="J48" s="10">
        <f>MAX(C26:C49)</f>
        <v>97.5</v>
      </c>
    </row>
    <row r="49" ht="15.75" customHeight="1">
      <c r="A49" s="2">
        <v>40.0</v>
      </c>
      <c r="B49" s="2">
        <v>8.9</v>
      </c>
      <c r="C49" s="2">
        <v>78.1</v>
      </c>
      <c r="D49" s="2">
        <v>7.2</v>
      </c>
      <c r="E49" s="2">
        <v>5.3</v>
      </c>
      <c r="F49" s="21">
        <v>44257.974375</v>
      </c>
      <c r="G49" s="11" t="s">
        <v>10</v>
      </c>
      <c r="H49" s="12">
        <f>MIN(B26:B49)</f>
        <v>7.2</v>
      </c>
      <c r="I49" s="11" t="s">
        <v>10</v>
      </c>
      <c r="J49" s="13">
        <f>MIN(C26:C49)</f>
        <v>60.2</v>
      </c>
    </row>
    <row r="50" ht="15.75" customHeight="1">
      <c r="A50" s="15">
        <v>41.0</v>
      </c>
      <c r="B50" s="15">
        <v>8.0</v>
      </c>
      <c r="C50" s="15">
        <v>82.1</v>
      </c>
      <c r="D50" s="15">
        <v>6.6</v>
      </c>
      <c r="E50" s="15">
        <v>5.1</v>
      </c>
      <c r="F50" s="21">
        <v>44258.01604166667</v>
      </c>
      <c r="G50" s="2"/>
    </row>
    <row r="51" ht="15.75" customHeight="1">
      <c r="A51" s="15">
        <v>42.0</v>
      </c>
      <c r="B51" s="15">
        <v>8.1</v>
      </c>
      <c r="C51" s="15">
        <v>80.9</v>
      </c>
      <c r="D51" s="15">
        <v>6.6</v>
      </c>
      <c r="E51" s="15">
        <v>5.0</v>
      </c>
      <c r="F51" s="21">
        <v>44258.057708333334</v>
      </c>
      <c r="G51" s="2"/>
    </row>
    <row r="52" ht="15.75" customHeight="1">
      <c r="A52" s="15">
        <v>43.0</v>
      </c>
      <c r="B52" s="15">
        <v>7.6</v>
      </c>
      <c r="C52" s="15">
        <v>82.5</v>
      </c>
      <c r="D52" s="15">
        <v>6.3</v>
      </c>
      <c r="E52" s="15">
        <v>4.8</v>
      </c>
      <c r="F52" s="21">
        <v>44258.099375</v>
      </c>
      <c r="G52" s="2"/>
    </row>
    <row r="53" ht="15.75" customHeight="1">
      <c r="A53" s="15">
        <v>44.0</v>
      </c>
      <c r="B53" s="15">
        <v>7.3</v>
      </c>
      <c r="C53" s="15">
        <v>84.0</v>
      </c>
      <c r="D53" s="15">
        <v>6.1</v>
      </c>
      <c r="E53" s="15">
        <v>4.8</v>
      </c>
      <c r="F53" s="21">
        <v>44258.14104166667</v>
      </c>
      <c r="G53" s="2"/>
    </row>
    <row r="54" ht="15.75" customHeight="1">
      <c r="A54" s="15">
        <v>45.0</v>
      </c>
      <c r="B54" s="15">
        <v>7.0</v>
      </c>
      <c r="C54" s="15">
        <v>85.7</v>
      </c>
      <c r="D54" s="15">
        <v>5.9</v>
      </c>
      <c r="E54" s="15">
        <v>4.8</v>
      </c>
      <c r="F54" s="21">
        <v>44258.182708333334</v>
      </c>
      <c r="G54" s="2"/>
    </row>
    <row r="55" ht="15.75" customHeight="1">
      <c r="A55" s="15">
        <v>46.0</v>
      </c>
      <c r="B55" s="15">
        <v>6.6</v>
      </c>
      <c r="C55" s="15">
        <v>87.6</v>
      </c>
      <c r="D55" s="15">
        <v>5.7</v>
      </c>
      <c r="E55" s="15">
        <v>4.7</v>
      </c>
      <c r="F55" s="21">
        <v>44258.224375</v>
      </c>
      <c r="G55" s="2"/>
    </row>
    <row r="56" ht="15.75" customHeight="1">
      <c r="A56" s="15">
        <v>47.0</v>
      </c>
      <c r="B56" s="15">
        <v>6.2</v>
      </c>
      <c r="C56" s="15">
        <v>90.1</v>
      </c>
      <c r="D56" s="15">
        <v>5.5</v>
      </c>
      <c r="E56" s="15">
        <v>4.7</v>
      </c>
      <c r="F56" s="21">
        <v>44258.26604166667</v>
      </c>
      <c r="G56" s="2"/>
    </row>
    <row r="57" ht="15.75" customHeight="1">
      <c r="A57" s="15">
        <v>48.0</v>
      </c>
      <c r="B57" s="15">
        <v>6.1</v>
      </c>
      <c r="C57" s="15">
        <v>90.5</v>
      </c>
      <c r="D57" s="15">
        <v>5.4</v>
      </c>
      <c r="E57" s="15">
        <v>4.7</v>
      </c>
      <c r="F57" s="21">
        <v>44258.307708333334</v>
      </c>
      <c r="G57" s="2"/>
    </row>
    <row r="58" ht="15.75" customHeight="1">
      <c r="A58" s="15">
        <v>49.0</v>
      </c>
      <c r="B58" s="15">
        <v>5.7</v>
      </c>
      <c r="C58" s="15">
        <v>90.7</v>
      </c>
      <c r="D58" s="15">
        <v>5.0</v>
      </c>
      <c r="E58" s="15">
        <v>4.3</v>
      </c>
      <c r="F58" s="21">
        <v>44258.349375</v>
      </c>
      <c r="G58" s="2"/>
    </row>
    <row r="59" ht="15.75" customHeight="1">
      <c r="A59" s="15">
        <v>50.0</v>
      </c>
      <c r="B59" s="15">
        <v>8.3</v>
      </c>
      <c r="C59" s="15">
        <v>82.1</v>
      </c>
      <c r="D59" s="15">
        <v>6.9</v>
      </c>
      <c r="E59" s="15">
        <v>5.4</v>
      </c>
      <c r="F59" s="21">
        <v>44258.39104166667</v>
      </c>
      <c r="G59" s="2"/>
    </row>
    <row r="60" ht="15.75" customHeight="1">
      <c r="A60" s="15">
        <v>51.0</v>
      </c>
      <c r="B60" s="15">
        <v>10.5</v>
      </c>
      <c r="C60" s="15">
        <v>71.2</v>
      </c>
      <c r="D60" s="15">
        <v>8.1</v>
      </c>
      <c r="E60" s="15">
        <v>5.5</v>
      </c>
      <c r="F60" s="21">
        <v>44258.432708333334</v>
      </c>
      <c r="G60" s="2"/>
    </row>
    <row r="61" ht="15.75" customHeight="1">
      <c r="A61" s="15">
        <v>52.0</v>
      </c>
      <c r="B61" s="15">
        <v>12.6</v>
      </c>
      <c r="C61" s="15">
        <v>63.9</v>
      </c>
      <c r="D61" s="15">
        <v>9.3</v>
      </c>
      <c r="E61" s="15">
        <v>6.0</v>
      </c>
      <c r="F61" s="21">
        <v>44258.474375</v>
      </c>
      <c r="G61" s="2"/>
    </row>
    <row r="62" ht="15.75" customHeight="1">
      <c r="A62" s="15">
        <v>53.0</v>
      </c>
      <c r="B62" s="15">
        <v>15.6</v>
      </c>
      <c r="C62" s="15">
        <v>54.7</v>
      </c>
      <c r="D62" s="15">
        <v>11.1</v>
      </c>
      <c r="E62" s="15">
        <v>6.5</v>
      </c>
      <c r="F62" s="21">
        <v>44258.51604166667</v>
      </c>
      <c r="G62" s="2"/>
    </row>
    <row r="63" ht="15.75" customHeight="1">
      <c r="A63" s="15">
        <v>54.0</v>
      </c>
      <c r="B63" s="15">
        <v>14.6</v>
      </c>
      <c r="C63" s="15">
        <v>59.1</v>
      </c>
      <c r="D63" s="15">
        <v>10.6</v>
      </c>
      <c r="E63" s="15">
        <v>6.7</v>
      </c>
      <c r="F63" s="21">
        <v>44258.557708333334</v>
      </c>
      <c r="G63" s="2"/>
    </row>
    <row r="64" ht="15.75" customHeight="1">
      <c r="A64" s="15">
        <v>55.0</v>
      </c>
      <c r="B64" s="15">
        <v>15.9</v>
      </c>
      <c r="C64" s="15">
        <v>52.0</v>
      </c>
      <c r="D64" s="15">
        <v>11.1</v>
      </c>
      <c r="E64" s="15">
        <v>6.1</v>
      </c>
      <c r="F64" s="21">
        <v>44258.599375</v>
      </c>
      <c r="G64" s="2"/>
    </row>
    <row r="65" ht="15.75" customHeight="1">
      <c r="A65" s="15">
        <v>56.0</v>
      </c>
      <c r="B65" s="15">
        <v>16.4</v>
      </c>
      <c r="C65" s="15">
        <v>49.5</v>
      </c>
      <c r="D65" s="15">
        <v>11.2</v>
      </c>
      <c r="E65" s="15">
        <v>5.8</v>
      </c>
      <c r="F65" s="21">
        <v>44258.64104166667</v>
      </c>
      <c r="G65" s="2"/>
    </row>
    <row r="66" ht="15.75" customHeight="1">
      <c r="A66" s="15">
        <v>57.0</v>
      </c>
      <c r="B66" s="15">
        <v>17.0</v>
      </c>
      <c r="C66" s="15">
        <v>47.6</v>
      </c>
      <c r="D66" s="15">
        <v>11.5</v>
      </c>
      <c r="E66" s="15">
        <v>5.8</v>
      </c>
      <c r="F66" s="21">
        <v>44258.682708333334</v>
      </c>
      <c r="G66" s="2"/>
    </row>
    <row r="67" ht="15.75" customHeight="1">
      <c r="A67" s="15">
        <v>58.0</v>
      </c>
      <c r="B67" s="15">
        <v>16.5</v>
      </c>
      <c r="C67" s="15">
        <v>49.1</v>
      </c>
      <c r="D67" s="15">
        <v>11.3</v>
      </c>
      <c r="E67" s="15">
        <v>5.8</v>
      </c>
      <c r="F67" s="21">
        <v>44258.724375</v>
      </c>
      <c r="G67" s="2"/>
    </row>
    <row r="68" ht="15.75" customHeight="1">
      <c r="A68" s="15">
        <v>59.0</v>
      </c>
      <c r="B68" s="15">
        <v>16.0</v>
      </c>
      <c r="C68" s="15">
        <v>52.2</v>
      </c>
      <c r="D68" s="15">
        <v>11.2</v>
      </c>
      <c r="E68" s="15">
        <v>6.2</v>
      </c>
      <c r="F68" s="21">
        <v>44258.76604166667</v>
      </c>
      <c r="G68" s="2"/>
    </row>
    <row r="69" ht="15.75" customHeight="1">
      <c r="A69" s="15">
        <v>60.0</v>
      </c>
      <c r="B69" s="15">
        <v>13.9</v>
      </c>
      <c r="C69" s="15">
        <v>56.8</v>
      </c>
      <c r="D69" s="15">
        <v>9.8</v>
      </c>
      <c r="E69" s="15">
        <v>5.5</v>
      </c>
      <c r="F69" s="21">
        <v>44258.807708333334</v>
      </c>
      <c r="G69" s="2"/>
    </row>
    <row r="70" ht="15.75" customHeight="1">
      <c r="A70" s="15">
        <v>61.0</v>
      </c>
      <c r="B70" s="15">
        <v>12.8</v>
      </c>
      <c r="C70" s="15">
        <v>58.5</v>
      </c>
      <c r="D70" s="15">
        <v>9.0</v>
      </c>
      <c r="E70" s="15">
        <v>4.9</v>
      </c>
      <c r="F70" s="21">
        <v>44258.849375</v>
      </c>
      <c r="G70" s="4" t="s">
        <v>6</v>
      </c>
      <c r="H70" s="5"/>
      <c r="I70" s="6" t="s">
        <v>7</v>
      </c>
      <c r="J70" s="7"/>
    </row>
    <row r="71" ht="15.75" customHeight="1">
      <c r="A71" s="15">
        <v>62.0</v>
      </c>
      <c r="B71" s="15">
        <v>12.1</v>
      </c>
      <c r="C71" s="15">
        <v>61.9</v>
      </c>
      <c r="D71" s="15">
        <v>8.7</v>
      </c>
      <c r="E71" s="15">
        <v>5.0</v>
      </c>
      <c r="F71" s="21">
        <v>44258.89104166667</v>
      </c>
      <c r="G71" s="8" t="s">
        <v>8</v>
      </c>
      <c r="H71" s="9">
        <f>AVERAGE(B50:B73)</f>
        <v>11.09583333</v>
      </c>
      <c r="I71" s="8" t="s">
        <v>8</v>
      </c>
      <c r="J71" s="10">
        <f>AVERAGE(C50:C73)</f>
        <v>69.7</v>
      </c>
    </row>
    <row r="72" ht="15.75" customHeight="1">
      <c r="A72" s="15">
        <v>63.0</v>
      </c>
      <c r="B72" s="15">
        <v>11.3</v>
      </c>
      <c r="C72" s="15">
        <v>66.9</v>
      </c>
      <c r="D72" s="15">
        <v>8.4</v>
      </c>
      <c r="E72" s="15">
        <v>5.4</v>
      </c>
      <c r="F72" s="21">
        <v>44258.932708333334</v>
      </c>
      <c r="G72" s="8" t="s">
        <v>9</v>
      </c>
      <c r="H72" s="9">
        <f>MAX(B50:B73)</f>
        <v>17</v>
      </c>
      <c r="I72" s="8" t="s">
        <v>9</v>
      </c>
      <c r="J72" s="10">
        <f>MAX(C50:C73)</f>
        <v>90.7</v>
      </c>
    </row>
    <row r="73" ht="15.75" customHeight="1">
      <c r="A73" s="15">
        <v>64.0</v>
      </c>
      <c r="B73" s="15">
        <v>10.2</v>
      </c>
      <c r="C73" s="15">
        <v>73.2</v>
      </c>
      <c r="D73" s="15">
        <v>8.0</v>
      </c>
      <c r="E73" s="15">
        <v>5.6</v>
      </c>
      <c r="F73" s="21">
        <v>44258.974375</v>
      </c>
      <c r="G73" s="11" t="s">
        <v>10</v>
      </c>
      <c r="H73" s="12">
        <f>MIN(B50:B73)</f>
        <v>5.7</v>
      </c>
      <c r="I73" s="11" t="s">
        <v>10</v>
      </c>
      <c r="J73" s="13">
        <f>MIN(C50:C73)</f>
        <v>47.6</v>
      </c>
    </row>
    <row r="74" ht="15.75" customHeight="1">
      <c r="A74" s="2">
        <v>65.0</v>
      </c>
      <c r="B74" s="2">
        <v>9.7</v>
      </c>
      <c r="C74" s="2">
        <v>74.5</v>
      </c>
      <c r="D74" s="2">
        <v>7.6</v>
      </c>
      <c r="E74" s="2">
        <v>5.4</v>
      </c>
      <c r="F74" s="21">
        <v>44259.01604166667</v>
      </c>
      <c r="G74" s="2"/>
    </row>
    <row r="75" ht="15.75" customHeight="1">
      <c r="A75" s="2">
        <v>66.0</v>
      </c>
      <c r="B75" s="2">
        <v>9.6</v>
      </c>
      <c r="C75" s="2">
        <v>73.4</v>
      </c>
      <c r="D75" s="2">
        <v>7.4</v>
      </c>
      <c r="E75" s="2">
        <v>5.1</v>
      </c>
      <c r="F75" s="21">
        <v>44259.057708333334</v>
      </c>
      <c r="G75" s="2"/>
    </row>
    <row r="76" ht="15.75" customHeight="1">
      <c r="A76" s="2">
        <v>67.0</v>
      </c>
      <c r="B76" s="2">
        <v>9.3</v>
      </c>
      <c r="C76" s="2">
        <v>74.5</v>
      </c>
      <c r="D76" s="2">
        <v>7.3</v>
      </c>
      <c r="E76" s="2">
        <v>5.0</v>
      </c>
      <c r="F76" s="21">
        <v>44259.099375</v>
      </c>
      <c r="G76" s="2"/>
    </row>
    <row r="77" ht="15.75" customHeight="1">
      <c r="A77" s="2">
        <v>68.0</v>
      </c>
      <c r="B77" s="2">
        <v>9.7</v>
      </c>
      <c r="C77" s="2">
        <v>72.9</v>
      </c>
      <c r="D77" s="2">
        <v>7.5</v>
      </c>
      <c r="E77" s="2">
        <v>5.1</v>
      </c>
      <c r="F77" s="21">
        <v>44259.14104166667</v>
      </c>
      <c r="G77" s="2"/>
    </row>
    <row r="78" ht="15.75" customHeight="1">
      <c r="A78" s="2">
        <v>69.0</v>
      </c>
      <c r="B78" s="2">
        <v>8.9</v>
      </c>
      <c r="C78" s="2">
        <v>75.3</v>
      </c>
      <c r="D78" s="2">
        <v>6.9</v>
      </c>
      <c r="E78" s="2">
        <v>4.8</v>
      </c>
      <c r="F78" s="21">
        <v>44259.182708333334</v>
      </c>
      <c r="G78" s="2"/>
    </row>
    <row r="79" ht="15.75" customHeight="1">
      <c r="A79" s="2">
        <v>70.0</v>
      </c>
      <c r="B79" s="2">
        <v>7.9</v>
      </c>
      <c r="C79" s="2">
        <v>79.7</v>
      </c>
      <c r="D79" s="2">
        <v>6.4</v>
      </c>
      <c r="E79" s="2">
        <v>4.6</v>
      </c>
      <c r="F79" s="21">
        <v>44259.224375</v>
      </c>
      <c r="G79" s="2"/>
    </row>
    <row r="80" ht="15.75" customHeight="1">
      <c r="A80" s="2">
        <v>71.0</v>
      </c>
      <c r="B80" s="2">
        <v>8.4</v>
      </c>
      <c r="C80" s="2">
        <v>76.6</v>
      </c>
      <c r="D80" s="2">
        <v>6.6</v>
      </c>
      <c r="E80" s="2">
        <v>4.5</v>
      </c>
      <c r="F80" s="21">
        <v>44259.26604166667</v>
      </c>
      <c r="G80" s="2"/>
    </row>
    <row r="81" ht="15.75" customHeight="1">
      <c r="A81" s="2">
        <v>72.0</v>
      </c>
      <c r="B81" s="2">
        <v>8.1</v>
      </c>
      <c r="C81" s="2">
        <v>77.8</v>
      </c>
      <c r="D81" s="2">
        <v>6.4</v>
      </c>
      <c r="E81" s="2">
        <v>4.5</v>
      </c>
      <c r="F81" s="21">
        <v>44259.307708333334</v>
      </c>
      <c r="G81" s="2"/>
    </row>
    <row r="82" ht="15.75" customHeight="1">
      <c r="A82" s="2">
        <v>73.0</v>
      </c>
      <c r="B82" s="2">
        <v>7.2</v>
      </c>
      <c r="C82" s="2">
        <v>81.7</v>
      </c>
      <c r="D82" s="2">
        <v>5.8</v>
      </c>
      <c r="E82" s="2">
        <v>4.3</v>
      </c>
      <c r="F82" s="21">
        <v>44259.349375</v>
      </c>
      <c r="G82" s="2"/>
    </row>
    <row r="83" ht="15.75" customHeight="1">
      <c r="A83" s="2">
        <v>74.0</v>
      </c>
      <c r="B83" s="2">
        <v>10.2</v>
      </c>
      <c r="C83" s="2">
        <v>70.4</v>
      </c>
      <c r="D83" s="2">
        <v>7.7</v>
      </c>
      <c r="E83" s="2">
        <v>5.1</v>
      </c>
      <c r="F83" s="21">
        <v>44259.39104166667</v>
      </c>
      <c r="G83" s="2"/>
    </row>
    <row r="84" ht="15.75" customHeight="1">
      <c r="A84" s="2">
        <v>75.0</v>
      </c>
      <c r="B84" s="2">
        <v>13.3</v>
      </c>
      <c r="C84" s="2">
        <v>59.3</v>
      </c>
      <c r="D84" s="2">
        <v>9.5</v>
      </c>
      <c r="E84" s="2">
        <v>5.5</v>
      </c>
      <c r="F84" s="21">
        <v>44259.432708333334</v>
      </c>
      <c r="G84" s="2"/>
    </row>
    <row r="85" ht="15.75" customHeight="1">
      <c r="A85" s="2">
        <v>76.0</v>
      </c>
      <c r="B85" s="2">
        <v>14.7</v>
      </c>
      <c r="C85" s="2">
        <v>56.9</v>
      </c>
      <c r="D85" s="2">
        <v>10.5</v>
      </c>
      <c r="E85" s="2">
        <v>6.3</v>
      </c>
      <c r="F85" s="21">
        <v>44259.474375</v>
      </c>
      <c r="G85" s="2"/>
    </row>
    <row r="86" ht="15.75" customHeight="1">
      <c r="A86" s="2">
        <v>77.0</v>
      </c>
      <c r="B86" s="2">
        <v>15.8</v>
      </c>
      <c r="C86" s="2">
        <v>53.8</v>
      </c>
      <c r="D86" s="2">
        <v>11.1</v>
      </c>
      <c r="E86" s="2">
        <v>6.5</v>
      </c>
      <c r="F86" s="21">
        <v>44259.51604166667</v>
      </c>
      <c r="G86" s="2"/>
    </row>
    <row r="87" ht="15.75" customHeight="1">
      <c r="A87" s="2">
        <v>78.0</v>
      </c>
      <c r="B87" s="2">
        <v>15.1</v>
      </c>
      <c r="C87" s="2">
        <v>57.0</v>
      </c>
      <c r="D87" s="2">
        <v>10.9</v>
      </c>
      <c r="E87" s="2">
        <v>6.7</v>
      </c>
      <c r="F87" s="21">
        <v>44259.557708333334</v>
      </c>
      <c r="G87" s="2"/>
    </row>
    <row r="88" ht="15.75" customHeight="1">
      <c r="A88" s="2">
        <v>79.0</v>
      </c>
      <c r="B88" s="2">
        <v>16.2</v>
      </c>
      <c r="C88" s="2">
        <v>54.3</v>
      </c>
      <c r="D88" s="2">
        <v>11.5</v>
      </c>
      <c r="E88" s="2">
        <v>7.0</v>
      </c>
      <c r="F88" s="21">
        <v>44259.599375</v>
      </c>
      <c r="G88" s="2"/>
    </row>
    <row r="89" ht="15.75" customHeight="1">
      <c r="A89" s="2">
        <v>80.0</v>
      </c>
      <c r="B89" s="2">
        <v>17.0</v>
      </c>
      <c r="C89" s="2">
        <v>52.1</v>
      </c>
      <c r="D89" s="2">
        <v>12.0</v>
      </c>
      <c r="E89" s="2">
        <v>7.1</v>
      </c>
      <c r="F89" s="21">
        <v>44259.64104166667</v>
      </c>
      <c r="G89" s="2"/>
    </row>
    <row r="90" ht="15.75" customHeight="1">
      <c r="A90" s="2">
        <v>81.0</v>
      </c>
      <c r="B90" s="2">
        <v>17.8</v>
      </c>
      <c r="C90" s="2">
        <v>46.7</v>
      </c>
      <c r="D90" s="2">
        <v>12.1</v>
      </c>
      <c r="E90" s="2">
        <v>6.3</v>
      </c>
      <c r="F90" s="21">
        <v>44259.682708333334</v>
      </c>
      <c r="G90" s="2"/>
    </row>
    <row r="91" ht="15.75" customHeight="1">
      <c r="A91" s="2">
        <v>82.0</v>
      </c>
      <c r="B91" s="2">
        <v>17.5</v>
      </c>
      <c r="C91" s="2">
        <v>46.5</v>
      </c>
      <c r="D91" s="2">
        <v>11.8</v>
      </c>
      <c r="E91" s="2">
        <v>5.9</v>
      </c>
      <c r="F91" s="21">
        <v>44259.724375</v>
      </c>
      <c r="G91" s="2"/>
    </row>
    <row r="92" ht="15.75" customHeight="1">
      <c r="A92" s="2">
        <v>83.0</v>
      </c>
      <c r="B92" s="2">
        <v>16.1</v>
      </c>
      <c r="C92" s="2">
        <v>50.7</v>
      </c>
      <c r="D92" s="2">
        <v>11.1</v>
      </c>
      <c r="E92" s="2">
        <v>5.9</v>
      </c>
      <c r="F92" s="21">
        <v>44259.76604166667</v>
      </c>
      <c r="G92" s="2"/>
    </row>
    <row r="93" ht="15.75" customHeight="1">
      <c r="A93" s="2">
        <v>84.0</v>
      </c>
      <c r="B93" s="2">
        <v>14.3</v>
      </c>
      <c r="C93" s="2">
        <v>55.0</v>
      </c>
      <c r="D93" s="2">
        <v>10.0</v>
      </c>
      <c r="E93" s="2">
        <v>5.4</v>
      </c>
      <c r="F93" s="21">
        <v>44259.807708333334</v>
      </c>
      <c r="G93" s="2"/>
    </row>
    <row r="94" ht="15.75" customHeight="1">
      <c r="A94" s="2">
        <v>85.0</v>
      </c>
      <c r="B94" s="2">
        <v>13.2</v>
      </c>
      <c r="C94" s="2">
        <v>58.3</v>
      </c>
      <c r="D94" s="2">
        <v>9.4</v>
      </c>
      <c r="E94" s="2">
        <v>5.2</v>
      </c>
      <c r="F94" s="21">
        <v>44259.849375</v>
      </c>
      <c r="G94" s="4" t="s">
        <v>6</v>
      </c>
      <c r="H94" s="5"/>
      <c r="I94" s="6" t="s">
        <v>7</v>
      </c>
      <c r="J94" s="7"/>
    </row>
    <row r="95" ht="15.75" customHeight="1">
      <c r="A95" s="2">
        <v>86.0</v>
      </c>
      <c r="B95" s="2">
        <v>12.7</v>
      </c>
      <c r="C95" s="2">
        <v>58.8</v>
      </c>
      <c r="D95" s="2">
        <v>9.0</v>
      </c>
      <c r="E95" s="2">
        <v>4.9</v>
      </c>
      <c r="F95" s="21">
        <v>44259.89104166667</v>
      </c>
      <c r="G95" s="8" t="s">
        <v>8</v>
      </c>
      <c r="H95" s="9">
        <f>AVERAGE(B74:B97)</f>
        <v>12.34583333</v>
      </c>
      <c r="I95" s="8" t="s">
        <v>8</v>
      </c>
      <c r="J95" s="10">
        <f>AVERAGE(C74:C97)</f>
        <v>63.7625</v>
      </c>
    </row>
    <row r="96" ht="15.75" customHeight="1">
      <c r="A96" s="2">
        <v>87.0</v>
      </c>
      <c r="B96" s="2">
        <v>12.0</v>
      </c>
      <c r="C96" s="2">
        <v>61.2</v>
      </c>
      <c r="D96" s="2">
        <v>8.6</v>
      </c>
      <c r="E96" s="2">
        <v>4.8</v>
      </c>
      <c r="F96" s="21">
        <v>44259.932708333334</v>
      </c>
      <c r="G96" s="8" t="s">
        <v>9</v>
      </c>
      <c r="H96" s="9">
        <f>MAX(B74:B97)</f>
        <v>17.8</v>
      </c>
      <c r="I96" s="8" t="s">
        <v>9</v>
      </c>
      <c r="J96" s="10">
        <f>MAX(C74:C97)</f>
        <v>81.7</v>
      </c>
    </row>
    <row r="97" ht="15.75" customHeight="1">
      <c r="A97" s="2">
        <v>88.0</v>
      </c>
      <c r="B97" s="2">
        <v>11.6</v>
      </c>
      <c r="C97" s="2">
        <v>62.9</v>
      </c>
      <c r="D97" s="2">
        <v>8.4</v>
      </c>
      <c r="E97" s="2">
        <v>4.8</v>
      </c>
      <c r="F97" s="21">
        <v>44259.974375</v>
      </c>
      <c r="G97" s="11" t="s">
        <v>10</v>
      </c>
      <c r="H97" s="12">
        <f>MIN(B74:B97)</f>
        <v>7.2</v>
      </c>
      <c r="I97" s="11" t="s">
        <v>10</v>
      </c>
      <c r="J97" s="13">
        <f>MIN(C74:C97)</f>
        <v>46.5</v>
      </c>
    </row>
    <row r="98" ht="15.75" customHeight="1">
      <c r="A98" s="15">
        <v>89.0</v>
      </c>
      <c r="B98" s="15">
        <v>11.4</v>
      </c>
      <c r="C98" s="15">
        <v>62.5</v>
      </c>
      <c r="D98" s="15">
        <v>8.2</v>
      </c>
      <c r="E98" s="15">
        <v>4.5</v>
      </c>
      <c r="F98" s="21">
        <v>44260.01604166667</v>
      </c>
      <c r="G98" s="2"/>
    </row>
    <row r="99" ht="15.75" customHeight="1">
      <c r="A99" s="15">
        <v>90.0</v>
      </c>
      <c r="B99" s="15">
        <v>11.1</v>
      </c>
      <c r="C99" s="15">
        <v>62.4</v>
      </c>
      <c r="D99" s="15">
        <v>7.9</v>
      </c>
      <c r="E99" s="15">
        <v>4.2</v>
      </c>
      <c r="F99" s="21">
        <v>44260.057708333334</v>
      </c>
      <c r="G99" s="2"/>
    </row>
    <row r="100" ht="15.75" customHeight="1">
      <c r="A100" s="15">
        <v>91.0</v>
      </c>
      <c r="B100" s="15">
        <v>10.0</v>
      </c>
      <c r="C100" s="15">
        <v>66.2</v>
      </c>
      <c r="D100" s="15">
        <v>7.2</v>
      </c>
      <c r="E100" s="15">
        <v>4.0</v>
      </c>
      <c r="F100" s="21">
        <v>44260.099375</v>
      </c>
      <c r="G100" s="2"/>
    </row>
    <row r="101" ht="15.75" customHeight="1">
      <c r="A101" s="15">
        <v>92.0</v>
      </c>
      <c r="B101" s="15">
        <v>9.9</v>
      </c>
      <c r="C101" s="15">
        <v>65.6</v>
      </c>
      <c r="D101" s="15">
        <v>7.1</v>
      </c>
      <c r="E101" s="15">
        <v>3.8</v>
      </c>
      <c r="F101" s="21">
        <v>44260.14104166667</v>
      </c>
      <c r="G101" s="2"/>
    </row>
    <row r="102" ht="15.75" customHeight="1">
      <c r="A102" s="15">
        <v>93.0</v>
      </c>
      <c r="B102" s="15">
        <v>9.8</v>
      </c>
      <c r="C102" s="15">
        <v>65.6</v>
      </c>
      <c r="D102" s="15">
        <v>7.0</v>
      </c>
      <c r="E102" s="15">
        <v>3.7</v>
      </c>
      <c r="F102" s="21">
        <v>44260.182708333334</v>
      </c>
      <c r="G102" s="2"/>
    </row>
    <row r="103" ht="15.75" customHeight="1">
      <c r="A103" s="15">
        <v>94.0</v>
      </c>
      <c r="B103" s="15">
        <v>9.9</v>
      </c>
      <c r="C103" s="15">
        <v>64.8</v>
      </c>
      <c r="D103" s="15">
        <v>7.0</v>
      </c>
      <c r="E103" s="15">
        <v>3.6</v>
      </c>
      <c r="F103" s="21">
        <v>44260.224375</v>
      </c>
      <c r="G103" s="2"/>
    </row>
    <row r="104" ht="15.75" customHeight="1">
      <c r="A104" s="15">
        <v>95.0</v>
      </c>
      <c r="B104" s="15">
        <v>9.1</v>
      </c>
      <c r="C104" s="15">
        <v>68.0</v>
      </c>
      <c r="D104" s="15">
        <v>6.6</v>
      </c>
      <c r="E104" s="15">
        <v>3.5</v>
      </c>
      <c r="F104" s="21">
        <v>44260.26604166667</v>
      </c>
      <c r="G104" s="2"/>
    </row>
    <row r="105" ht="15.75" customHeight="1">
      <c r="A105" s="15">
        <v>96.0</v>
      </c>
      <c r="B105" s="15">
        <v>8.7</v>
      </c>
      <c r="C105" s="15">
        <v>69.5</v>
      </c>
      <c r="D105" s="15">
        <v>6.3</v>
      </c>
      <c r="E105" s="15">
        <v>3.4</v>
      </c>
      <c r="F105" s="21">
        <v>44260.307708333334</v>
      </c>
      <c r="G105" s="2"/>
    </row>
    <row r="106" ht="15.75" customHeight="1">
      <c r="A106" s="15">
        <v>97.0</v>
      </c>
      <c r="B106" s="15">
        <v>8.2</v>
      </c>
      <c r="C106" s="15">
        <v>70.7</v>
      </c>
      <c r="D106" s="15">
        <v>6.0</v>
      </c>
      <c r="E106" s="15">
        <v>3.2</v>
      </c>
      <c r="F106" s="21">
        <v>44260.349375</v>
      </c>
      <c r="G106" s="2"/>
    </row>
    <row r="107" ht="15.75" customHeight="1">
      <c r="A107" s="15">
        <v>98.0</v>
      </c>
      <c r="B107" s="15">
        <v>9.2</v>
      </c>
      <c r="C107" s="15">
        <v>67.6</v>
      </c>
      <c r="D107" s="15">
        <v>6.6</v>
      </c>
      <c r="E107" s="15">
        <v>3.5</v>
      </c>
      <c r="F107" s="21">
        <v>44260.39104166667</v>
      </c>
      <c r="G107" s="2"/>
    </row>
    <row r="108" ht="15.75" customHeight="1">
      <c r="A108" s="15">
        <v>99.0</v>
      </c>
      <c r="B108" s="15">
        <v>14.8</v>
      </c>
      <c r="C108" s="15">
        <v>53.1</v>
      </c>
      <c r="D108" s="15">
        <v>10.2</v>
      </c>
      <c r="E108" s="15">
        <v>5.4</v>
      </c>
      <c r="F108" s="21">
        <v>44260.432708333334</v>
      </c>
      <c r="G108" s="2"/>
    </row>
    <row r="109" ht="15.75" customHeight="1">
      <c r="A109" s="15">
        <v>100.0</v>
      </c>
      <c r="B109" s="15">
        <v>16.4</v>
      </c>
      <c r="C109" s="15">
        <v>48.7</v>
      </c>
      <c r="D109" s="15">
        <v>11.1</v>
      </c>
      <c r="E109" s="15">
        <v>5.6</v>
      </c>
      <c r="F109" s="21">
        <v>44260.474375</v>
      </c>
      <c r="G109" s="2"/>
    </row>
    <row r="110" ht="15.75" customHeight="1">
      <c r="A110" s="15">
        <v>101.0</v>
      </c>
      <c r="B110" s="15">
        <v>16.7</v>
      </c>
      <c r="C110" s="15">
        <v>47.6</v>
      </c>
      <c r="D110" s="15">
        <v>11.3</v>
      </c>
      <c r="E110" s="15">
        <v>5.5</v>
      </c>
      <c r="F110" s="21">
        <v>44260.51604166667</v>
      </c>
      <c r="G110" s="2"/>
    </row>
    <row r="111" ht="15.75" customHeight="1">
      <c r="A111" s="15">
        <v>102.0</v>
      </c>
      <c r="B111" s="15">
        <v>17.0</v>
      </c>
      <c r="C111" s="15">
        <v>44.5</v>
      </c>
      <c r="D111" s="15">
        <v>11.2</v>
      </c>
      <c r="E111" s="15">
        <v>4.8</v>
      </c>
      <c r="F111" s="21">
        <v>44260.557708333334</v>
      </c>
      <c r="G111" s="2"/>
    </row>
    <row r="112" ht="15.75" customHeight="1">
      <c r="A112" s="15">
        <v>103.0</v>
      </c>
      <c r="B112" s="15">
        <v>18.2</v>
      </c>
      <c r="C112" s="15">
        <v>42.0</v>
      </c>
      <c r="D112" s="15">
        <v>11.9</v>
      </c>
      <c r="E112" s="15">
        <v>5.1</v>
      </c>
      <c r="F112" s="21">
        <v>44260.599375</v>
      </c>
      <c r="G112" s="2"/>
    </row>
    <row r="113" ht="15.75" customHeight="1">
      <c r="A113" s="15">
        <v>104.0</v>
      </c>
      <c r="B113" s="15">
        <v>18.6</v>
      </c>
      <c r="C113" s="15">
        <v>36.6</v>
      </c>
      <c r="D113" s="15">
        <v>11.7</v>
      </c>
      <c r="E113" s="15">
        <v>3.5</v>
      </c>
      <c r="F113" s="21">
        <v>44260.64104166667</v>
      </c>
      <c r="G113" s="2"/>
    </row>
    <row r="114" ht="15.75" customHeight="1">
      <c r="A114" s="15">
        <v>105.0</v>
      </c>
      <c r="B114" s="15">
        <v>19.0</v>
      </c>
      <c r="C114" s="15">
        <v>32.4</v>
      </c>
      <c r="D114" s="15">
        <v>11.7</v>
      </c>
      <c r="E114" s="15">
        <v>2.1</v>
      </c>
      <c r="F114" s="21">
        <v>44260.682708333334</v>
      </c>
      <c r="G114" s="2"/>
    </row>
    <row r="115" ht="15.75" customHeight="1">
      <c r="A115" s="15">
        <v>106.0</v>
      </c>
      <c r="B115" s="15">
        <v>18.9</v>
      </c>
      <c r="C115" s="15">
        <v>36.4</v>
      </c>
      <c r="D115" s="15">
        <v>12.0</v>
      </c>
      <c r="E115" s="15">
        <v>3.7</v>
      </c>
      <c r="F115" s="21">
        <v>44260.724375</v>
      </c>
      <c r="G115" s="2"/>
    </row>
    <row r="116" ht="15.75" customHeight="1">
      <c r="A116" s="15">
        <v>107.0</v>
      </c>
      <c r="B116" s="15">
        <v>16.8</v>
      </c>
      <c r="C116" s="15">
        <v>45.3</v>
      </c>
      <c r="D116" s="15">
        <v>11.1</v>
      </c>
      <c r="E116" s="15">
        <v>4.9</v>
      </c>
      <c r="F116" s="21">
        <v>44260.76604166667</v>
      </c>
      <c r="G116" s="2"/>
    </row>
    <row r="117" ht="15.75" customHeight="1">
      <c r="A117" s="15">
        <v>108.0</v>
      </c>
      <c r="B117" s="15">
        <v>14.8</v>
      </c>
      <c r="C117" s="15">
        <v>50.8</v>
      </c>
      <c r="D117" s="15">
        <v>10.0</v>
      </c>
      <c r="E117" s="15">
        <v>4.7</v>
      </c>
      <c r="F117" s="21">
        <v>44260.807708333334</v>
      </c>
      <c r="G117" s="2"/>
    </row>
    <row r="118" ht="15.75" customHeight="1">
      <c r="A118" s="15">
        <v>109.0</v>
      </c>
      <c r="B118" s="15">
        <v>13.2</v>
      </c>
      <c r="C118" s="15">
        <v>55.7</v>
      </c>
      <c r="D118" s="15">
        <v>9.1</v>
      </c>
      <c r="E118" s="15">
        <v>4.5</v>
      </c>
      <c r="F118" s="21">
        <v>44260.849375</v>
      </c>
      <c r="G118" s="4" t="s">
        <v>6</v>
      </c>
      <c r="H118" s="5"/>
      <c r="I118" s="6" t="s">
        <v>7</v>
      </c>
      <c r="J118" s="7"/>
    </row>
    <row r="119" ht="15.75" customHeight="1">
      <c r="A119" s="15">
        <v>110.0</v>
      </c>
      <c r="B119" s="15">
        <v>11.9</v>
      </c>
      <c r="C119" s="15">
        <v>57.0</v>
      </c>
      <c r="D119" s="15">
        <v>8.1</v>
      </c>
      <c r="E119" s="15">
        <v>3.7</v>
      </c>
      <c r="F119" s="21">
        <v>44260.89104166667</v>
      </c>
      <c r="G119" s="8" t="s">
        <v>8</v>
      </c>
      <c r="H119" s="9">
        <f>AVERAGE(B98:B121)</f>
        <v>13.1375</v>
      </c>
      <c r="I119" s="8" t="s">
        <v>8</v>
      </c>
      <c r="J119" s="10">
        <f>AVERAGE(C98:C121)</f>
        <v>55.51666667</v>
      </c>
    </row>
    <row r="120" ht="15.75" customHeight="1">
      <c r="A120" s="15">
        <v>111.0</v>
      </c>
      <c r="B120" s="15">
        <v>11.3</v>
      </c>
      <c r="C120" s="15">
        <v>58.3</v>
      </c>
      <c r="D120" s="15">
        <v>7.7</v>
      </c>
      <c r="E120" s="15">
        <v>3.4</v>
      </c>
      <c r="F120" s="21">
        <v>44260.932708333334</v>
      </c>
      <c r="G120" s="8" t="s">
        <v>9</v>
      </c>
      <c r="H120" s="9">
        <f>MAX(B98:B121)</f>
        <v>19</v>
      </c>
      <c r="I120" s="8" t="s">
        <v>9</v>
      </c>
      <c r="J120" s="10">
        <f>MAX(C98:C121)</f>
        <v>70.7</v>
      </c>
    </row>
    <row r="121" ht="15.75" customHeight="1">
      <c r="A121" s="15">
        <v>112.0</v>
      </c>
      <c r="B121" s="15">
        <v>10.4</v>
      </c>
      <c r="C121" s="15">
        <v>61.1</v>
      </c>
      <c r="D121" s="15">
        <v>7.2</v>
      </c>
      <c r="E121" s="15">
        <v>3.2</v>
      </c>
      <c r="F121" s="21">
        <v>44260.974375</v>
      </c>
      <c r="G121" s="11" t="s">
        <v>10</v>
      </c>
      <c r="H121" s="12">
        <f>MIN(B98:B121)</f>
        <v>8.2</v>
      </c>
      <c r="I121" s="11" t="s">
        <v>10</v>
      </c>
      <c r="J121" s="13">
        <f>MIN(C98:C121)</f>
        <v>32.4</v>
      </c>
    </row>
    <row r="122" ht="15.75" customHeight="1">
      <c r="A122" s="2">
        <v>113.0</v>
      </c>
      <c r="B122" s="2">
        <v>9.7</v>
      </c>
      <c r="C122" s="2">
        <v>62.5</v>
      </c>
      <c r="D122" s="2">
        <v>6.7</v>
      </c>
      <c r="E122" s="2">
        <v>2.9</v>
      </c>
      <c r="F122" s="21">
        <v>44261.01604166667</v>
      </c>
      <c r="G122" s="2"/>
    </row>
    <row r="123" ht="15.75" customHeight="1">
      <c r="A123" s="2">
        <v>114.0</v>
      </c>
      <c r="B123" s="2">
        <v>9.2</v>
      </c>
      <c r="C123" s="2">
        <v>63.9</v>
      </c>
      <c r="D123" s="2">
        <v>6.3</v>
      </c>
      <c r="E123" s="2">
        <v>2.7</v>
      </c>
      <c r="F123" s="21">
        <v>44261.057708333334</v>
      </c>
      <c r="G123" s="2"/>
    </row>
    <row r="124" ht="15.75" customHeight="1">
      <c r="A124" s="2">
        <v>115.0</v>
      </c>
      <c r="B124" s="2">
        <v>8.5</v>
      </c>
      <c r="C124" s="2">
        <v>66.4</v>
      </c>
      <c r="D124" s="2">
        <v>5.9</v>
      </c>
      <c r="E124" s="2">
        <v>2.6</v>
      </c>
      <c r="F124" s="21">
        <v>44261.099375</v>
      </c>
      <c r="G124" s="2"/>
    </row>
    <row r="125" ht="15.75" customHeight="1">
      <c r="A125" s="2">
        <v>116.0</v>
      </c>
      <c r="B125" s="2">
        <v>7.7</v>
      </c>
      <c r="C125" s="2">
        <v>68.5</v>
      </c>
      <c r="D125" s="2">
        <v>5.3</v>
      </c>
      <c r="E125" s="2">
        <v>2.3</v>
      </c>
      <c r="F125" s="21">
        <v>44261.14104166667</v>
      </c>
      <c r="G125" s="2"/>
    </row>
    <row r="126" ht="15.75" customHeight="1">
      <c r="A126" s="2">
        <v>117.0</v>
      </c>
      <c r="B126" s="2">
        <v>7.3</v>
      </c>
      <c r="C126" s="2">
        <v>69.7</v>
      </c>
      <c r="D126" s="2">
        <v>5.1</v>
      </c>
      <c r="E126" s="2">
        <v>2.1</v>
      </c>
      <c r="F126" s="21">
        <v>44261.182708333334</v>
      </c>
      <c r="G126" s="2"/>
    </row>
    <row r="127" ht="15.75" customHeight="1">
      <c r="A127" s="2">
        <v>118.0</v>
      </c>
      <c r="B127" s="2">
        <v>6.7</v>
      </c>
      <c r="C127" s="2">
        <v>71.4</v>
      </c>
      <c r="D127" s="2">
        <v>4.6</v>
      </c>
      <c r="E127" s="2">
        <v>1.9</v>
      </c>
      <c r="F127" s="21">
        <v>44261.224375</v>
      </c>
      <c r="G127" s="2"/>
    </row>
    <row r="128" ht="15.75" customHeight="1">
      <c r="A128" s="2">
        <v>119.0</v>
      </c>
      <c r="B128" s="2">
        <v>6.2</v>
      </c>
      <c r="C128" s="2">
        <v>74.1</v>
      </c>
      <c r="D128" s="2">
        <v>4.4</v>
      </c>
      <c r="E128" s="2">
        <v>1.9</v>
      </c>
      <c r="F128" s="21">
        <v>44261.26604166667</v>
      </c>
      <c r="G128" s="2"/>
    </row>
    <row r="129" ht="15.75" customHeight="1">
      <c r="A129" s="2">
        <v>120.0</v>
      </c>
      <c r="B129" s="2">
        <v>5.6</v>
      </c>
      <c r="C129" s="2">
        <v>76.0</v>
      </c>
      <c r="D129" s="2">
        <v>3.9</v>
      </c>
      <c r="E129" s="2">
        <v>1.7</v>
      </c>
      <c r="F129" s="21">
        <v>44261.307708333334</v>
      </c>
      <c r="G129" s="2"/>
    </row>
    <row r="130" ht="15.75" customHeight="1">
      <c r="A130" s="2">
        <v>121.0</v>
      </c>
      <c r="B130" s="2">
        <v>5.1</v>
      </c>
      <c r="C130" s="2">
        <v>78.6</v>
      </c>
      <c r="D130" s="2">
        <v>3.7</v>
      </c>
      <c r="E130" s="2">
        <v>1.7</v>
      </c>
      <c r="F130" s="21">
        <v>44261.349375</v>
      </c>
      <c r="G130" s="2"/>
    </row>
    <row r="131" ht="15.75" customHeight="1">
      <c r="A131" s="2">
        <v>122.0</v>
      </c>
      <c r="B131" s="2">
        <v>11.1</v>
      </c>
      <c r="C131" s="2">
        <v>58.5</v>
      </c>
      <c r="D131" s="2">
        <v>7.6</v>
      </c>
      <c r="E131" s="2">
        <v>3.3</v>
      </c>
      <c r="F131" s="21">
        <v>44261.39104166667</v>
      </c>
      <c r="G131" s="2"/>
    </row>
    <row r="132" ht="15.75" customHeight="1">
      <c r="A132" s="2">
        <v>123.0</v>
      </c>
      <c r="B132" s="2">
        <v>14.9</v>
      </c>
      <c r="C132" s="2">
        <v>46.3</v>
      </c>
      <c r="D132" s="2">
        <v>9.7</v>
      </c>
      <c r="E132" s="2">
        <v>3.5</v>
      </c>
      <c r="F132" s="21">
        <v>44261.432708333334</v>
      </c>
      <c r="G132" s="2"/>
    </row>
    <row r="133" ht="15.75" customHeight="1">
      <c r="A133" s="2">
        <v>124.0</v>
      </c>
      <c r="B133" s="2">
        <v>15.5</v>
      </c>
      <c r="C133" s="2">
        <v>44.0</v>
      </c>
      <c r="D133" s="2">
        <v>10.0</v>
      </c>
      <c r="E133" s="2">
        <v>3.3</v>
      </c>
      <c r="F133" s="21">
        <v>44261.474375</v>
      </c>
      <c r="G133" s="2"/>
    </row>
    <row r="134" ht="15.75" customHeight="1">
      <c r="A134" s="2">
        <v>125.0</v>
      </c>
      <c r="B134" s="2">
        <v>15.1</v>
      </c>
      <c r="C134" s="2">
        <v>45.4</v>
      </c>
      <c r="D134" s="2">
        <v>9.8</v>
      </c>
      <c r="E134" s="2">
        <v>3.4</v>
      </c>
      <c r="F134" s="21">
        <v>44261.51604166667</v>
      </c>
      <c r="G134" s="2"/>
    </row>
    <row r="135" ht="15.75" customHeight="1">
      <c r="A135" s="2">
        <v>126.0</v>
      </c>
      <c r="B135" s="2">
        <v>14.1</v>
      </c>
      <c r="C135" s="2">
        <v>49.0</v>
      </c>
      <c r="D135" s="2">
        <v>9.3</v>
      </c>
      <c r="E135" s="2">
        <v>3.6</v>
      </c>
      <c r="F135" s="21">
        <v>44261.557708333334</v>
      </c>
      <c r="G135" s="2"/>
    </row>
    <row r="136" ht="15.75" customHeight="1">
      <c r="A136" s="2">
        <v>127.0</v>
      </c>
      <c r="B136" s="2">
        <v>15.3</v>
      </c>
      <c r="C136" s="2">
        <v>46.3</v>
      </c>
      <c r="D136" s="2">
        <v>10.0</v>
      </c>
      <c r="E136" s="2">
        <v>3.9</v>
      </c>
      <c r="F136" s="21">
        <v>44261.599375</v>
      </c>
      <c r="G136" s="2"/>
    </row>
    <row r="137" ht="15.75" customHeight="1">
      <c r="A137" s="2">
        <v>128.0</v>
      </c>
      <c r="B137" s="2">
        <v>16.1</v>
      </c>
      <c r="C137" s="2">
        <v>46.5</v>
      </c>
      <c r="D137" s="2">
        <v>10.7</v>
      </c>
      <c r="E137" s="2">
        <v>4.6</v>
      </c>
      <c r="F137" s="21">
        <v>44261.64104166667</v>
      </c>
      <c r="G137" s="2"/>
    </row>
    <row r="138" ht="15.75" customHeight="1">
      <c r="A138" s="2">
        <v>129.0</v>
      </c>
      <c r="B138" s="2">
        <v>16.3</v>
      </c>
      <c r="C138" s="2">
        <v>47.8</v>
      </c>
      <c r="D138" s="2">
        <v>11.0</v>
      </c>
      <c r="E138" s="2">
        <v>5.2</v>
      </c>
      <c r="F138" s="21">
        <v>44261.682708333334</v>
      </c>
      <c r="G138" s="2"/>
    </row>
    <row r="139" ht="15.75" customHeight="1">
      <c r="A139" s="2">
        <v>130.0</v>
      </c>
      <c r="B139" s="2">
        <v>15.3</v>
      </c>
      <c r="C139" s="2">
        <v>47.7</v>
      </c>
      <c r="D139" s="2">
        <v>10.2</v>
      </c>
      <c r="E139" s="2">
        <v>4.3</v>
      </c>
      <c r="F139" s="21">
        <v>44261.724375</v>
      </c>
      <c r="G139" s="2"/>
    </row>
    <row r="140" ht="15.75" customHeight="1">
      <c r="A140" s="2">
        <v>131.0</v>
      </c>
      <c r="B140" s="2">
        <v>13.2</v>
      </c>
      <c r="C140" s="2">
        <v>56.0</v>
      </c>
      <c r="D140" s="2">
        <v>9.2</v>
      </c>
      <c r="E140" s="2">
        <v>4.6</v>
      </c>
      <c r="F140" s="21">
        <v>44261.76604166667</v>
      </c>
      <c r="G140" s="2"/>
    </row>
    <row r="141" ht="15.75" customHeight="1">
      <c r="A141" s="2">
        <v>132.0</v>
      </c>
      <c r="B141" s="2">
        <v>11.7</v>
      </c>
      <c r="C141" s="2">
        <v>61.4</v>
      </c>
      <c r="D141" s="2">
        <v>8.3</v>
      </c>
      <c r="E141" s="2">
        <v>4.5</v>
      </c>
      <c r="F141" s="21">
        <v>44261.807708333334</v>
      </c>
      <c r="G141" s="2"/>
    </row>
    <row r="142" ht="15.75" customHeight="1">
      <c r="A142" s="2">
        <v>133.0</v>
      </c>
      <c r="B142" s="2">
        <v>11.4</v>
      </c>
      <c r="C142" s="2">
        <v>58.6</v>
      </c>
      <c r="D142" s="2">
        <v>7.8</v>
      </c>
      <c r="E142" s="2">
        <v>3.6</v>
      </c>
      <c r="F142" s="21">
        <v>44261.849375</v>
      </c>
      <c r="G142" s="4" t="s">
        <v>6</v>
      </c>
      <c r="H142" s="5"/>
      <c r="I142" s="6" t="s">
        <v>7</v>
      </c>
      <c r="J142" s="7"/>
    </row>
    <row r="143" ht="15.75" customHeight="1">
      <c r="A143" s="2">
        <v>134.0</v>
      </c>
      <c r="B143" s="2">
        <v>9.9</v>
      </c>
      <c r="C143" s="2">
        <v>64.5</v>
      </c>
      <c r="D143" s="2">
        <v>7.0</v>
      </c>
      <c r="E143" s="2">
        <v>3.5</v>
      </c>
      <c r="F143" s="21">
        <v>44261.89104166667</v>
      </c>
      <c r="G143" s="8" t="s">
        <v>8</v>
      </c>
      <c r="H143" s="9">
        <f>AVERAGE(B122:B145)</f>
        <v>10.975</v>
      </c>
      <c r="I143" s="8" t="s">
        <v>8</v>
      </c>
      <c r="J143" s="10">
        <f>AVERAGE(C122:C145)</f>
        <v>60.0125</v>
      </c>
    </row>
    <row r="144" ht="15.75" customHeight="1">
      <c r="A144" s="2">
        <v>135.0</v>
      </c>
      <c r="B144" s="2">
        <v>9.1</v>
      </c>
      <c r="C144" s="2">
        <v>67.2</v>
      </c>
      <c r="D144" s="2">
        <v>6.5</v>
      </c>
      <c r="E144" s="2">
        <v>3.3</v>
      </c>
      <c r="F144" s="21">
        <v>44261.932708333334</v>
      </c>
      <c r="G144" s="8" t="s">
        <v>9</v>
      </c>
      <c r="H144" s="9">
        <f>MAX(B122:B145)</f>
        <v>16.3</v>
      </c>
      <c r="I144" s="8" t="s">
        <v>9</v>
      </c>
      <c r="J144" s="10">
        <f>MAX(C122:C145)</f>
        <v>78.6</v>
      </c>
    </row>
    <row r="145" ht="15.75" customHeight="1">
      <c r="A145" s="2">
        <v>136.0</v>
      </c>
      <c r="B145" s="2">
        <v>8.4</v>
      </c>
      <c r="C145" s="2">
        <v>70.0</v>
      </c>
      <c r="D145" s="2">
        <v>6.1</v>
      </c>
      <c r="E145" s="2">
        <v>3.3</v>
      </c>
      <c r="F145" s="21">
        <v>44261.974375</v>
      </c>
      <c r="G145" s="11" t="s">
        <v>10</v>
      </c>
      <c r="H145" s="12">
        <f>MIN(B122:B145)</f>
        <v>5.1</v>
      </c>
      <c r="I145" s="11" t="s">
        <v>10</v>
      </c>
      <c r="J145" s="13">
        <f>MIN(C122:C145)</f>
        <v>44</v>
      </c>
    </row>
    <row r="146" ht="15.75" customHeight="1">
      <c r="A146" s="15">
        <v>137.0</v>
      </c>
      <c r="B146" s="15">
        <v>7.7</v>
      </c>
      <c r="C146" s="15">
        <v>73.0</v>
      </c>
      <c r="D146" s="15">
        <v>5.7</v>
      </c>
      <c r="E146" s="15">
        <v>3.2</v>
      </c>
      <c r="F146" s="21">
        <v>44262.01604166667</v>
      </c>
      <c r="G146" s="2"/>
    </row>
    <row r="147" ht="15.75" customHeight="1">
      <c r="A147" s="15">
        <v>138.0</v>
      </c>
      <c r="B147" s="15">
        <v>7.2</v>
      </c>
      <c r="C147" s="15">
        <v>75.4</v>
      </c>
      <c r="D147" s="15">
        <v>5.4</v>
      </c>
      <c r="E147" s="15">
        <v>3.1</v>
      </c>
      <c r="F147" s="21">
        <v>44262.057708333334</v>
      </c>
      <c r="G147" s="2"/>
    </row>
    <row r="148" ht="15.75" customHeight="1">
      <c r="A148" s="15">
        <v>139.0</v>
      </c>
      <c r="B148" s="15">
        <v>6.6</v>
      </c>
      <c r="C148" s="15">
        <v>75.6</v>
      </c>
      <c r="D148" s="15">
        <v>4.8</v>
      </c>
      <c r="E148" s="15">
        <v>2.6</v>
      </c>
      <c r="F148" s="21">
        <v>44262.099375</v>
      </c>
      <c r="G148" s="2"/>
    </row>
    <row r="149" ht="15.75" customHeight="1">
      <c r="A149" s="15">
        <v>140.0</v>
      </c>
      <c r="B149" s="15">
        <v>5.7</v>
      </c>
      <c r="C149" s="15">
        <v>80.1</v>
      </c>
      <c r="D149" s="15">
        <v>4.3</v>
      </c>
      <c r="E149" s="15">
        <v>2.5</v>
      </c>
      <c r="F149" s="21">
        <v>44262.14104166667</v>
      </c>
      <c r="G149" s="2"/>
    </row>
    <row r="150" ht="15.75" customHeight="1">
      <c r="A150" s="15">
        <v>141.0</v>
      </c>
      <c r="B150" s="15">
        <v>5.2</v>
      </c>
      <c r="C150" s="15">
        <v>79.1</v>
      </c>
      <c r="D150" s="15">
        <v>3.8</v>
      </c>
      <c r="E150" s="15">
        <v>1.9</v>
      </c>
      <c r="F150" s="21">
        <v>44262.182708333334</v>
      </c>
      <c r="G150" s="2"/>
    </row>
    <row r="151" ht="15.75" customHeight="1">
      <c r="A151" s="15">
        <v>142.0</v>
      </c>
      <c r="B151" s="15">
        <v>5.7</v>
      </c>
      <c r="C151" s="15">
        <v>78.8</v>
      </c>
      <c r="D151" s="15">
        <v>4.2</v>
      </c>
      <c r="E151" s="15">
        <v>2.3</v>
      </c>
      <c r="F151" s="21">
        <v>44262.224375</v>
      </c>
      <c r="G151" s="2"/>
    </row>
    <row r="152" ht="15.75" customHeight="1">
      <c r="A152" s="15">
        <v>143.0</v>
      </c>
      <c r="B152" s="15">
        <v>5.0</v>
      </c>
      <c r="C152" s="15">
        <v>80.4</v>
      </c>
      <c r="D152" s="15">
        <v>3.7</v>
      </c>
      <c r="E152" s="15">
        <v>1.9</v>
      </c>
      <c r="F152" s="21">
        <v>44262.26604166667</v>
      </c>
      <c r="G152" s="2"/>
    </row>
    <row r="153" ht="15.75" customHeight="1">
      <c r="A153" s="15">
        <v>144.0</v>
      </c>
      <c r="B153" s="15">
        <v>4.4</v>
      </c>
      <c r="C153" s="15">
        <v>82.4</v>
      </c>
      <c r="D153" s="15">
        <v>3.2</v>
      </c>
      <c r="E153" s="15">
        <v>1.7</v>
      </c>
      <c r="F153" s="21">
        <v>44262.307708333334</v>
      </c>
      <c r="G153" s="2"/>
    </row>
    <row r="154" ht="15.75" customHeight="1">
      <c r="A154" s="15">
        <v>145.0</v>
      </c>
      <c r="B154" s="15">
        <v>3.5</v>
      </c>
      <c r="C154" s="15">
        <v>85.8</v>
      </c>
      <c r="D154" s="15">
        <v>2.6</v>
      </c>
      <c r="E154" s="15">
        <v>1.4</v>
      </c>
      <c r="F154" s="21">
        <v>44262.349375</v>
      </c>
      <c r="G154" s="2"/>
    </row>
    <row r="155" ht="15.75" customHeight="1">
      <c r="A155" s="15">
        <v>146.0</v>
      </c>
      <c r="B155" s="15">
        <v>7.7</v>
      </c>
      <c r="C155" s="15">
        <v>70.5</v>
      </c>
      <c r="D155" s="15">
        <v>5.5</v>
      </c>
      <c r="E155" s="15">
        <v>2.7</v>
      </c>
      <c r="F155" s="21">
        <v>44262.39104166667</v>
      </c>
      <c r="G155" s="2"/>
    </row>
    <row r="156" ht="15.75" customHeight="1">
      <c r="A156" s="15">
        <v>147.0</v>
      </c>
      <c r="B156" s="15">
        <v>11.5</v>
      </c>
      <c r="C156" s="15">
        <v>57.8</v>
      </c>
      <c r="D156" s="15">
        <v>7.9</v>
      </c>
      <c r="E156" s="15">
        <v>3.5</v>
      </c>
      <c r="F156" s="21">
        <v>44262.432708333334</v>
      </c>
      <c r="G156" s="2"/>
    </row>
    <row r="157" ht="15.75" customHeight="1">
      <c r="A157" s="15">
        <v>148.0</v>
      </c>
      <c r="B157" s="15">
        <v>15.0</v>
      </c>
      <c r="C157" s="15">
        <v>48.2</v>
      </c>
      <c r="D157" s="15">
        <v>10.0</v>
      </c>
      <c r="E157" s="15">
        <v>4.2</v>
      </c>
      <c r="F157" s="21">
        <v>44262.474375</v>
      </c>
      <c r="G157" s="2"/>
    </row>
    <row r="158" ht="15.75" customHeight="1">
      <c r="A158" s="15">
        <v>149.0</v>
      </c>
      <c r="B158" s="15">
        <v>14.3</v>
      </c>
      <c r="C158" s="15">
        <v>49.9</v>
      </c>
      <c r="D158" s="15">
        <v>9.5</v>
      </c>
      <c r="E158" s="15">
        <v>4.0</v>
      </c>
      <c r="F158" s="21">
        <v>44262.51604166667</v>
      </c>
      <c r="G158" s="2"/>
    </row>
    <row r="159" ht="15.75" customHeight="1">
      <c r="A159" s="15">
        <v>150.0</v>
      </c>
      <c r="B159" s="15">
        <v>13.9</v>
      </c>
      <c r="C159" s="15">
        <v>53.7</v>
      </c>
      <c r="D159" s="15">
        <v>9.5</v>
      </c>
      <c r="E159" s="15">
        <v>4.7</v>
      </c>
      <c r="F159" s="21">
        <v>44262.557708333334</v>
      </c>
      <c r="G159" s="2"/>
    </row>
    <row r="160" ht="15.75" customHeight="1">
      <c r="A160" s="15">
        <v>151.0</v>
      </c>
      <c r="B160" s="15">
        <v>14.0</v>
      </c>
      <c r="C160" s="15">
        <v>56.6</v>
      </c>
      <c r="D160" s="15">
        <v>9.9</v>
      </c>
      <c r="E160" s="15">
        <v>5.5</v>
      </c>
      <c r="F160" s="21">
        <v>44262.599375</v>
      </c>
      <c r="G160" s="2"/>
    </row>
    <row r="161" ht="15.75" customHeight="1">
      <c r="A161" s="15">
        <v>152.0</v>
      </c>
      <c r="B161" s="15">
        <v>14.2</v>
      </c>
      <c r="C161" s="15">
        <v>56.3</v>
      </c>
      <c r="D161" s="15">
        <v>10.0</v>
      </c>
      <c r="E161" s="15">
        <v>5.6</v>
      </c>
      <c r="F161" s="21">
        <v>44262.64104166667</v>
      </c>
      <c r="G161" s="2"/>
    </row>
    <row r="162" ht="15.75" customHeight="1">
      <c r="A162" s="15">
        <v>153.0</v>
      </c>
      <c r="B162" s="15">
        <v>13.1</v>
      </c>
      <c r="C162" s="15">
        <v>55.9</v>
      </c>
      <c r="D162" s="15">
        <v>9.1</v>
      </c>
      <c r="E162" s="15">
        <v>4.5</v>
      </c>
      <c r="F162" s="21">
        <v>44262.682708333334</v>
      </c>
      <c r="G162" s="2"/>
    </row>
    <row r="163" ht="15.75" customHeight="1">
      <c r="A163" s="15">
        <v>154.0</v>
      </c>
      <c r="B163" s="15">
        <v>13.3</v>
      </c>
      <c r="C163" s="15">
        <v>57.1</v>
      </c>
      <c r="D163" s="15">
        <v>9.3</v>
      </c>
      <c r="E163" s="15">
        <v>5.0</v>
      </c>
      <c r="F163" s="21">
        <v>44262.724375</v>
      </c>
      <c r="G163" s="2"/>
    </row>
    <row r="164" ht="15.75" customHeight="1">
      <c r="A164" s="15">
        <v>155.0</v>
      </c>
      <c r="B164" s="15">
        <v>11.6</v>
      </c>
      <c r="C164" s="15">
        <v>57.8</v>
      </c>
      <c r="D164" s="15">
        <v>8.0</v>
      </c>
      <c r="E164" s="15">
        <v>3.6</v>
      </c>
      <c r="F164" s="21">
        <v>44262.76604166667</v>
      </c>
      <c r="G164" s="2"/>
    </row>
    <row r="165" ht="15.75" customHeight="1">
      <c r="A165" s="15">
        <v>156.0</v>
      </c>
      <c r="B165" s="15">
        <v>9.7</v>
      </c>
      <c r="C165" s="15">
        <v>60.4</v>
      </c>
      <c r="D165" s="15">
        <v>6.5</v>
      </c>
      <c r="E165" s="15">
        <v>2.4</v>
      </c>
      <c r="F165" s="21">
        <v>44262.807708333334</v>
      </c>
      <c r="G165" s="2"/>
    </row>
    <row r="166" ht="15.75" customHeight="1">
      <c r="A166" s="15">
        <v>157.0</v>
      </c>
      <c r="B166" s="15">
        <v>8.2</v>
      </c>
      <c r="C166" s="15">
        <v>64.4</v>
      </c>
      <c r="D166" s="15">
        <v>5.5</v>
      </c>
      <c r="E166" s="15">
        <v>1.9</v>
      </c>
      <c r="F166" s="21">
        <v>44262.849375</v>
      </c>
      <c r="G166" s="4" t="s">
        <v>6</v>
      </c>
      <c r="H166" s="5"/>
      <c r="I166" s="6" t="s">
        <v>7</v>
      </c>
      <c r="J166" s="7"/>
    </row>
    <row r="167" ht="15.75" customHeight="1">
      <c r="A167" s="15">
        <v>158.0</v>
      </c>
      <c r="B167" s="15">
        <v>6.8</v>
      </c>
      <c r="C167" s="15">
        <v>69.1</v>
      </c>
      <c r="D167" s="15">
        <v>4.6</v>
      </c>
      <c r="E167" s="15">
        <v>1.5</v>
      </c>
      <c r="F167" s="21">
        <v>44262.89104166667</v>
      </c>
      <c r="G167" s="8" t="s">
        <v>8</v>
      </c>
      <c r="H167" s="9">
        <f>AVERAGE(B146:B169)</f>
        <v>9</v>
      </c>
      <c r="I167" s="8" t="s">
        <v>8</v>
      </c>
      <c r="J167" s="10">
        <f>AVERAGE(C146:C169)</f>
        <v>67</v>
      </c>
    </row>
    <row r="168" ht="15.75" customHeight="1">
      <c r="A168" s="15">
        <v>159.0</v>
      </c>
      <c r="B168" s="15">
        <v>6.3</v>
      </c>
      <c r="C168" s="15">
        <v>68.4</v>
      </c>
      <c r="D168" s="15">
        <v>4.1</v>
      </c>
      <c r="E168" s="15">
        <v>0.9</v>
      </c>
      <c r="F168" s="21">
        <v>44262.932708333334</v>
      </c>
      <c r="G168" s="8" t="s">
        <v>9</v>
      </c>
      <c r="H168" s="9">
        <f>MAX(B146:B169)</f>
        <v>15</v>
      </c>
      <c r="I168" s="8" t="s">
        <v>9</v>
      </c>
      <c r="J168" s="10">
        <f>MAX(C146:C169)</f>
        <v>85.8</v>
      </c>
    </row>
    <row r="169" ht="15.75" customHeight="1">
      <c r="A169" s="15">
        <v>160.0</v>
      </c>
      <c r="B169" s="15">
        <v>5.4</v>
      </c>
      <c r="C169" s="15">
        <v>71.3</v>
      </c>
      <c r="D169" s="15">
        <v>3.4</v>
      </c>
      <c r="E169" s="15">
        <v>0.6</v>
      </c>
      <c r="F169" s="21">
        <v>44262.974375</v>
      </c>
      <c r="G169" s="11" t="s">
        <v>10</v>
      </c>
      <c r="H169" s="12">
        <f>MIN(B146:B169)</f>
        <v>3.5</v>
      </c>
      <c r="I169" s="11" t="s">
        <v>10</v>
      </c>
      <c r="J169" s="13">
        <f>MIN(C146:C169)</f>
        <v>48.2</v>
      </c>
    </row>
    <row r="170" ht="15.75" customHeight="1">
      <c r="A170" s="2">
        <v>161.0</v>
      </c>
      <c r="B170" s="2">
        <v>5.2</v>
      </c>
      <c r="C170" s="2">
        <v>73.5</v>
      </c>
      <c r="D170" s="2">
        <v>3.4</v>
      </c>
      <c r="E170" s="2">
        <v>0.9</v>
      </c>
      <c r="F170" s="21">
        <v>44263.01604166667</v>
      </c>
      <c r="G170" s="2"/>
    </row>
    <row r="171" ht="15.75" customHeight="1">
      <c r="A171" s="2">
        <v>162.0</v>
      </c>
      <c r="B171" s="2">
        <v>4.9</v>
      </c>
      <c r="C171" s="2">
        <v>70.4</v>
      </c>
      <c r="D171" s="2">
        <v>2.9</v>
      </c>
      <c r="E171" s="2">
        <v>0.0</v>
      </c>
      <c r="F171" s="21">
        <v>44263.057708333334</v>
      </c>
      <c r="G171" s="2"/>
    </row>
    <row r="172" ht="15.75" customHeight="1">
      <c r="A172" s="2">
        <v>163.0</v>
      </c>
      <c r="B172" s="2">
        <v>5.1</v>
      </c>
      <c r="C172" s="2">
        <v>70.4</v>
      </c>
      <c r="D172" s="2">
        <v>3.1</v>
      </c>
      <c r="E172" s="2">
        <v>0.2</v>
      </c>
      <c r="F172" s="21">
        <v>44263.099375</v>
      </c>
      <c r="G172" s="2"/>
    </row>
    <row r="173" ht="15.75" customHeight="1">
      <c r="A173" s="2">
        <v>164.0</v>
      </c>
      <c r="B173" s="2">
        <v>4.7</v>
      </c>
      <c r="C173" s="2">
        <v>73.3</v>
      </c>
      <c r="D173" s="2">
        <v>2.9</v>
      </c>
      <c r="E173" s="2">
        <v>0.3</v>
      </c>
      <c r="F173" s="21">
        <v>44263.14104166667</v>
      </c>
      <c r="G173" s="2"/>
    </row>
    <row r="174" ht="15.75" customHeight="1">
      <c r="A174" s="2">
        <v>165.0</v>
      </c>
      <c r="B174" s="2">
        <v>4.6</v>
      </c>
      <c r="C174" s="2">
        <v>72.7</v>
      </c>
      <c r="D174" s="2">
        <v>2.8</v>
      </c>
      <c r="E174" s="2">
        <v>0.1</v>
      </c>
      <c r="F174" s="21">
        <v>44263.182708333334</v>
      </c>
      <c r="G174" s="2"/>
    </row>
    <row r="175" ht="15.75" customHeight="1">
      <c r="A175" s="2">
        <v>166.0</v>
      </c>
      <c r="B175" s="2">
        <v>5.1</v>
      </c>
      <c r="C175" s="2">
        <v>72.8</v>
      </c>
      <c r="D175" s="2">
        <v>3.3</v>
      </c>
      <c r="E175" s="2">
        <v>0.6</v>
      </c>
      <c r="F175" s="21">
        <v>44263.224375</v>
      </c>
      <c r="G175" s="2"/>
    </row>
    <row r="176" ht="15.75" customHeight="1">
      <c r="A176" s="2">
        <v>167.0</v>
      </c>
      <c r="B176" s="2">
        <v>4.9</v>
      </c>
      <c r="C176" s="2">
        <v>73.2</v>
      </c>
      <c r="D176" s="2">
        <v>3.1</v>
      </c>
      <c r="E176" s="2">
        <v>0.5</v>
      </c>
      <c r="F176" s="21">
        <v>44263.26604166667</v>
      </c>
      <c r="G176" s="2"/>
    </row>
    <row r="177" ht="15.75" customHeight="1">
      <c r="A177" s="2">
        <v>168.0</v>
      </c>
      <c r="B177" s="2">
        <v>4.8</v>
      </c>
      <c r="C177" s="2">
        <v>74.4</v>
      </c>
      <c r="D177" s="2">
        <v>3.1</v>
      </c>
      <c r="E177" s="2">
        <v>0.6</v>
      </c>
      <c r="F177" s="21">
        <v>44263.307708333334</v>
      </c>
      <c r="G177" s="2"/>
    </row>
    <row r="178" ht="15.75" customHeight="1">
      <c r="A178" s="2">
        <v>1.0</v>
      </c>
      <c r="B178" s="2">
        <v>16.9</v>
      </c>
      <c r="C178" s="2">
        <v>63.9</v>
      </c>
      <c r="D178" s="2">
        <v>13.1</v>
      </c>
      <c r="E178" s="2">
        <v>10.0</v>
      </c>
      <c r="F178" s="21">
        <v>44263.34143518518</v>
      </c>
      <c r="G178" s="2"/>
    </row>
    <row r="179" ht="15.75" customHeight="1">
      <c r="A179" s="2">
        <v>2.0</v>
      </c>
      <c r="B179" s="2">
        <v>7.8</v>
      </c>
      <c r="C179" s="2">
        <v>61.5</v>
      </c>
      <c r="D179" s="2">
        <v>4.9</v>
      </c>
      <c r="E179" s="2">
        <v>0.9</v>
      </c>
      <c r="F179" s="21">
        <v>44263.383101851854</v>
      </c>
      <c r="G179" s="2"/>
    </row>
    <row r="180" ht="15.75" customHeight="1">
      <c r="A180" s="2">
        <v>3.0</v>
      </c>
      <c r="B180" s="2">
        <v>6.8</v>
      </c>
      <c r="C180" s="2">
        <v>67.5</v>
      </c>
      <c r="D180" s="2">
        <v>4.5</v>
      </c>
      <c r="E180" s="2">
        <v>1.2</v>
      </c>
      <c r="F180" s="21">
        <v>44263.42476851852</v>
      </c>
      <c r="G180" s="2"/>
    </row>
    <row r="181" ht="15.75" customHeight="1">
      <c r="A181" s="2">
        <v>4.0</v>
      </c>
      <c r="B181" s="2">
        <v>14.3</v>
      </c>
      <c r="C181" s="2">
        <v>44.5</v>
      </c>
      <c r="D181" s="2">
        <v>9.1</v>
      </c>
      <c r="E181" s="2">
        <v>2.4</v>
      </c>
      <c r="F181" s="21">
        <v>44263.46643518518</v>
      </c>
      <c r="G181" s="2"/>
    </row>
    <row r="182" ht="15.75" customHeight="1">
      <c r="A182" s="2">
        <v>5.0</v>
      </c>
      <c r="B182" s="2">
        <v>14.2</v>
      </c>
      <c r="C182" s="2">
        <v>42.6</v>
      </c>
      <c r="D182" s="2">
        <v>8.9</v>
      </c>
      <c r="E182" s="2">
        <v>1.7</v>
      </c>
      <c r="F182" s="21">
        <v>44263.508101851854</v>
      </c>
      <c r="G182" s="2"/>
    </row>
    <row r="183" ht="15.75" customHeight="1">
      <c r="A183" s="2">
        <v>6.0</v>
      </c>
      <c r="B183" s="2">
        <v>13.0</v>
      </c>
      <c r="C183" s="2">
        <v>44.5</v>
      </c>
      <c r="D183" s="2">
        <v>8.1</v>
      </c>
      <c r="E183" s="2">
        <v>1.2</v>
      </c>
      <c r="F183" s="21">
        <v>44263.54976851852</v>
      </c>
      <c r="G183" s="2"/>
    </row>
    <row r="184" ht="15.75" customHeight="1">
      <c r="A184" s="2">
        <v>7.0</v>
      </c>
      <c r="B184" s="2">
        <v>13.4</v>
      </c>
      <c r="C184" s="2">
        <v>43.8</v>
      </c>
      <c r="D184" s="2">
        <v>8.3</v>
      </c>
      <c r="E184" s="2">
        <v>1.3</v>
      </c>
      <c r="F184" s="21">
        <v>44263.59143518518</v>
      </c>
      <c r="G184" s="2"/>
    </row>
    <row r="185" ht="15.75" customHeight="1">
      <c r="A185" s="2">
        <v>8.0</v>
      </c>
      <c r="B185" s="2">
        <v>14.4</v>
      </c>
      <c r="C185" s="2">
        <v>39.4</v>
      </c>
      <c r="D185" s="2">
        <v>8.8</v>
      </c>
      <c r="E185" s="2">
        <v>0.8</v>
      </c>
      <c r="F185" s="21">
        <v>44263.633101851854</v>
      </c>
      <c r="G185" s="2"/>
    </row>
    <row r="186" ht="15.75" customHeight="1">
      <c r="A186" s="2">
        <v>9.0</v>
      </c>
      <c r="B186" s="2">
        <v>13.8</v>
      </c>
      <c r="C186" s="2">
        <v>35.5</v>
      </c>
      <c r="D186" s="2">
        <v>8.1</v>
      </c>
      <c r="E186" s="2">
        <v>-1.2</v>
      </c>
      <c r="F186" s="21">
        <v>44263.67476851852</v>
      </c>
      <c r="G186" s="2"/>
    </row>
    <row r="187" ht="15.75" customHeight="1">
      <c r="A187" s="2">
        <v>10.0</v>
      </c>
      <c r="B187" s="2">
        <v>11.6</v>
      </c>
      <c r="C187" s="2">
        <v>40.8</v>
      </c>
      <c r="D187" s="2">
        <v>6.7</v>
      </c>
      <c r="E187" s="2">
        <v>-1.3</v>
      </c>
      <c r="F187" s="21">
        <v>44263.71643518518</v>
      </c>
      <c r="G187" s="2"/>
    </row>
    <row r="188" ht="15.75" customHeight="1">
      <c r="A188" s="2">
        <v>11.0</v>
      </c>
      <c r="B188" s="2">
        <v>10.1</v>
      </c>
      <c r="C188" s="2">
        <v>44.6</v>
      </c>
      <c r="D188" s="2">
        <v>5.8</v>
      </c>
      <c r="E188" s="2">
        <v>-1.4</v>
      </c>
      <c r="F188" s="21">
        <v>44263.758101851854</v>
      </c>
      <c r="G188" s="2"/>
    </row>
    <row r="189" ht="15.75" customHeight="1">
      <c r="A189" s="2">
        <v>12.0</v>
      </c>
      <c r="B189" s="2">
        <v>9.0</v>
      </c>
      <c r="C189" s="2">
        <v>51.6</v>
      </c>
      <c r="D189" s="2">
        <v>5.3</v>
      </c>
      <c r="E189" s="2">
        <v>-0.4</v>
      </c>
      <c r="F189" s="21">
        <v>44263.79976851852</v>
      </c>
      <c r="G189" s="2"/>
    </row>
    <row r="190" ht="15.75" customHeight="1">
      <c r="A190" s="2">
        <v>13.0</v>
      </c>
      <c r="B190" s="2">
        <v>6.9</v>
      </c>
      <c r="C190" s="2">
        <v>56.5</v>
      </c>
      <c r="D190" s="2">
        <v>3.8</v>
      </c>
      <c r="E190" s="2">
        <v>-1.1</v>
      </c>
      <c r="F190" s="21">
        <v>44263.84143518518</v>
      </c>
      <c r="G190" s="4" t="s">
        <v>6</v>
      </c>
      <c r="H190" s="5"/>
      <c r="I190" s="6" t="s">
        <v>7</v>
      </c>
      <c r="J190" s="7"/>
    </row>
    <row r="191" ht="15.75" customHeight="1">
      <c r="A191" s="2">
        <v>14.0</v>
      </c>
      <c r="B191" s="2">
        <v>6.2</v>
      </c>
      <c r="C191" s="2">
        <v>52.9</v>
      </c>
      <c r="D191" s="2">
        <v>3.0</v>
      </c>
      <c r="E191" s="2">
        <v>-2.7</v>
      </c>
      <c r="F191" s="21">
        <v>44263.883101851854</v>
      </c>
      <c r="G191" s="8" t="s">
        <v>8</v>
      </c>
      <c r="H191" s="9">
        <f>AVERAGE(B170:B193)</f>
        <v>8.654166667</v>
      </c>
      <c r="I191" s="8" t="s">
        <v>8</v>
      </c>
      <c r="J191" s="10">
        <f>AVERAGE(C170:C193)</f>
        <v>57.72083333</v>
      </c>
    </row>
    <row r="192" ht="15.75" customHeight="1">
      <c r="A192" s="2">
        <v>15.0</v>
      </c>
      <c r="B192" s="2">
        <v>5.3</v>
      </c>
      <c r="C192" s="2">
        <v>57.0</v>
      </c>
      <c r="D192" s="2">
        <v>2.5</v>
      </c>
      <c r="E192" s="2">
        <v>-2.5</v>
      </c>
      <c r="F192" s="21">
        <v>44263.92476851852</v>
      </c>
      <c r="G192" s="8" t="s">
        <v>9</v>
      </c>
      <c r="H192" s="9">
        <f>MAX(B170:B193)</f>
        <v>16.9</v>
      </c>
      <c r="I192" s="8" t="s">
        <v>9</v>
      </c>
      <c r="J192" s="10">
        <f>MAX(C170:C193)</f>
        <v>74.4</v>
      </c>
    </row>
    <row r="193" ht="15.75" customHeight="1">
      <c r="A193" s="2">
        <v>16.0</v>
      </c>
      <c r="B193" s="2">
        <v>4.7</v>
      </c>
      <c r="C193" s="2">
        <v>58.0</v>
      </c>
      <c r="D193" s="2">
        <v>2.0</v>
      </c>
      <c r="E193" s="2">
        <v>-2.8</v>
      </c>
      <c r="F193" s="21">
        <v>44263.96643518518</v>
      </c>
      <c r="G193" s="11" t="s">
        <v>10</v>
      </c>
      <c r="H193" s="12">
        <f>MIN(B170:B193)</f>
        <v>4.6</v>
      </c>
      <c r="I193" s="11" t="s">
        <v>10</v>
      </c>
      <c r="J193" s="13">
        <f>MIN(C170:C193)</f>
        <v>35.5</v>
      </c>
    </row>
    <row r="194" ht="15.75" customHeight="1">
      <c r="A194" s="15">
        <v>17.0</v>
      </c>
      <c r="B194" s="15">
        <v>4.4</v>
      </c>
      <c r="C194" s="15">
        <v>58.8</v>
      </c>
      <c r="D194" s="15">
        <v>1.8</v>
      </c>
      <c r="E194" s="15">
        <v>-2.9</v>
      </c>
      <c r="F194" s="21">
        <v>44264.008101851854</v>
      </c>
      <c r="G194" s="2"/>
    </row>
    <row r="195" ht="15.75" customHeight="1">
      <c r="A195" s="15">
        <v>18.0</v>
      </c>
      <c r="B195" s="15">
        <v>4.1</v>
      </c>
      <c r="C195" s="15">
        <v>59.8</v>
      </c>
      <c r="D195" s="15">
        <v>1.6</v>
      </c>
      <c r="E195" s="15">
        <v>-3.0</v>
      </c>
      <c r="F195" s="21">
        <v>44264.04976851852</v>
      </c>
      <c r="G195" s="2"/>
    </row>
    <row r="196" ht="15.75" customHeight="1">
      <c r="A196" s="15">
        <v>19.0</v>
      </c>
      <c r="B196" s="15">
        <v>3.5</v>
      </c>
      <c r="C196" s="15">
        <v>63.2</v>
      </c>
      <c r="D196" s="15">
        <v>1.2</v>
      </c>
      <c r="E196" s="15">
        <v>-2.8</v>
      </c>
      <c r="F196" s="21">
        <v>44264.09143518518</v>
      </c>
      <c r="G196" s="2"/>
    </row>
    <row r="197" ht="15.75" customHeight="1">
      <c r="A197" s="15">
        <v>20.0</v>
      </c>
      <c r="B197" s="15">
        <v>2.7</v>
      </c>
      <c r="C197" s="15">
        <v>64.3</v>
      </c>
      <c r="D197" s="15">
        <v>0.6</v>
      </c>
      <c r="E197" s="15">
        <v>-3.4</v>
      </c>
      <c r="F197" s="21">
        <v>44264.133101851854</v>
      </c>
      <c r="G197" s="2"/>
    </row>
    <row r="198" ht="15.75" customHeight="1">
      <c r="A198" s="15">
        <v>21.0</v>
      </c>
      <c r="B198" s="15">
        <v>1.7</v>
      </c>
      <c r="C198" s="15">
        <v>71.3</v>
      </c>
      <c r="D198" s="15">
        <v>0.1</v>
      </c>
      <c r="E198" s="15">
        <v>-2.9</v>
      </c>
      <c r="F198" s="21">
        <v>44264.17476851852</v>
      </c>
      <c r="G198" s="2"/>
    </row>
    <row r="199" ht="15.75" customHeight="1">
      <c r="A199" s="15">
        <v>22.0</v>
      </c>
      <c r="B199" s="15">
        <v>1.4</v>
      </c>
      <c r="C199" s="15">
        <v>71.7</v>
      </c>
      <c r="D199" s="15">
        <v>-0.2</v>
      </c>
      <c r="E199" s="15">
        <v>-3.1</v>
      </c>
      <c r="F199" s="21">
        <v>44264.21643518518</v>
      </c>
      <c r="G199" s="2"/>
    </row>
    <row r="200" ht="15.75" customHeight="1">
      <c r="A200" s="15">
        <v>23.0</v>
      </c>
      <c r="B200" s="15">
        <v>0.6</v>
      </c>
      <c r="C200" s="15">
        <v>75.5</v>
      </c>
      <c r="D200" s="15">
        <v>-0.7</v>
      </c>
      <c r="E200" s="15">
        <v>-3.2</v>
      </c>
      <c r="F200" s="21">
        <v>44264.258101851854</v>
      </c>
      <c r="G200" s="2"/>
    </row>
    <row r="201" ht="15.75" customHeight="1">
      <c r="A201" s="15">
        <v>24.0</v>
      </c>
      <c r="B201" s="15">
        <v>0.7</v>
      </c>
      <c r="C201" s="15">
        <v>74.4</v>
      </c>
      <c r="D201" s="15">
        <v>-0.7</v>
      </c>
      <c r="E201" s="15">
        <v>-3.3</v>
      </c>
      <c r="F201" s="21">
        <v>44264.29976851852</v>
      </c>
      <c r="G201" s="2"/>
    </row>
    <row r="202" ht="15.75" customHeight="1">
      <c r="A202" s="15">
        <v>25.0</v>
      </c>
      <c r="B202" s="15">
        <v>0.3</v>
      </c>
      <c r="C202" s="15">
        <v>76.6</v>
      </c>
      <c r="D202" s="15">
        <v>-1.0</v>
      </c>
      <c r="E202" s="15">
        <v>-3.3</v>
      </c>
      <c r="F202" s="21">
        <v>44264.34143518518</v>
      </c>
      <c r="G202" s="2"/>
    </row>
    <row r="203" ht="15.75" customHeight="1">
      <c r="A203" s="15">
        <v>26.0</v>
      </c>
      <c r="B203" s="15">
        <v>6.3</v>
      </c>
      <c r="C203" s="15">
        <v>57.9</v>
      </c>
      <c r="D203" s="15">
        <v>3.4</v>
      </c>
      <c r="E203" s="15">
        <v>-1.4</v>
      </c>
      <c r="F203" s="21">
        <v>44264.383101851854</v>
      </c>
      <c r="G203" s="2"/>
    </row>
    <row r="204" ht="15.75" customHeight="1">
      <c r="A204" s="15">
        <v>27.0</v>
      </c>
      <c r="B204" s="15">
        <v>11.1</v>
      </c>
      <c r="C204" s="15">
        <v>43.8</v>
      </c>
      <c r="D204" s="15">
        <v>6.5</v>
      </c>
      <c r="E204" s="15">
        <v>-0.7</v>
      </c>
      <c r="F204" s="21">
        <v>44264.42476851852</v>
      </c>
      <c r="G204" s="2"/>
    </row>
    <row r="205" ht="15.75" customHeight="1">
      <c r="A205" s="15">
        <v>28.0</v>
      </c>
      <c r="B205" s="15">
        <v>13.3</v>
      </c>
      <c r="C205" s="15">
        <v>39.3</v>
      </c>
      <c r="D205" s="15">
        <v>7.9</v>
      </c>
      <c r="E205" s="15">
        <v>-0.2</v>
      </c>
      <c r="F205" s="21">
        <v>44264.46643518518</v>
      </c>
      <c r="G205" s="2"/>
    </row>
    <row r="206" ht="15.75" customHeight="1">
      <c r="A206" s="15">
        <v>29.0</v>
      </c>
      <c r="B206" s="15">
        <v>12.9</v>
      </c>
      <c r="C206" s="15">
        <v>43.3</v>
      </c>
      <c r="D206" s="15">
        <v>7.9</v>
      </c>
      <c r="E206" s="15">
        <v>0.7</v>
      </c>
      <c r="F206" s="21">
        <v>44264.508101851854</v>
      </c>
      <c r="G206" s="2"/>
    </row>
    <row r="207" ht="15.75" customHeight="1">
      <c r="A207" s="15">
        <v>30.0</v>
      </c>
      <c r="B207" s="15">
        <v>10.7</v>
      </c>
      <c r="C207" s="15">
        <v>44.8</v>
      </c>
      <c r="D207" s="15">
        <v>6.3</v>
      </c>
      <c r="E207" s="15">
        <v>-0.8</v>
      </c>
      <c r="F207" s="21">
        <v>44264.54976851852</v>
      </c>
      <c r="G207" s="2"/>
    </row>
    <row r="208" ht="15.75" customHeight="1">
      <c r="A208" s="15">
        <v>31.0</v>
      </c>
      <c r="B208" s="15">
        <v>12.2</v>
      </c>
      <c r="C208" s="15">
        <v>37.6</v>
      </c>
      <c r="D208" s="15">
        <v>7.0</v>
      </c>
      <c r="E208" s="15">
        <v>-1.8</v>
      </c>
      <c r="F208" s="21">
        <v>44264.59143518518</v>
      </c>
      <c r="G208" s="2"/>
    </row>
    <row r="209" ht="15.75" customHeight="1">
      <c r="A209" s="15">
        <v>32.0</v>
      </c>
      <c r="B209" s="15">
        <v>12.7</v>
      </c>
      <c r="C209" s="15">
        <v>35.6</v>
      </c>
      <c r="D209" s="15">
        <v>7.3</v>
      </c>
      <c r="E209" s="15">
        <v>-2.1</v>
      </c>
      <c r="F209" s="21">
        <v>44264.633101851854</v>
      </c>
      <c r="G209" s="2"/>
    </row>
    <row r="210" ht="15.75" customHeight="1">
      <c r="A210" s="15">
        <v>33.0</v>
      </c>
      <c r="B210" s="15">
        <v>13.2</v>
      </c>
      <c r="C210" s="15">
        <v>31.4</v>
      </c>
      <c r="D210" s="15">
        <v>7.4</v>
      </c>
      <c r="E210" s="15">
        <v>-3.4</v>
      </c>
      <c r="F210" s="21">
        <v>44264.67476851852</v>
      </c>
      <c r="G210" s="2"/>
    </row>
    <row r="211" ht="15.75" customHeight="1">
      <c r="A211" s="15">
        <v>34.0</v>
      </c>
      <c r="B211" s="15">
        <v>13.9</v>
      </c>
      <c r="C211" s="15">
        <v>33.9</v>
      </c>
      <c r="D211" s="15">
        <v>8.1</v>
      </c>
      <c r="E211" s="15">
        <v>-1.7</v>
      </c>
      <c r="F211" s="21">
        <v>44264.71643518518</v>
      </c>
      <c r="G211" s="2"/>
    </row>
    <row r="212" ht="15.75" customHeight="1">
      <c r="A212" s="15">
        <v>35.0</v>
      </c>
      <c r="B212" s="15">
        <v>13.5</v>
      </c>
      <c r="C212" s="15">
        <v>35.7</v>
      </c>
      <c r="D212" s="15">
        <v>7.9</v>
      </c>
      <c r="E212" s="15">
        <v>-1.4</v>
      </c>
      <c r="F212" s="21">
        <v>44264.758101851854</v>
      </c>
      <c r="G212" s="2"/>
    </row>
    <row r="213" ht="15.75" customHeight="1">
      <c r="A213" s="15">
        <v>36.0</v>
      </c>
      <c r="B213" s="15">
        <v>12.7</v>
      </c>
      <c r="C213" s="15">
        <v>39.0</v>
      </c>
      <c r="D213" s="15">
        <v>7.5</v>
      </c>
      <c r="E213" s="15">
        <v>-0.9</v>
      </c>
      <c r="F213" s="21">
        <v>44264.79976851852</v>
      </c>
      <c r="G213" s="2"/>
    </row>
    <row r="214" ht="15.75" customHeight="1">
      <c r="A214" s="15">
        <v>37.0</v>
      </c>
      <c r="B214" s="15">
        <v>10.1</v>
      </c>
      <c r="C214" s="15">
        <v>48.7</v>
      </c>
      <c r="D214" s="15">
        <v>6.0</v>
      </c>
      <c r="E214" s="15">
        <v>-0.2</v>
      </c>
      <c r="F214" s="21">
        <v>44264.84143518518</v>
      </c>
      <c r="G214" s="4" t="s">
        <v>6</v>
      </c>
      <c r="H214" s="5"/>
      <c r="I214" s="6" t="s">
        <v>7</v>
      </c>
      <c r="J214" s="7"/>
    </row>
    <row r="215" ht="15.75" customHeight="1">
      <c r="A215" s="15">
        <v>38.0</v>
      </c>
      <c r="B215" s="15">
        <v>9.2</v>
      </c>
      <c r="C215" s="15">
        <v>48.9</v>
      </c>
      <c r="D215" s="15">
        <v>5.3</v>
      </c>
      <c r="E215" s="15">
        <v>-1.0</v>
      </c>
      <c r="F215" s="21">
        <v>44264.883101851854</v>
      </c>
      <c r="G215" s="8" t="s">
        <v>8</v>
      </c>
      <c r="H215" s="9">
        <f>AVERAGE(B194:B217)</f>
        <v>7.7625</v>
      </c>
      <c r="I215" s="8" t="s">
        <v>8</v>
      </c>
      <c r="J215" s="10">
        <f>AVERAGE(C194:C217)</f>
        <v>52.50416667</v>
      </c>
    </row>
    <row r="216" ht="15.75" customHeight="1">
      <c r="A216" s="15">
        <v>39.0</v>
      </c>
      <c r="B216" s="15">
        <v>7.7</v>
      </c>
      <c r="C216" s="15">
        <v>51.4</v>
      </c>
      <c r="D216" s="15">
        <v>4.2</v>
      </c>
      <c r="E216" s="15">
        <v>-1.7</v>
      </c>
      <c r="F216" s="21">
        <v>44264.92476851852</v>
      </c>
      <c r="G216" s="8" t="s">
        <v>9</v>
      </c>
      <c r="H216" s="9">
        <f>MAX(B194:B217)</f>
        <v>13.9</v>
      </c>
      <c r="I216" s="8" t="s">
        <v>9</v>
      </c>
      <c r="J216" s="10">
        <f>MAX(C194:C217)</f>
        <v>76.6</v>
      </c>
    </row>
    <row r="217" ht="15.75" customHeight="1">
      <c r="A217" s="15">
        <v>40.0</v>
      </c>
      <c r="B217" s="15">
        <v>7.4</v>
      </c>
      <c r="C217" s="15">
        <v>53.2</v>
      </c>
      <c r="D217" s="15">
        <v>4.1</v>
      </c>
      <c r="E217" s="15">
        <v>-1.5</v>
      </c>
      <c r="F217" s="21">
        <v>44264.96643518518</v>
      </c>
      <c r="G217" s="11" t="s">
        <v>10</v>
      </c>
      <c r="H217" s="12">
        <f>MIN(B194:B217)</f>
        <v>0.3</v>
      </c>
      <c r="I217" s="11" t="s">
        <v>10</v>
      </c>
      <c r="J217" s="13">
        <f>MIN(C194:C217)</f>
        <v>31.4</v>
      </c>
    </row>
    <row r="218" ht="15.75" customHeight="1">
      <c r="A218" s="2">
        <v>41.0</v>
      </c>
      <c r="B218" s="2">
        <v>7.2</v>
      </c>
      <c r="C218" s="2">
        <v>53.1</v>
      </c>
      <c r="D218" s="2">
        <v>3.9</v>
      </c>
      <c r="E218" s="2">
        <v>-1.7</v>
      </c>
      <c r="F218" s="21">
        <v>44265.008101851854</v>
      </c>
      <c r="G218" s="2"/>
    </row>
    <row r="219" ht="15.75" customHeight="1">
      <c r="A219" s="2">
        <v>42.0</v>
      </c>
      <c r="B219" s="2">
        <v>5.4</v>
      </c>
      <c r="C219" s="2">
        <v>60.4</v>
      </c>
      <c r="D219" s="2">
        <v>2.8</v>
      </c>
      <c r="E219" s="2">
        <v>-1.6</v>
      </c>
      <c r="F219" s="21">
        <v>44265.04976851852</v>
      </c>
      <c r="G219" s="2"/>
    </row>
    <row r="220" ht="15.75" customHeight="1">
      <c r="A220" s="2">
        <v>43.0</v>
      </c>
      <c r="B220" s="2">
        <v>4.8</v>
      </c>
      <c r="C220" s="2">
        <v>65.1</v>
      </c>
      <c r="D220" s="2">
        <v>2.5</v>
      </c>
      <c r="E220" s="2">
        <v>-1.2</v>
      </c>
      <c r="F220" s="21">
        <v>44265.09143518518</v>
      </c>
      <c r="G220" s="2"/>
    </row>
    <row r="221" ht="15.75" customHeight="1">
      <c r="A221" s="2">
        <v>44.0</v>
      </c>
      <c r="B221" s="2">
        <v>4.5</v>
      </c>
      <c r="C221" s="2">
        <v>66.0</v>
      </c>
      <c r="D221" s="2">
        <v>2.3</v>
      </c>
      <c r="E221" s="2">
        <v>-1.3</v>
      </c>
      <c r="F221" s="21">
        <v>44265.133101851854</v>
      </c>
      <c r="G221" s="2"/>
    </row>
    <row r="222" ht="15.75" customHeight="1">
      <c r="A222" s="2">
        <v>45.0</v>
      </c>
      <c r="B222" s="2">
        <v>3.8</v>
      </c>
      <c r="C222" s="2">
        <v>68.4</v>
      </c>
      <c r="D222" s="2">
        <v>1.8</v>
      </c>
      <c r="E222" s="2">
        <v>-1.5</v>
      </c>
      <c r="F222" s="21">
        <v>44265.17476851852</v>
      </c>
      <c r="G222" s="2"/>
    </row>
    <row r="223" ht="15.75" customHeight="1">
      <c r="A223" s="2">
        <v>46.0</v>
      </c>
      <c r="B223" s="2">
        <v>3.0</v>
      </c>
      <c r="C223" s="2">
        <v>70.5</v>
      </c>
      <c r="D223" s="2">
        <v>1.2</v>
      </c>
      <c r="E223" s="2">
        <v>-1.8</v>
      </c>
      <c r="F223" s="21">
        <v>44265.21643518518</v>
      </c>
      <c r="G223" s="2"/>
    </row>
    <row r="224" ht="15.75" customHeight="1">
      <c r="A224" s="2">
        <v>47.0</v>
      </c>
      <c r="B224" s="2">
        <v>2.3</v>
      </c>
      <c r="C224" s="2">
        <v>74.3</v>
      </c>
      <c r="D224" s="2">
        <v>0.8</v>
      </c>
      <c r="E224" s="2">
        <v>-1.8</v>
      </c>
      <c r="F224" s="21">
        <v>44265.258101851854</v>
      </c>
      <c r="G224" s="2"/>
    </row>
    <row r="225" ht="15.75" customHeight="1">
      <c r="A225" s="2">
        <v>48.0</v>
      </c>
      <c r="B225" s="2">
        <v>2.2</v>
      </c>
      <c r="C225" s="2">
        <v>74.4</v>
      </c>
      <c r="D225" s="2">
        <v>0.7</v>
      </c>
      <c r="E225" s="2">
        <v>-1.9</v>
      </c>
      <c r="F225" s="21">
        <v>44265.29976851852</v>
      </c>
      <c r="G225" s="2"/>
    </row>
    <row r="226" ht="15.75" customHeight="1">
      <c r="A226" s="2">
        <v>49.0</v>
      </c>
      <c r="B226" s="2">
        <v>1.8</v>
      </c>
      <c r="C226" s="2">
        <v>76.0</v>
      </c>
      <c r="D226" s="2">
        <v>0.4</v>
      </c>
      <c r="E226" s="2">
        <v>-2.0</v>
      </c>
      <c r="F226" s="21">
        <v>44265.34143518518</v>
      </c>
      <c r="G226" s="2"/>
    </row>
    <row r="227" ht="15.75" customHeight="1">
      <c r="A227" s="2">
        <v>50.0</v>
      </c>
      <c r="B227" s="2">
        <v>7.2</v>
      </c>
      <c r="C227" s="2">
        <v>59.5</v>
      </c>
      <c r="D227" s="2">
        <v>4.3</v>
      </c>
      <c r="E227" s="2">
        <v>-0.1</v>
      </c>
      <c r="F227" s="21">
        <v>44265.383101851854</v>
      </c>
      <c r="G227" s="2"/>
    </row>
    <row r="228" ht="15.75" customHeight="1">
      <c r="A228" s="2">
        <v>51.0</v>
      </c>
      <c r="B228" s="2">
        <v>13.1</v>
      </c>
      <c r="C228" s="2">
        <v>43.8</v>
      </c>
      <c r="D228" s="2">
        <v>8.1</v>
      </c>
      <c r="E228" s="2">
        <v>1.1</v>
      </c>
      <c r="F228" s="21">
        <v>44265.42476851852</v>
      </c>
      <c r="G228" s="2"/>
    </row>
    <row r="229" ht="15.75" customHeight="1">
      <c r="A229" s="2">
        <v>52.0</v>
      </c>
      <c r="B229" s="2">
        <v>13.8</v>
      </c>
      <c r="C229" s="2">
        <v>41.6</v>
      </c>
      <c r="D229" s="2">
        <v>8.5</v>
      </c>
      <c r="E229" s="2">
        <v>1.0</v>
      </c>
      <c r="F229" s="21">
        <v>44265.46643518518</v>
      </c>
      <c r="G229" s="2"/>
    </row>
    <row r="230" ht="15.75" customHeight="1">
      <c r="A230" s="2">
        <v>53.0</v>
      </c>
      <c r="B230" s="2">
        <v>10.3</v>
      </c>
      <c r="C230" s="2">
        <v>52.0</v>
      </c>
      <c r="D230" s="2">
        <v>6.4</v>
      </c>
      <c r="E230" s="2">
        <v>0.9</v>
      </c>
      <c r="F230" s="21">
        <v>44265.508101851854</v>
      </c>
      <c r="G230" s="2"/>
    </row>
    <row r="231" ht="15.75" customHeight="1">
      <c r="A231" s="2">
        <v>54.0</v>
      </c>
      <c r="B231" s="2">
        <v>12.0</v>
      </c>
      <c r="C231" s="2">
        <v>51.0</v>
      </c>
      <c r="D231" s="2">
        <v>7.7</v>
      </c>
      <c r="E231" s="2">
        <v>2.2</v>
      </c>
      <c r="F231" s="21">
        <v>44265.54976851852</v>
      </c>
      <c r="G231" s="2"/>
    </row>
    <row r="232" ht="15.75" customHeight="1">
      <c r="A232" s="2">
        <v>55.0</v>
      </c>
      <c r="B232" s="2">
        <v>12.5</v>
      </c>
      <c r="C232" s="2">
        <v>52.4</v>
      </c>
      <c r="D232" s="2">
        <v>8.3</v>
      </c>
      <c r="E232" s="2">
        <v>3.0</v>
      </c>
      <c r="F232" s="21">
        <v>44265.59143518518</v>
      </c>
      <c r="G232" s="2"/>
    </row>
    <row r="233" ht="15.75" customHeight="1">
      <c r="A233" s="2">
        <v>56.0</v>
      </c>
      <c r="B233" s="2">
        <v>13.3</v>
      </c>
      <c r="C233" s="2">
        <v>51.4</v>
      </c>
      <c r="D233" s="2">
        <v>8.9</v>
      </c>
      <c r="E233" s="2">
        <v>3.5</v>
      </c>
      <c r="F233" s="21">
        <v>44265.633101851854</v>
      </c>
      <c r="G233" s="2"/>
    </row>
    <row r="234" ht="15.75" customHeight="1">
      <c r="A234" s="2">
        <v>57.0</v>
      </c>
      <c r="B234" s="2">
        <v>13.3</v>
      </c>
      <c r="C234" s="2">
        <v>53.5</v>
      </c>
      <c r="D234" s="2">
        <v>9.0</v>
      </c>
      <c r="E234" s="2">
        <v>4.1</v>
      </c>
      <c r="F234" s="21">
        <v>44265.67476851852</v>
      </c>
      <c r="G234" s="2"/>
    </row>
    <row r="235" ht="15.75" customHeight="1">
      <c r="A235" s="2">
        <v>58.0</v>
      </c>
      <c r="B235" s="2">
        <v>13.3</v>
      </c>
      <c r="C235" s="2">
        <v>56.1</v>
      </c>
      <c r="D235" s="2">
        <v>9.3</v>
      </c>
      <c r="E235" s="2">
        <v>4.7</v>
      </c>
      <c r="F235" s="21">
        <v>44265.71643518518</v>
      </c>
      <c r="G235" s="2"/>
    </row>
    <row r="236" ht="15.75" customHeight="1">
      <c r="A236" s="2">
        <v>59.0</v>
      </c>
      <c r="B236" s="2">
        <v>12.8</v>
      </c>
      <c r="C236" s="2">
        <v>67.5</v>
      </c>
      <c r="D236" s="2">
        <v>9.8</v>
      </c>
      <c r="E236" s="2">
        <v>6.9</v>
      </c>
      <c r="F236" s="21">
        <v>44265.758101851854</v>
      </c>
      <c r="G236" s="2"/>
    </row>
    <row r="237" ht="15.75" customHeight="1">
      <c r="A237" s="2">
        <v>60.0</v>
      </c>
      <c r="B237" s="2">
        <v>11.9</v>
      </c>
      <c r="C237" s="2">
        <v>73.4</v>
      </c>
      <c r="D237" s="2">
        <v>9.5</v>
      </c>
      <c r="E237" s="2">
        <v>7.3</v>
      </c>
      <c r="F237" s="21">
        <v>44265.79976851852</v>
      </c>
      <c r="G237" s="2"/>
    </row>
    <row r="238" ht="15.75" customHeight="1">
      <c r="A238" s="2">
        <v>61.0</v>
      </c>
      <c r="B238" s="2">
        <v>11.3</v>
      </c>
      <c r="C238" s="2">
        <v>76.5</v>
      </c>
      <c r="D238" s="2">
        <v>9.3</v>
      </c>
      <c r="E238" s="2">
        <v>7.3</v>
      </c>
      <c r="F238" s="21">
        <v>44265.84143518518</v>
      </c>
      <c r="G238" s="4" t="s">
        <v>6</v>
      </c>
      <c r="H238" s="5"/>
      <c r="I238" s="6" t="s">
        <v>7</v>
      </c>
      <c r="J238" s="7"/>
    </row>
    <row r="239" ht="15.75" customHeight="1">
      <c r="A239" s="2">
        <v>62.0</v>
      </c>
      <c r="B239" s="2">
        <v>10.9</v>
      </c>
      <c r="C239" s="2">
        <v>80.3</v>
      </c>
      <c r="D239" s="2">
        <v>9.2</v>
      </c>
      <c r="E239" s="2">
        <v>7.6</v>
      </c>
      <c r="F239" s="21">
        <v>44265.883101851854</v>
      </c>
      <c r="G239" s="8" t="s">
        <v>8</v>
      </c>
      <c r="H239" s="9">
        <f>AVERAGE(B218:B241)</f>
        <v>8.829166667</v>
      </c>
      <c r="I239" s="8" t="s">
        <v>8</v>
      </c>
      <c r="J239" s="10">
        <f>AVERAGE(C218:C241)</f>
        <v>63.82916667</v>
      </c>
    </row>
    <row r="240" ht="15.75" customHeight="1">
      <c r="A240" s="2">
        <v>63.0</v>
      </c>
      <c r="B240" s="2">
        <v>10.6</v>
      </c>
      <c r="C240" s="2">
        <v>82.2</v>
      </c>
      <c r="D240" s="2">
        <v>9.1</v>
      </c>
      <c r="E240" s="2">
        <v>7.7</v>
      </c>
      <c r="F240" s="21">
        <v>44265.92476851852</v>
      </c>
      <c r="G240" s="8" t="s">
        <v>9</v>
      </c>
      <c r="H240" s="9">
        <f>MAX(B218:B241)</f>
        <v>13.8</v>
      </c>
      <c r="I240" s="8" t="s">
        <v>9</v>
      </c>
      <c r="J240" s="10">
        <f>MAX(C218:C241)</f>
        <v>82.5</v>
      </c>
    </row>
    <row r="241" ht="15.75" customHeight="1">
      <c r="A241" s="2">
        <v>64.0</v>
      </c>
      <c r="B241" s="2">
        <v>10.6</v>
      </c>
      <c r="C241" s="2">
        <v>82.5</v>
      </c>
      <c r="D241" s="2">
        <v>9.1</v>
      </c>
      <c r="E241" s="2">
        <v>7.7</v>
      </c>
      <c r="F241" s="21">
        <v>44265.96643518518</v>
      </c>
      <c r="G241" s="11" t="s">
        <v>10</v>
      </c>
      <c r="H241" s="12">
        <f>MIN(B218:B241)</f>
        <v>1.8</v>
      </c>
      <c r="I241" s="11" t="s">
        <v>10</v>
      </c>
      <c r="J241" s="13">
        <f>MIN(C218:C241)</f>
        <v>41.6</v>
      </c>
    </row>
    <row r="242" ht="15.75" customHeight="1">
      <c r="A242" s="15">
        <v>65.0</v>
      </c>
      <c r="B242" s="15">
        <v>10.5</v>
      </c>
      <c r="C242" s="15">
        <v>85.6</v>
      </c>
      <c r="D242" s="15">
        <v>9.3</v>
      </c>
      <c r="E242" s="15">
        <v>8.2</v>
      </c>
      <c r="F242" s="21">
        <v>44266.008101851854</v>
      </c>
      <c r="G242" s="2"/>
    </row>
    <row r="243" ht="15.75" customHeight="1">
      <c r="A243" s="15">
        <v>66.0</v>
      </c>
      <c r="B243" s="15">
        <v>10.4</v>
      </c>
      <c r="C243" s="15">
        <v>84.8</v>
      </c>
      <c r="D243" s="15">
        <v>9.1</v>
      </c>
      <c r="E243" s="15">
        <v>8.0</v>
      </c>
      <c r="F243" s="21">
        <v>44266.04976851852</v>
      </c>
      <c r="G243" s="2"/>
    </row>
    <row r="244" ht="15.75" customHeight="1">
      <c r="A244" s="15">
        <v>67.0</v>
      </c>
      <c r="B244" s="15">
        <v>10.3</v>
      </c>
      <c r="C244" s="15">
        <v>81.9</v>
      </c>
      <c r="D244" s="15">
        <v>8.8</v>
      </c>
      <c r="E244" s="15">
        <v>7.3</v>
      </c>
      <c r="F244" s="21">
        <v>44266.09143518518</v>
      </c>
      <c r="G244" s="2"/>
    </row>
    <row r="245" ht="15.75" customHeight="1">
      <c r="A245" s="15">
        <v>68.0</v>
      </c>
      <c r="B245" s="15">
        <v>10.3</v>
      </c>
      <c r="C245" s="15">
        <v>80.5</v>
      </c>
      <c r="D245" s="15">
        <v>8.7</v>
      </c>
      <c r="E245" s="15">
        <v>7.1</v>
      </c>
      <c r="F245" s="21">
        <v>44266.133101851854</v>
      </c>
      <c r="G245" s="2"/>
    </row>
    <row r="246" ht="15.75" customHeight="1">
      <c r="A246" s="15">
        <v>69.0</v>
      </c>
      <c r="B246" s="15">
        <v>10.6</v>
      </c>
      <c r="C246" s="15">
        <v>75.6</v>
      </c>
      <c r="D246" s="15">
        <v>8.5</v>
      </c>
      <c r="E246" s="15">
        <v>6.5</v>
      </c>
      <c r="F246" s="21">
        <v>44266.17476851852</v>
      </c>
      <c r="G246" s="2"/>
    </row>
    <row r="247" ht="15.75" customHeight="1">
      <c r="A247" s="15">
        <v>70.0</v>
      </c>
      <c r="B247" s="15">
        <v>10.2</v>
      </c>
      <c r="C247" s="15">
        <v>79.4</v>
      </c>
      <c r="D247" s="15">
        <v>8.5</v>
      </c>
      <c r="E247" s="15">
        <v>6.8</v>
      </c>
      <c r="F247" s="21">
        <v>44266.21643518518</v>
      </c>
      <c r="G247" s="2"/>
    </row>
    <row r="248" ht="15.75" customHeight="1">
      <c r="A248" s="15">
        <v>71.0</v>
      </c>
      <c r="B248" s="15">
        <v>10.6</v>
      </c>
      <c r="C248" s="15">
        <v>73.9</v>
      </c>
      <c r="D248" s="15">
        <v>8.4</v>
      </c>
      <c r="E248" s="15">
        <v>6.1</v>
      </c>
      <c r="F248" s="21">
        <v>44266.258101851854</v>
      </c>
      <c r="G248" s="2"/>
    </row>
    <row r="249" ht="15.75" customHeight="1">
      <c r="A249" s="15">
        <v>72.0</v>
      </c>
      <c r="B249" s="15">
        <v>10.2</v>
      </c>
      <c r="C249" s="15">
        <v>76.3</v>
      </c>
      <c r="D249" s="15">
        <v>8.2</v>
      </c>
      <c r="E249" s="15">
        <v>6.2</v>
      </c>
      <c r="F249" s="21">
        <v>44266.29976851852</v>
      </c>
      <c r="G249" s="2"/>
    </row>
    <row r="250" ht="15.75" customHeight="1">
      <c r="A250" s="15">
        <v>73.0</v>
      </c>
      <c r="B250" s="15">
        <v>10.2</v>
      </c>
      <c r="C250" s="15">
        <v>75.7</v>
      </c>
      <c r="D250" s="15">
        <v>8.2</v>
      </c>
      <c r="E250" s="15">
        <v>6.1</v>
      </c>
      <c r="F250" s="21">
        <v>44266.34143518518</v>
      </c>
      <c r="G250" s="2"/>
    </row>
    <row r="251" ht="15.75" customHeight="1">
      <c r="A251" s="15">
        <v>74.0</v>
      </c>
      <c r="B251" s="15">
        <v>10.3</v>
      </c>
      <c r="C251" s="15">
        <v>75.5</v>
      </c>
      <c r="D251" s="15">
        <v>8.3</v>
      </c>
      <c r="E251" s="15">
        <v>6.2</v>
      </c>
      <c r="F251" s="21">
        <v>44266.383101851854</v>
      </c>
      <c r="G251" s="2"/>
    </row>
    <row r="252" ht="15.75" customHeight="1">
      <c r="A252" s="15">
        <v>75.0</v>
      </c>
      <c r="B252" s="15">
        <v>11.0</v>
      </c>
      <c r="C252" s="15">
        <v>74.2</v>
      </c>
      <c r="D252" s="15">
        <v>8.8</v>
      </c>
      <c r="E252" s="15">
        <v>6.6</v>
      </c>
      <c r="F252" s="21">
        <v>44266.42476851852</v>
      </c>
      <c r="G252" s="2"/>
    </row>
    <row r="253" ht="15.75" customHeight="1">
      <c r="A253" s="15">
        <v>76.0</v>
      </c>
      <c r="B253" s="15">
        <v>12.8</v>
      </c>
      <c r="C253" s="15">
        <v>65.4</v>
      </c>
      <c r="D253" s="15">
        <v>9.6</v>
      </c>
      <c r="E253" s="15">
        <v>6.5</v>
      </c>
      <c r="F253" s="21">
        <v>44266.46643518518</v>
      </c>
      <c r="G253" s="2"/>
    </row>
    <row r="254" ht="15.75" customHeight="1">
      <c r="A254" s="15">
        <v>77.0</v>
      </c>
      <c r="B254" s="15">
        <v>17.0</v>
      </c>
      <c r="C254" s="15">
        <v>52.6</v>
      </c>
      <c r="D254" s="15">
        <v>12.0</v>
      </c>
      <c r="E254" s="15">
        <v>7.3</v>
      </c>
      <c r="F254" s="21">
        <v>44266.508101851854</v>
      </c>
      <c r="G254" s="2"/>
    </row>
    <row r="255" ht="15.75" customHeight="1">
      <c r="A255" s="15">
        <v>78.0</v>
      </c>
      <c r="B255" s="15">
        <v>13.2</v>
      </c>
      <c r="C255" s="15">
        <v>65.7</v>
      </c>
      <c r="D255" s="15">
        <v>10.0</v>
      </c>
      <c r="E255" s="15">
        <v>6.9</v>
      </c>
      <c r="F255" s="21">
        <v>44266.54976851852</v>
      </c>
      <c r="G255" s="2"/>
    </row>
    <row r="256" ht="15.75" customHeight="1">
      <c r="A256" s="15">
        <v>79.0</v>
      </c>
      <c r="B256" s="15">
        <v>12.8</v>
      </c>
      <c r="C256" s="15">
        <v>70.6</v>
      </c>
      <c r="D256" s="15">
        <v>10.1</v>
      </c>
      <c r="E256" s="15">
        <v>7.6</v>
      </c>
      <c r="F256" s="21">
        <v>44266.59143518518</v>
      </c>
      <c r="G256" s="2"/>
    </row>
    <row r="257" ht="15.75" customHeight="1">
      <c r="A257" s="15">
        <v>80.0</v>
      </c>
      <c r="B257" s="15">
        <v>12.6</v>
      </c>
      <c r="C257" s="15">
        <v>80.7</v>
      </c>
      <c r="D257" s="15">
        <v>10.8</v>
      </c>
      <c r="E257" s="15">
        <v>9.4</v>
      </c>
      <c r="F257" s="21">
        <v>44266.633101851854</v>
      </c>
      <c r="G257" s="2"/>
    </row>
    <row r="258" ht="15.75" customHeight="1">
      <c r="A258" s="15">
        <v>81.0</v>
      </c>
      <c r="B258" s="15">
        <v>13.2</v>
      </c>
      <c r="C258" s="15">
        <v>73.9</v>
      </c>
      <c r="D258" s="15">
        <v>10.8</v>
      </c>
      <c r="E258" s="15">
        <v>8.7</v>
      </c>
      <c r="F258" s="21">
        <v>44266.67476851852</v>
      </c>
      <c r="G258" s="2"/>
    </row>
    <row r="259" ht="15.75" customHeight="1">
      <c r="A259" s="15">
        <v>82.0</v>
      </c>
      <c r="B259" s="15">
        <v>12.0</v>
      </c>
      <c r="C259" s="15">
        <v>82.3</v>
      </c>
      <c r="D259" s="15">
        <v>10.4</v>
      </c>
      <c r="E259" s="15">
        <v>9.1</v>
      </c>
      <c r="F259" s="21">
        <v>44266.71643518518</v>
      </c>
      <c r="G259" s="2"/>
    </row>
    <row r="260" ht="15.75" customHeight="1">
      <c r="A260" s="15">
        <v>83.0</v>
      </c>
      <c r="B260" s="15">
        <v>12.7</v>
      </c>
      <c r="C260" s="15">
        <v>74.1</v>
      </c>
      <c r="D260" s="15">
        <v>10.3</v>
      </c>
      <c r="E260" s="15">
        <v>8.2</v>
      </c>
      <c r="F260" s="21">
        <v>44266.758101851854</v>
      </c>
      <c r="G260" s="2"/>
    </row>
    <row r="261" ht="15.75" customHeight="1">
      <c r="A261" s="15">
        <v>84.0</v>
      </c>
      <c r="B261" s="15">
        <v>11.0</v>
      </c>
      <c r="C261" s="15">
        <v>83.8</v>
      </c>
      <c r="D261" s="15">
        <v>9.6</v>
      </c>
      <c r="E261" s="15">
        <v>8.4</v>
      </c>
      <c r="F261" s="21">
        <v>44266.79976851852</v>
      </c>
      <c r="G261" s="2"/>
    </row>
    <row r="262" ht="15.75" customHeight="1">
      <c r="A262" s="15">
        <v>85.0</v>
      </c>
      <c r="B262" s="15">
        <v>9.9</v>
      </c>
      <c r="C262" s="15">
        <v>85.3</v>
      </c>
      <c r="D262" s="15">
        <v>8.7</v>
      </c>
      <c r="E262" s="15">
        <v>7.6</v>
      </c>
      <c r="F262" s="21">
        <v>44266.84143518518</v>
      </c>
      <c r="G262" s="4" t="s">
        <v>6</v>
      </c>
      <c r="H262" s="5"/>
      <c r="I262" s="6" t="s">
        <v>7</v>
      </c>
      <c r="J262" s="7"/>
    </row>
    <row r="263" ht="15.75" customHeight="1">
      <c r="A263" s="15">
        <v>86.0</v>
      </c>
      <c r="B263" s="15">
        <v>9.5</v>
      </c>
      <c r="C263" s="15">
        <v>83.3</v>
      </c>
      <c r="D263" s="15">
        <v>8.1</v>
      </c>
      <c r="E263" s="15">
        <v>6.8</v>
      </c>
      <c r="F263" s="21">
        <v>44266.883101851854</v>
      </c>
      <c r="G263" s="8" t="s">
        <v>8</v>
      </c>
      <c r="H263" s="9">
        <f>AVERAGE(B242:B265)</f>
        <v>11.225</v>
      </c>
      <c r="I263" s="8" t="s">
        <v>8</v>
      </c>
      <c r="J263" s="10">
        <f>AVERAGE(C242:C265)</f>
        <v>76.77083333</v>
      </c>
    </row>
    <row r="264" ht="15.75" customHeight="1">
      <c r="A264" s="15">
        <v>87.0</v>
      </c>
      <c r="B264" s="15">
        <v>9.1</v>
      </c>
      <c r="C264" s="15">
        <v>82.0</v>
      </c>
      <c r="D264" s="15">
        <v>7.7</v>
      </c>
      <c r="E264" s="15">
        <v>6.2</v>
      </c>
      <c r="F264" s="21">
        <v>44266.92476851852</v>
      </c>
      <c r="G264" s="8" t="s">
        <v>9</v>
      </c>
      <c r="H264" s="9">
        <f>MAX(B242:B265)</f>
        <v>17</v>
      </c>
      <c r="I264" s="8" t="s">
        <v>9</v>
      </c>
      <c r="J264" s="10">
        <f>MAX(C242:C265)</f>
        <v>85.6</v>
      </c>
    </row>
    <row r="265" ht="15.75" customHeight="1">
      <c r="A265" s="15">
        <v>88.0</v>
      </c>
      <c r="B265" s="15">
        <v>9.0</v>
      </c>
      <c r="C265" s="15">
        <v>79.4</v>
      </c>
      <c r="D265" s="15">
        <v>7.4</v>
      </c>
      <c r="E265" s="15">
        <v>5.6</v>
      </c>
      <c r="F265" s="21">
        <v>44266.96643518518</v>
      </c>
      <c r="G265" s="11" t="s">
        <v>10</v>
      </c>
      <c r="H265" s="12">
        <f>MIN(B242:B265)</f>
        <v>9</v>
      </c>
      <c r="I265" s="11" t="s">
        <v>10</v>
      </c>
      <c r="J265" s="13">
        <f>MIN(C242:C265)</f>
        <v>52.6</v>
      </c>
    </row>
    <row r="266" ht="15.75" customHeight="1">
      <c r="A266" s="2">
        <v>89.0</v>
      </c>
      <c r="B266" s="2">
        <v>8.5</v>
      </c>
      <c r="C266" s="2">
        <v>82.7</v>
      </c>
      <c r="D266" s="2">
        <v>7.1</v>
      </c>
      <c r="E266" s="2">
        <v>5.7</v>
      </c>
      <c r="F266" s="21">
        <v>44267.008101851854</v>
      </c>
      <c r="G266" s="2"/>
    </row>
    <row r="267" ht="15.75" customHeight="1">
      <c r="A267" s="2">
        <v>90.0</v>
      </c>
      <c r="B267" s="2">
        <v>8.0</v>
      </c>
      <c r="C267" s="2">
        <v>81.9</v>
      </c>
      <c r="D267" s="2">
        <v>6.6</v>
      </c>
      <c r="E267" s="2">
        <v>5.1</v>
      </c>
      <c r="F267" s="21">
        <v>44267.04976851852</v>
      </c>
      <c r="G267" s="2"/>
    </row>
    <row r="268" ht="15.75" customHeight="1">
      <c r="A268" s="2">
        <v>91.0</v>
      </c>
      <c r="B268" s="2">
        <v>7.7</v>
      </c>
      <c r="C268" s="2">
        <v>76.4</v>
      </c>
      <c r="D268" s="2">
        <v>5.9</v>
      </c>
      <c r="E268" s="2">
        <v>3.8</v>
      </c>
      <c r="F268" s="21">
        <v>44267.09143518518</v>
      </c>
      <c r="G268" s="2"/>
    </row>
    <row r="269" ht="15.75" customHeight="1">
      <c r="A269" s="2">
        <v>92.0</v>
      </c>
      <c r="B269" s="2">
        <v>7.3</v>
      </c>
      <c r="C269" s="2">
        <v>72.8</v>
      </c>
      <c r="D269" s="2">
        <v>5.3</v>
      </c>
      <c r="E269" s="2">
        <v>2.8</v>
      </c>
      <c r="F269" s="21">
        <v>44267.133101851854</v>
      </c>
      <c r="G269" s="2"/>
    </row>
    <row r="270" ht="15.75" customHeight="1">
      <c r="A270" s="2">
        <v>93.0</v>
      </c>
      <c r="B270" s="2">
        <v>6.8</v>
      </c>
      <c r="C270" s="2">
        <v>78.6</v>
      </c>
      <c r="D270" s="2">
        <v>5.2</v>
      </c>
      <c r="E270" s="2">
        <v>3.3</v>
      </c>
      <c r="F270" s="21">
        <v>44267.17476851852</v>
      </c>
      <c r="G270" s="2"/>
    </row>
    <row r="271" ht="15.75" customHeight="1">
      <c r="A271" s="2">
        <v>94.0</v>
      </c>
      <c r="B271" s="2">
        <v>6.4</v>
      </c>
      <c r="C271" s="2">
        <v>78.4</v>
      </c>
      <c r="D271" s="2">
        <v>4.9</v>
      </c>
      <c r="E271" s="2">
        <v>2.9</v>
      </c>
      <c r="F271" s="21">
        <v>44267.21643518518</v>
      </c>
      <c r="G271" s="2"/>
    </row>
    <row r="272" ht="15.75" customHeight="1">
      <c r="A272" s="2">
        <v>95.0</v>
      </c>
      <c r="B272" s="2">
        <v>5.6</v>
      </c>
      <c r="C272" s="2">
        <v>74.4</v>
      </c>
      <c r="D272" s="2">
        <v>3.8</v>
      </c>
      <c r="E272" s="2">
        <v>1.4</v>
      </c>
      <c r="F272" s="21">
        <v>44267.258101851854</v>
      </c>
      <c r="G272" s="2"/>
    </row>
    <row r="273" ht="15.75" customHeight="1">
      <c r="A273" s="2">
        <v>96.0</v>
      </c>
      <c r="B273" s="2">
        <v>5.6</v>
      </c>
      <c r="C273" s="2">
        <v>68.4</v>
      </c>
      <c r="D273" s="2">
        <v>3.4</v>
      </c>
      <c r="E273" s="2">
        <v>0.3</v>
      </c>
      <c r="F273" s="21">
        <v>44267.29976851852</v>
      </c>
      <c r="G273" s="2"/>
    </row>
    <row r="274" ht="15.75" customHeight="1">
      <c r="A274" s="2">
        <v>97.0</v>
      </c>
      <c r="B274" s="2">
        <v>5.2</v>
      </c>
      <c r="C274" s="2">
        <v>70.8</v>
      </c>
      <c r="D274" s="2">
        <v>3.2</v>
      </c>
      <c r="E274" s="2">
        <v>0.3</v>
      </c>
      <c r="F274" s="21">
        <v>44267.34143518518</v>
      </c>
      <c r="G274" s="2"/>
    </row>
    <row r="275" ht="15.75" customHeight="1">
      <c r="A275" s="2">
        <v>98.0</v>
      </c>
      <c r="B275" s="2">
        <v>6.1</v>
      </c>
      <c r="C275" s="2">
        <v>71.6</v>
      </c>
      <c r="D275" s="2">
        <v>4.1</v>
      </c>
      <c r="E275" s="2">
        <v>1.4</v>
      </c>
      <c r="F275" s="21">
        <v>44267.383101851854</v>
      </c>
      <c r="G275" s="2"/>
    </row>
    <row r="276" ht="15.75" customHeight="1">
      <c r="A276" s="2">
        <v>99.0</v>
      </c>
      <c r="B276" s="2">
        <v>10.1</v>
      </c>
      <c r="C276" s="2">
        <v>58.9</v>
      </c>
      <c r="D276" s="2">
        <v>6.8</v>
      </c>
      <c r="E276" s="2">
        <v>2.4</v>
      </c>
      <c r="F276" s="21">
        <v>44267.42476851852</v>
      </c>
      <c r="G276" s="2"/>
    </row>
    <row r="277" ht="15.75" customHeight="1">
      <c r="A277" s="2">
        <v>100.0</v>
      </c>
      <c r="B277" s="2">
        <v>11.2</v>
      </c>
      <c r="C277" s="2">
        <v>68.4</v>
      </c>
      <c r="D277" s="2">
        <v>8.5</v>
      </c>
      <c r="E277" s="2">
        <v>5.6</v>
      </c>
      <c r="F277" s="21">
        <v>44267.46643518518</v>
      </c>
      <c r="G277" s="2"/>
    </row>
    <row r="278" ht="15.75" customHeight="1">
      <c r="A278" s="2">
        <v>101.0</v>
      </c>
      <c r="B278" s="2">
        <v>10.4</v>
      </c>
      <c r="C278" s="2">
        <v>63.1</v>
      </c>
      <c r="D278" s="2">
        <v>7.3</v>
      </c>
      <c r="E278" s="2">
        <v>3.7</v>
      </c>
      <c r="F278" s="21">
        <v>44267.508101851854</v>
      </c>
      <c r="G278" s="2"/>
    </row>
    <row r="279" ht="15.75" customHeight="1">
      <c r="A279" s="2">
        <v>102.0</v>
      </c>
      <c r="B279" s="2">
        <v>13.1</v>
      </c>
      <c r="C279" s="2">
        <v>48.5</v>
      </c>
      <c r="D279" s="2">
        <v>8.5</v>
      </c>
      <c r="E279" s="2">
        <v>2.5</v>
      </c>
      <c r="F279" s="21">
        <v>44267.54976851852</v>
      </c>
      <c r="G279" s="2"/>
    </row>
    <row r="280" ht="15.75" customHeight="1">
      <c r="A280" s="2">
        <v>103.0</v>
      </c>
      <c r="B280" s="2">
        <v>12.3</v>
      </c>
      <c r="C280" s="2">
        <v>50.7</v>
      </c>
      <c r="D280" s="2">
        <v>8.0</v>
      </c>
      <c r="E280" s="2">
        <v>2.4</v>
      </c>
      <c r="F280" s="21">
        <v>44267.59143518518</v>
      </c>
      <c r="G280" s="2"/>
    </row>
    <row r="281" ht="15.75" customHeight="1">
      <c r="A281" s="2">
        <v>104.0</v>
      </c>
      <c r="B281" s="2">
        <v>13.2</v>
      </c>
      <c r="C281" s="2">
        <v>45.8</v>
      </c>
      <c r="D281" s="2">
        <v>8.3</v>
      </c>
      <c r="E281" s="2">
        <v>1.8</v>
      </c>
      <c r="F281" s="21">
        <v>44267.633101851854</v>
      </c>
      <c r="G281" s="2"/>
    </row>
    <row r="282" ht="15.75" customHeight="1">
      <c r="A282" s="2">
        <v>105.0</v>
      </c>
      <c r="B282" s="2">
        <v>13.7</v>
      </c>
      <c r="C282" s="2">
        <v>46.0</v>
      </c>
      <c r="D282" s="2">
        <v>8.7</v>
      </c>
      <c r="E282" s="2">
        <v>2.3</v>
      </c>
      <c r="F282" s="21">
        <v>44267.67476851852</v>
      </c>
      <c r="G282" s="2"/>
    </row>
    <row r="283" ht="15.75" customHeight="1">
      <c r="A283" s="2">
        <v>106.0</v>
      </c>
      <c r="B283" s="2">
        <v>12.7</v>
      </c>
      <c r="C283" s="2">
        <v>46.1</v>
      </c>
      <c r="D283" s="2">
        <v>7.9</v>
      </c>
      <c r="E283" s="2">
        <v>1.4</v>
      </c>
      <c r="F283" s="21">
        <v>44267.71643518518</v>
      </c>
      <c r="G283" s="2"/>
    </row>
    <row r="284" ht="15.75" customHeight="1">
      <c r="A284" s="2">
        <v>107.0</v>
      </c>
      <c r="B284" s="2">
        <v>11.3</v>
      </c>
      <c r="C284" s="2">
        <v>49.5</v>
      </c>
      <c r="D284" s="2">
        <v>7.1</v>
      </c>
      <c r="E284" s="2">
        <v>1.1</v>
      </c>
      <c r="F284" s="21">
        <v>44267.758101851854</v>
      </c>
      <c r="G284" s="2"/>
    </row>
    <row r="285" ht="15.75" customHeight="1">
      <c r="A285" s="2">
        <v>108.0</v>
      </c>
      <c r="B285" s="2">
        <v>10.3</v>
      </c>
      <c r="C285" s="2">
        <v>55.5</v>
      </c>
      <c r="D285" s="2">
        <v>6.7</v>
      </c>
      <c r="E285" s="2">
        <v>1.8</v>
      </c>
      <c r="F285" s="21">
        <v>44267.79976851852</v>
      </c>
      <c r="G285" s="2"/>
    </row>
    <row r="286" ht="15.75" customHeight="1">
      <c r="A286" s="2">
        <v>109.0</v>
      </c>
      <c r="B286" s="2">
        <v>8.2</v>
      </c>
      <c r="C286" s="2">
        <v>63.1</v>
      </c>
      <c r="D286" s="2">
        <v>5.4</v>
      </c>
      <c r="E286" s="2">
        <v>1.6</v>
      </c>
      <c r="F286" s="21">
        <v>44267.84143518518</v>
      </c>
      <c r="G286" s="4" t="s">
        <v>6</v>
      </c>
      <c r="H286" s="5"/>
      <c r="I286" s="6" t="s">
        <v>7</v>
      </c>
      <c r="J286" s="7"/>
    </row>
    <row r="287" ht="15.75" customHeight="1">
      <c r="A287" s="2">
        <v>110.0</v>
      </c>
      <c r="B287" s="2">
        <v>7.1</v>
      </c>
      <c r="C287" s="2">
        <v>67.1</v>
      </c>
      <c r="D287" s="2">
        <v>4.7</v>
      </c>
      <c r="E287" s="2">
        <v>1.4</v>
      </c>
      <c r="F287" s="21">
        <v>44267.883101851854</v>
      </c>
      <c r="G287" s="8" t="s">
        <v>8</v>
      </c>
      <c r="H287" s="9">
        <f>AVERAGE(B266:B289)</f>
        <v>8.925</v>
      </c>
      <c r="I287" s="8" t="s">
        <v>8</v>
      </c>
      <c r="J287" s="10">
        <f>AVERAGE(C266:C289)</f>
        <v>64.825</v>
      </c>
    </row>
    <row r="288" ht="15.75" customHeight="1">
      <c r="A288" s="2">
        <v>111.0</v>
      </c>
      <c r="B288" s="2">
        <v>6.9</v>
      </c>
      <c r="C288" s="2">
        <v>69.2</v>
      </c>
      <c r="D288" s="2">
        <v>4.7</v>
      </c>
      <c r="E288" s="2">
        <v>1.7</v>
      </c>
      <c r="F288" s="21">
        <v>44267.92476851852</v>
      </c>
      <c r="G288" s="8" t="s">
        <v>9</v>
      </c>
      <c r="H288" s="9">
        <f>MAX(B266:B289)</f>
        <v>13.7</v>
      </c>
      <c r="I288" s="8" t="s">
        <v>9</v>
      </c>
      <c r="J288" s="10">
        <f>MAX(C266:C289)</f>
        <v>82.7</v>
      </c>
    </row>
    <row r="289" ht="15.75" customHeight="1">
      <c r="A289" s="2">
        <v>112.0</v>
      </c>
      <c r="B289" s="2">
        <v>6.5</v>
      </c>
      <c r="C289" s="2">
        <v>67.9</v>
      </c>
      <c r="D289" s="2">
        <v>4.2</v>
      </c>
      <c r="E289" s="2">
        <v>1.0</v>
      </c>
      <c r="F289" s="21">
        <v>44267.96643518518</v>
      </c>
      <c r="G289" s="11" t="s">
        <v>10</v>
      </c>
      <c r="H289" s="12">
        <f>MIN(B266:B289)</f>
        <v>5.2</v>
      </c>
      <c r="I289" s="11" t="s">
        <v>10</v>
      </c>
      <c r="J289" s="13">
        <f>MIN(C266:C289)</f>
        <v>45.8</v>
      </c>
    </row>
    <row r="290" ht="15.75" customHeight="1">
      <c r="A290" s="15">
        <v>113.0</v>
      </c>
      <c r="B290" s="15">
        <v>6.0</v>
      </c>
      <c r="C290" s="15">
        <v>68.3</v>
      </c>
      <c r="D290" s="15">
        <v>3.8</v>
      </c>
      <c r="E290" s="15">
        <v>0.6</v>
      </c>
      <c r="F290" s="21">
        <v>44268.008101851854</v>
      </c>
      <c r="G290" s="2"/>
    </row>
    <row r="291" ht="15.75" customHeight="1">
      <c r="A291" s="15">
        <v>114.0</v>
      </c>
      <c r="B291" s="15">
        <v>5.6</v>
      </c>
      <c r="C291" s="15">
        <v>71.1</v>
      </c>
      <c r="D291" s="15">
        <v>3.6</v>
      </c>
      <c r="E291" s="15">
        <v>0.8</v>
      </c>
      <c r="F291" s="21">
        <v>44268.04976851852</v>
      </c>
      <c r="G291" s="2"/>
    </row>
    <row r="292" ht="15.75" customHeight="1">
      <c r="A292" s="15">
        <v>115.0</v>
      </c>
      <c r="B292" s="15">
        <v>4.9</v>
      </c>
      <c r="C292" s="15">
        <v>76.2</v>
      </c>
      <c r="D292" s="15">
        <v>3.3</v>
      </c>
      <c r="E292" s="15">
        <v>1.1</v>
      </c>
      <c r="F292" s="21">
        <v>44268.09143518518</v>
      </c>
      <c r="G292" s="2"/>
    </row>
    <row r="293" ht="15.75" customHeight="1">
      <c r="A293" s="15">
        <v>116.0</v>
      </c>
      <c r="B293" s="15">
        <v>4.7</v>
      </c>
      <c r="C293" s="15">
        <v>80.1</v>
      </c>
      <c r="D293" s="15">
        <v>3.4</v>
      </c>
      <c r="E293" s="15">
        <v>1.6</v>
      </c>
      <c r="F293" s="21">
        <v>44268.133101851854</v>
      </c>
      <c r="G293" s="2"/>
    </row>
    <row r="294" ht="15.75" customHeight="1">
      <c r="A294" s="15">
        <v>117.0</v>
      </c>
      <c r="B294" s="15">
        <v>4.5</v>
      </c>
      <c r="C294" s="15">
        <v>79.5</v>
      </c>
      <c r="D294" s="15">
        <v>3.1</v>
      </c>
      <c r="E294" s="15">
        <v>1.3</v>
      </c>
      <c r="F294" s="21">
        <v>44268.17476851852</v>
      </c>
      <c r="G294" s="2"/>
    </row>
    <row r="295" ht="15.75" customHeight="1">
      <c r="A295" s="15">
        <v>118.0</v>
      </c>
      <c r="B295" s="15">
        <v>4.7</v>
      </c>
      <c r="C295" s="15">
        <v>80.7</v>
      </c>
      <c r="D295" s="15">
        <v>3.4</v>
      </c>
      <c r="E295" s="15">
        <v>1.7</v>
      </c>
      <c r="F295" s="21">
        <v>44268.21643518518</v>
      </c>
      <c r="G295" s="2"/>
    </row>
    <row r="296" ht="15.75" customHeight="1">
      <c r="A296" s="15">
        <v>119.0</v>
      </c>
      <c r="B296" s="15">
        <v>5.0</v>
      </c>
      <c r="C296" s="15">
        <v>80.5</v>
      </c>
      <c r="D296" s="15">
        <v>3.7</v>
      </c>
      <c r="E296" s="15">
        <v>1.9</v>
      </c>
      <c r="F296" s="21">
        <v>44268.258101851854</v>
      </c>
      <c r="G296" s="2"/>
    </row>
    <row r="297" ht="15.75" customHeight="1">
      <c r="A297" s="15">
        <v>120.0</v>
      </c>
      <c r="B297" s="15">
        <v>4.5</v>
      </c>
      <c r="C297" s="15">
        <v>85.5</v>
      </c>
      <c r="D297" s="15">
        <v>3.5</v>
      </c>
      <c r="E297" s="15">
        <v>2.3</v>
      </c>
      <c r="F297" s="21">
        <v>44268.29976851852</v>
      </c>
      <c r="G297" s="2"/>
    </row>
    <row r="298" ht="15.75" customHeight="1">
      <c r="A298" s="15">
        <v>121.0</v>
      </c>
      <c r="B298" s="15">
        <v>4.2</v>
      </c>
      <c r="C298" s="15">
        <v>85.2</v>
      </c>
      <c r="D298" s="15">
        <v>3.2</v>
      </c>
      <c r="E298" s="15">
        <v>1.9</v>
      </c>
      <c r="F298" s="21">
        <v>44268.34143518518</v>
      </c>
      <c r="G298" s="2"/>
    </row>
    <row r="299" ht="15.75" customHeight="1">
      <c r="A299" s="15">
        <v>122.0</v>
      </c>
      <c r="B299" s="15">
        <v>5.3</v>
      </c>
      <c r="C299" s="15">
        <v>84.4</v>
      </c>
      <c r="D299" s="15">
        <v>4.2</v>
      </c>
      <c r="E299" s="15">
        <v>2.9</v>
      </c>
      <c r="F299" s="21">
        <v>44268.383101851854</v>
      </c>
      <c r="G299" s="2"/>
    </row>
    <row r="300" ht="15.75" customHeight="1">
      <c r="A300" s="15">
        <v>123.0</v>
      </c>
      <c r="B300" s="15">
        <v>6.3</v>
      </c>
      <c r="C300" s="15">
        <v>81.3</v>
      </c>
      <c r="D300" s="15">
        <v>5.0</v>
      </c>
      <c r="E300" s="15">
        <v>3.3</v>
      </c>
      <c r="F300" s="21">
        <v>44268.42476851852</v>
      </c>
      <c r="G300" s="2"/>
    </row>
    <row r="301" ht="15.75" customHeight="1">
      <c r="A301" s="15">
        <v>124.0</v>
      </c>
      <c r="B301" s="15">
        <v>7.4</v>
      </c>
      <c r="C301" s="15">
        <v>77.7</v>
      </c>
      <c r="D301" s="15">
        <v>5.7</v>
      </c>
      <c r="E301" s="15">
        <v>3.8</v>
      </c>
      <c r="F301" s="21">
        <v>44268.46643518518</v>
      </c>
      <c r="G301" s="2"/>
    </row>
    <row r="302" ht="15.75" customHeight="1">
      <c r="A302" s="15">
        <v>125.0</v>
      </c>
      <c r="B302" s="15">
        <v>9.2</v>
      </c>
      <c r="C302" s="15">
        <v>76.6</v>
      </c>
      <c r="D302" s="15">
        <v>7.3</v>
      </c>
      <c r="E302" s="15">
        <v>5.3</v>
      </c>
      <c r="F302" s="21">
        <v>44268.508101851854</v>
      </c>
      <c r="G302" s="2"/>
    </row>
    <row r="303" ht="15.75" customHeight="1">
      <c r="A303" s="15">
        <v>126.0</v>
      </c>
      <c r="B303" s="15">
        <v>8.9</v>
      </c>
      <c r="C303" s="15">
        <v>80.1</v>
      </c>
      <c r="D303" s="15">
        <v>7.3</v>
      </c>
      <c r="E303" s="15">
        <v>5.7</v>
      </c>
      <c r="F303" s="21">
        <v>44268.54976851852</v>
      </c>
      <c r="G303" s="2"/>
    </row>
    <row r="304" ht="15.75" customHeight="1">
      <c r="A304" s="15">
        <v>127.0</v>
      </c>
      <c r="B304" s="15">
        <v>11.4</v>
      </c>
      <c r="C304" s="15">
        <v>64.7</v>
      </c>
      <c r="D304" s="15">
        <v>8.3</v>
      </c>
      <c r="E304" s="15">
        <v>5.0</v>
      </c>
      <c r="F304" s="21">
        <v>44268.59143518518</v>
      </c>
      <c r="G304" s="2"/>
    </row>
    <row r="305" ht="15.75" customHeight="1">
      <c r="A305" s="15">
        <v>128.0</v>
      </c>
      <c r="B305" s="15">
        <v>12.1</v>
      </c>
      <c r="C305" s="15">
        <v>51.7</v>
      </c>
      <c r="D305" s="15">
        <v>7.9</v>
      </c>
      <c r="E305" s="15">
        <v>2.5</v>
      </c>
      <c r="F305" s="21">
        <v>44268.633101851854</v>
      </c>
      <c r="G305" s="2"/>
    </row>
    <row r="306" ht="15.75" customHeight="1">
      <c r="A306" s="15">
        <v>129.0</v>
      </c>
      <c r="B306" s="15">
        <v>10.1</v>
      </c>
      <c r="C306" s="15">
        <v>67.3</v>
      </c>
      <c r="D306" s="15">
        <v>7.4</v>
      </c>
      <c r="E306" s="15">
        <v>4.3</v>
      </c>
      <c r="F306" s="21">
        <v>44268.67476851852</v>
      </c>
      <c r="G306" s="2"/>
    </row>
    <row r="307" ht="15.75" customHeight="1">
      <c r="A307" s="15">
        <v>130.0</v>
      </c>
      <c r="B307" s="15">
        <v>10.3</v>
      </c>
      <c r="C307" s="15">
        <v>63.5</v>
      </c>
      <c r="D307" s="15">
        <v>7.3</v>
      </c>
      <c r="E307" s="15">
        <v>3.7</v>
      </c>
      <c r="F307" s="21">
        <v>44268.71643518518</v>
      </c>
      <c r="G307" s="2"/>
    </row>
    <row r="308" ht="15.75" customHeight="1">
      <c r="A308" s="15">
        <v>131.0</v>
      </c>
      <c r="B308" s="15">
        <v>9.4</v>
      </c>
      <c r="C308" s="15">
        <v>72.9</v>
      </c>
      <c r="D308" s="15">
        <v>7.2</v>
      </c>
      <c r="E308" s="15">
        <v>4.8</v>
      </c>
      <c r="F308" s="21">
        <v>44268.758101851854</v>
      </c>
      <c r="G308" s="2"/>
    </row>
    <row r="309" ht="15.75" customHeight="1">
      <c r="A309" s="15">
        <v>132.0</v>
      </c>
      <c r="B309" s="15">
        <v>8.0</v>
      </c>
      <c r="C309" s="15">
        <v>83.9</v>
      </c>
      <c r="D309" s="15">
        <v>6.8</v>
      </c>
      <c r="E309" s="15">
        <v>5.4</v>
      </c>
      <c r="F309" s="21">
        <v>44268.79976851852</v>
      </c>
      <c r="G309" s="2"/>
    </row>
    <row r="310" ht="15.75" customHeight="1">
      <c r="A310" s="15">
        <v>133.0</v>
      </c>
      <c r="B310" s="15">
        <v>7.4</v>
      </c>
      <c r="C310" s="15">
        <v>87.9</v>
      </c>
      <c r="D310" s="15">
        <v>6.5</v>
      </c>
      <c r="E310" s="15">
        <v>5.5</v>
      </c>
      <c r="F310" s="21">
        <v>44268.84143518518</v>
      </c>
      <c r="G310" s="4" t="s">
        <v>6</v>
      </c>
      <c r="H310" s="5"/>
      <c r="I310" s="6" t="s">
        <v>7</v>
      </c>
      <c r="J310" s="7"/>
    </row>
    <row r="311" ht="15.75" customHeight="1">
      <c r="A311" s="15">
        <v>134.0</v>
      </c>
      <c r="B311" s="15">
        <v>7.4</v>
      </c>
      <c r="C311" s="15">
        <v>85.0</v>
      </c>
      <c r="D311" s="15">
        <v>6.3</v>
      </c>
      <c r="E311" s="15">
        <v>5.0</v>
      </c>
      <c r="F311" s="21">
        <v>44268.883101851854</v>
      </c>
      <c r="G311" s="8" t="s">
        <v>8</v>
      </c>
      <c r="H311" s="9">
        <f>AVERAGE(B290:B313)</f>
        <v>7.175</v>
      </c>
      <c r="I311" s="8" t="s">
        <v>8</v>
      </c>
      <c r="J311" s="10">
        <f>AVERAGE(C290:C313)</f>
        <v>77.20416667</v>
      </c>
    </row>
    <row r="312" ht="15.75" customHeight="1">
      <c r="A312" s="15">
        <v>135.0</v>
      </c>
      <c r="B312" s="15">
        <v>7.5</v>
      </c>
      <c r="C312" s="15">
        <v>85.3</v>
      </c>
      <c r="D312" s="15">
        <v>6.4</v>
      </c>
      <c r="E312" s="15">
        <v>5.2</v>
      </c>
      <c r="F312" s="21">
        <v>44268.92476851852</v>
      </c>
      <c r="G312" s="8" t="s">
        <v>9</v>
      </c>
      <c r="H312" s="9">
        <f>MAX(B290:B313)</f>
        <v>12.1</v>
      </c>
      <c r="I312" s="8" t="s">
        <v>9</v>
      </c>
      <c r="J312" s="10">
        <f>MAX(C290:C313)</f>
        <v>87.9</v>
      </c>
    </row>
    <row r="313" ht="15.75" customHeight="1">
      <c r="A313" s="15">
        <v>136.0</v>
      </c>
      <c r="B313" s="15">
        <v>7.4</v>
      </c>
      <c r="C313" s="15">
        <v>83.5</v>
      </c>
      <c r="D313" s="15">
        <v>6.2</v>
      </c>
      <c r="E313" s="15">
        <v>4.8</v>
      </c>
      <c r="F313" s="21">
        <v>44268.96643518518</v>
      </c>
      <c r="G313" s="11" t="s">
        <v>10</v>
      </c>
      <c r="H313" s="12">
        <f>MIN(B290:B313)</f>
        <v>4.2</v>
      </c>
      <c r="I313" s="11" t="s">
        <v>10</v>
      </c>
      <c r="J313" s="13">
        <f>MIN(C290:C313)</f>
        <v>51.7</v>
      </c>
    </row>
    <row r="314" ht="15.75" customHeight="1">
      <c r="A314" s="2">
        <v>137.0</v>
      </c>
      <c r="B314" s="2">
        <v>7.6</v>
      </c>
      <c r="C314" s="2">
        <v>79.4</v>
      </c>
      <c r="D314" s="2">
        <v>6.0</v>
      </c>
      <c r="E314" s="2">
        <v>4.3</v>
      </c>
      <c r="F314" s="21">
        <v>44269.008101851854</v>
      </c>
      <c r="G314" s="2"/>
    </row>
    <row r="315" ht="15.75" customHeight="1">
      <c r="A315" s="2">
        <v>138.0</v>
      </c>
      <c r="B315" s="2">
        <v>7.5</v>
      </c>
      <c r="C315" s="2">
        <v>81.7</v>
      </c>
      <c r="D315" s="2">
        <v>6.1</v>
      </c>
      <c r="E315" s="2">
        <v>4.6</v>
      </c>
      <c r="F315" s="21">
        <v>44269.04976851852</v>
      </c>
      <c r="G315" s="2"/>
    </row>
    <row r="316" ht="15.75" customHeight="1">
      <c r="A316" s="2">
        <v>139.0</v>
      </c>
      <c r="B316" s="2">
        <v>6.9</v>
      </c>
      <c r="C316" s="2">
        <v>83.8</v>
      </c>
      <c r="D316" s="2">
        <v>5.7</v>
      </c>
      <c r="E316" s="2">
        <v>4.4</v>
      </c>
      <c r="F316" s="21">
        <v>44269.09143518518</v>
      </c>
      <c r="G316" s="2"/>
    </row>
    <row r="317" ht="15.75" customHeight="1">
      <c r="A317" s="2">
        <v>140.0</v>
      </c>
      <c r="B317" s="2">
        <v>6.6</v>
      </c>
      <c r="C317" s="2">
        <v>87.7</v>
      </c>
      <c r="D317" s="2">
        <v>5.7</v>
      </c>
      <c r="E317" s="2">
        <v>4.7</v>
      </c>
      <c r="F317" s="21">
        <v>44269.133101851854</v>
      </c>
      <c r="G317" s="2"/>
    </row>
    <row r="318" ht="15.75" customHeight="1">
      <c r="A318" s="2">
        <v>141.0</v>
      </c>
      <c r="B318" s="2">
        <v>6.4</v>
      </c>
      <c r="C318" s="2">
        <v>90.7</v>
      </c>
      <c r="D318" s="2">
        <v>5.7</v>
      </c>
      <c r="E318" s="2">
        <v>5.0</v>
      </c>
      <c r="F318" s="21">
        <v>44269.17476851852</v>
      </c>
      <c r="G318" s="2"/>
    </row>
    <row r="319" ht="15.75" customHeight="1">
      <c r="A319" s="2">
        <v>142.0</v>
      </c>
      <c r="B319" s="2">
        <v>6.3</v>
      </c>
      <c r="C319" s="2">
        <v>91.2</v>
      </c>
      <c r="D319" s="2">
        <v>5.7</v>
      </c>
      <c r="E319" s="2">
        <v>5.0</v>
      </c>
      <c r="F319" s="21">
        <v>44269.21643518518</v>
      </c>
      <c r="G319" s="2"/>
    </row>
    <row r="320" ht="15.75" customHeight="1">
      <c r="A320" s="2">
        <v>143.0</v>
      </c>
      <c r="B320" s="2">
        <v>6.3</v>
      </c>
      <c r="C320" s="2">
        <v>93.1</v>
      </c>
      <c r="D320" s="2">
        <v>5.8</v>
      </c>
      <c r="E320" s="2">
        <v>5.3</v>
      </c>
      <c r="F320" s="21">
        <v>44269.258101851854</v>
      </c>
      <c r="G320" s="2"/>
    </row>
    <row r="321" ht="15.75" customHeight="1">
      <c r="A321" s="2">
        <v>144.0</v>
      </c>
      <c r="B321" s="2">
        <v>6.8</v>
      </c>
      <c r="C321" s="2">
        <v>88.0</v>
      </c>
      <c r="D321" s="2">
        <v>5.9</v>
      </c>
      <c r="E321" s="2">
        <v>5.0</v>
      </c>
      <c r="F321" s="21">
        <v>44269.29976851852</v>
      </c>
      <c r="G321" s="2"/>
    </row>
    <row r="322" ht="15.75" customHeight="1">
      <c r="A322" s="2">
        <v>145.0</v>
      </c>
      <c r="B322" s="2">
        <v>6.7</v>
      </c>
      <c r="C322" s="2">
        <v>82.2</v>
      </c>
      <c r="D322" s="2">
        <v>5.4</v>
      </c>
      <c r="E322" s="2">
        <v>3.9</v>
      </c>
      <c r="F322" s="21">
        <v>44269.34143518518</v>
      </c>
      <c r="G322" s="2"/>
    </row>
    <row r="323" ht="15.75" customHeight="1">
      <c r="A323" s="2">
        <v>146.0</v>
      </c>
      <c r="B323" s="2">
        <v>7.2</v>
      </c>
      <c r="C323" s="2">
        <v>80.8</v>
      </c>
      <c r="D323" s="2">
        <v>5.8</v>
      </c>
      <c r="E323" s="2">
        <v>4.1</v>
      </c>
      <c r="F323" s="21">
        <v>44269.383101851854</v>
      </c>
      <c r="G323" s="2"/>
    </row>
    <row r="324" ht="15.75" customHeight="1">
      <c r="A324" s="2">
        <v>147.0</v>
      </c>
      <c r="B324" s="2">
        <v>8.0</v>
      </c>
      <c r="C324" s="2">
        <v>76.5</v>
      </c>
      <c r="D324" s="2">
        <v>6.2</v>
      </c>
      <c r="E324" s="2">
        <v>4.1</v>
      </c>
      <c r="F324" s="21">
        <v>44269.42476851852</v>
      </c>
      <c r="G324" s="2"/>
    </row>
    <row r="325" ht="15.75" customHeight="1">
      <c r="A325" s="2">
        <v>148.0</v>
      </c>
      <c r="B325" s="2">
        <v>14.0</v>
      </c>
      <c r="C325" s="2">
        <v>52.8</v>
      </c>
      <c r="D325" s="2">
        <v>9.6</v>
      </c>
      <c r="E325" s="2">
        <v>4.5</v>
      </c>
      <c r="F325" s="21">
        <v>44269.46643518518</v>
      </c>
      <c r="G325" s="2"/>
    </row>
    <row r="326" ht="15.75" customHeight="1">
      <c r="A326" s="2">
        <v>149.0</v>
      </c>
      <c r="B326" s="2">
        <v>11.1</v>
      </c>
      <c r="C326" s="2">
        <v>62.5</v>
      </c>
      <c r="D326" s="2">
        <v>7.9</v>
      </c>
      <c r="E326" s="2">
        <v>4.2</v>
      </c>
      <c r="F326" s="21">
        <v>44269.508101851854</v>
      </c>
      <c r="G326" s="2"/>
    </row>
    <row r="327" ht="15.75" customHeight="1">
      <c r="A327" s="2">
        <v>150.0</v>
      </c>
      <c r="B327" s="2">
        <v>11.7</v>
      </c>
      <c r="C327" s="2">
        <v>63.2</v>
      </c>
      <c r="D327" s="2">
        <v>8.5</v>
      </c>
      <c r="E327" s="2">
        <v>4.9</v>
      </c>
      <c r="F327" s="21">
        <v>44269.54976851852</v>
      </c>
      <c r="G327" s="2"/>
    </row>
    <row r="328" ht="15.75" customHeight="1">
      <c r="A328" s="2">
        <v>151.0</v>
      </c>
      <c r="B328" s="2">
        <v>13.3</v>
      </c>
      <c r="C328" s="2">
        <v>57.4</v>
      </c>
      <c r="D328" s="2">
        <v>9.4</v>
      </c>
      <c r="E328" s="2">
        <v>5.1</v>
      </c>
      <c r="F328" s="21">
        <v>44269.59143518518</v>
      </c>
      <c r="G328" s="2"/>
    </row>
    <row r="329" ht="15.75" customHeight="1">
      <c r="A329" s="2">
        <v>152.0</v>
      </c>
      <c r="B329" s="2">
        <v>14.7</v>
      </c>
      <c r="C329" s="2">
        <v>51.5</v>
      </c>
      <c r="D329" s="2">
        <v>10.0</v>
      </c>
      <c r="E329" s="2">
        <v>4.8</v>
      </c>
      <c r="F329" s="21">
        <v>44269.633101851854</v>
      </c>
      <c r="G329" s="2"/>
    </row>
    <row r="330" ht="15.75" customHeight="1">
      <c r="A330" s="2">
        <v>153.0</v>
      </c>
      <c r="B330" s="2">
        <v>14.2</v>
      </c>
      <c r="C330" s="2">
        <v>50.6</v>
      </c>
      <c r="D330" s="2">
        <v>9.5</v>
      </c>
      <c r="E330" s="2">
        <v>4.1</v>
      </c>
      <c r="F330" s="21">
        <v>44269.67476851852</v>
      </c>
      <c r="G330" s="2"/>
    </row>
    <row r="331" ht="15.75" customHeight="1">
      <c r="A331" s="2">
        <v>154.0</v>
      </c>
      <c r="B331" s="2">
        <v>13.7</v>
      </c>
      <c r="C331" s="2">
        <v>52.8</v>
      </c>
      <c r="D331" s="2">
        <v>9.3</v>
      </c>
      <c r="E331" s="2">
        <v>4.3</v>
      </c>
      <c r="F331" s="21">
        <v>44269.71643518518</v>
      </c>
      <c r="G331" s="2"/>
    </row>
    <row r="332" ht="15.75" customHeight="1">
      <c r="A332" s="2">
        <v>155.0</v>
      </c>
      <c r="B332" s="2">
        <v>13.4</v>
      </c>
      <c r="C332" s="2">
        <v>53.2</v>
      </c>
      <c r="D332" s="2">
        <v>9.1</v>
      </c>
      <c r="E332" s="2">
        <v>4.1</v>
      </c>
      <c r="F332" s="21">
        <v>44269.758101851854</v>
      </c>
      <c r="G332" s="2"/>
    </row>
    <row r="333" ht="15.75" customHeight="1">
      <c r="A333" s="2">
        <v>156.0</v>
      </c>
      <c r="B333" s="2">
        <v>11.8</v>
      </c>
      <c r="C333" s="2">
        <v>59.9</v>
      </c>
      <c r="D333" s="2">
        <v>8.3</v>
      </c>
      <c r="E333" s="2">
        <v>4.3</v>
      </c>
      <c r="F333" s="21">
        <v>44269.79976851852</v>
      </c>
      <c r="G333" s="2"/>
    </row>
    <row r="334" ht="15.75" customHeight="1">
      <c r="A334" s="2">
        <v>157.0</v>
      </c>
      <c r="B334" s="2">
        <v>10.0</v>
      </c>
      <c r="C334" s="2">
        <v>68.3</v>
      </c>
      <c r="D334" s="2">
        <v>7.4</v>
      </c>
      <c r="E334" s="2">
        <v>4.4</v>
      </c>
      <c r="F334" s="21">
        <v>44269.84143518518</v>
      </c>
      <c r="G334" s="4" t="s">
        <v>6</v>
      </c>
      <c r="H334" s="5"/>
      <c r="I334" s="6" t="s">
        <v>7</v>
      </c>
      <c r="J334" s="7"/>
    </row>
    <row r="335" ht="15.75" customHeight="1">
      <c r="A335" s="2">
        <v>158.0</v>
      </c>
      <c r="B335" s="2">
        <v>9.6</v>
      </c>
      <c r="C335" s="2">
        <v>67.7</v>
      </c>
      <c r="D335" s="2">
        <v>7.0</v>
      </c>
      <c r="E335" s="2">
        <v>3.9</v>
      </c>
      <c r="F335" s="21">
        <v>44269.883101851854</v>
      </c>
      <c r="G335" s="8" t="s">
        <v>8</v>
      </c>
      <c r="H335" s="9">
        <f>AVERAGE(B314:B337)</f>
        <v>9.55</v>
      </c>
      <c r="I335" s="8" t="s">
        <v>8</v>
      </c>
      <c r="J335" s="10">
        <f>AVERAGE(C314:C337)</f>
        <v>71.85833333</v>
      </c>
    </row>
    <row r="336" ht="15.75" customHeight="1">
      <c r="A336" s="2">
        <v>159.0</v>
      </c>
      <c r="B336" s="2">
        <v>8.0</v>
      </c>
      <c r="C336" s="2">
        <v>74.3</v>
      </c>
      <c r="D336" s="2">
        <v>6.0</v>
      </c>
      <c r="E336" s="2">
        <v>3.7</v>
      </c>
      <c r="F336" s="21">
        <v>44269.92476851852</v>
      </c>
      <c r="G336" s="8" t="s">
        <v>9</v>
      </c>
      <c r="H336" s="9">
        <f>MAX(B314:B337)</f>
        <v>14.7</v>
      </c>
      <c r="I336" s="8" t="s">
        <v>9</v>
      </c>
      <c r="J336" s="10">
        <f>MAX(C314:C337)</f>
        <v>93.1</v>
      </c>
    </row>
    <row r="337" ht="15.75" customHeight="1">
      <c r="A337" s="2">
        <v>160.0</v>
      </c>
      <c r="B337" s="2">
        <v>7.4</v>
      </c>
      <c r="C337" s="2">
        <v>75.3</v>
      </c>
      <c r="D337" s="2">
        <v>5.6</v>
      </c>
      <c r="E337" s="2">
        <v>3.3</v>
      </c>
      <c r="F337" s="21">
        <v>44269.96643518518</v>
      </c>
      <c r="G337" s="11" t="s">
        <v>10</v>
      </c>
      <c r="H337" s="12">
        <f>MIN(B314:B337)</f>
        <v>6.3</v>
      </c>
      <c r="I337" s="11" t="s">
        <v>10</v>
      </c>
      <c r="J337" s="13">
        <f>MIN(C314:C337)</f>
        <v>50.6</v>
      </c>
    </row>
    <row r="338" ht="15.75" customHeight="1">
      <c r="A338" s="15">
        <v>161.0</v>
      </c>
      <c r="B338" s="15">
        <v>6.7</v>
      </c>
      <c r="C338" s="15">
        <v>78.5</v>
      </c>
      <c r="D338" s="15">
        <v>5.1</v>
      </c>
      <c r="E338" s="15">
        <v>3.2</v>
      </c>
      <c r="F338" s="21">
        <v>44270.008101851854</v>
      </c>
      <c r="G338" s="2"/>
    </row>
    <row r="339" ht="15.75" customHeight="1">
      <c r="A339" s="15">
        <v>162.0</v>
      </c>
      <c r="B339" s="15">
        <v>6.5</v>
      </c>
      <c r="C339" s="15">
        <v>79.4</v>
      </c>
      <c r="D339" s="15">
        <v>5.0</v>
      </c>
      <c r="E339" s="15">
        <v>3.2</v>
      </c>
      <c r="F339" s="21">
        <v>44270.04976851852</v>
      </c>
      <c r="G339" s="2"/>
    </row>
    <row r="340" ht="15.75" customHeight="1">
      <c r="A340" s="15">
        <v>163.0</v>
      </c>
      <c r="B340" s="15">
        <v>5.4</v>
      </c>
      <c r="C340" s="15">
        <v>83.0</v>
      </c>
      <c r="D340" s="15">
        <v>4.2</v>
      </c>
      <c r="E340" s="15">
        <v>2.8</v>
      </c>
      <c r="F340" s="21">
        <v>44270.09143518518</v>
      </c>
      <c r="G340" s="2"/>
    </row>
    <row r="341" ht="15.75" customHeight="1">
      <c r="A341" s="15">
        <v>164.0</v>
      </c>
      <c r="B341" s="15">
        <v>4.9</v>
      </c>
      <c r="C341" s="15">
        <v>84.1</v>
      </c>
      <c r="D341" s="15">
        <v>3.8</v>
      </c>
      <c r="E341" s="15">
        <v>2.4</v>
      </c>
      <c r="F341" s="21">
        <v>44270.133101851854</v>
      </c>
      <c r="G341" s="2"/>
    </row>
    <row r="342" ht="15.75" customHeight="1">
      <c r="A342" s="15">
        <v>165.0</v>
      </c>
      <c r="B342" s="15">
        <v>4.2</v>
      </c>
      <c r="C342" s="15">
        <v>85.6</v>
      </c>
      <c r="D342" s="15">
        <v>3.3</v>
      </c>
      <c r="E342" s="15">
        <v>2.0</v>
      </c>
      <c r="F342" s="21">
        <v>44270.17476851852</v>
      </c>
      <c r="G342" s="2"/>
    </row>
    <row r="343" ht="15.75" customHeight="1">
      <c r="A343" s="15">
        <v>166.0</v>
      </c>
      <c r="B343" s="15">
        <v>4.1</v>
      </c>
      <c r="C343" s="15">
        <v>84.3</v>
      </c>
      <c r="D343" s="15">
        <v>3.1</v>
      </c>
      <c r="E343" s="15">
        <v>1.7</v>
      </c>
      <c r="F343" s="21">
        <v>44270.21643518518</v>
      </c>
      <c r="G343" s="2"/>
    </row>
    <row r="344" ht="15.75" customHeight="1">
      <c r="A344" s="15">
        <v>167.0</v>
      </c>
      <c r="B344" s="15">
        <v>3.4</v>
      </c>
      <c r="C344" s="15">
        <v>85.6</v>
      </c>
      <c r="D344" s="15">
        <v>2.5</v>
      </c>
      <c r="E344" s="15">
        <v>1.2</v>
      </c>
      <c r="F344" s="21">
        <v>44270.258101851854</v>
      </c>
      <c r="G344" s="2"/>
    </row>
    <row r="345" ht="15.75" customHeight="1">
      <c r="A345" s="15">
        <v>168.0</v>
      </c>
      <c r="B345" s="15">
        <v>2.8</v>
      </c>
      <c r="C345" s="15">
        <v>88.7</v>
      </c>
      <c r="D345" s="15">
        <v>2.1</v>
      </c>
      <c r="E345" s="15">
        <v>1.1</v>
      </c>
      <c r="F345" s="21">
        <v>44270.29976851852</v>
      </c>
      <c r="G345" s="2"/>
    </row>
    <row r="346" ht="15.75" customHeight="1">
      <c r="A346" s="15">
        <v>1.0</v>
      </c>
      <c r="B346" s="15">
        <v>17.5</v>
      </c>
      <c r="C346" s="15">
        <v>52.1</v>
      </c>
      <c r="D346" s="15">
        <v>12.4</v>
      </c>
      <c r="E346" s="15">
        <v>7.6</v>
      </c>
      <c r="F346" s="21">
        <v>44270.35601851852</v>
      </c>
      <c r="G346" s="2"/>
    </row>
    <row r="347" ht="15.75" customHeight="1">
      <c r="A347" s="15">
        <v>2.0</v>
      </c>
      <c r="B347" s="15">
        <v>15.7</v>
      </c>
      <c r="C347" s="15">
        <v>44.2</v>
      </c>
      <c r="D347" s="15">
        <v>10.2</v>
      </c>
      <c r="E347" s="15">
        <v>3.6</v>
      </c>
      <c r="F347" s="21">
        <v>44270.397685185184</v>
      </c>
      <c r="G347" s="2"/>
    </row>
    <row r="348" ht="15.75" customHeight="1">
      <c r="A348" s="15">
        <v>3.0</v>
      </c>
      <c r="B348" s="15">
        <v>15.4</v>
      </c>
      <c r="C348" s="15">
        <v>44.4</v>
      </c>
      <c r="D348" s="15">
        <v>10.0</v>
      </c>
      <c r="E348" s="15">
        <v>3.4</v>
      </c>
      <c r="F348" s="21">
        <v>44270.439351851855</v>
      </c>
      <c r="G348" s="2"/>
    </row>
    <row r="349" ht="15.75" customHeight="1">
      <c r="A349" s="15">
        <v>4.0</v>
      </c>
      <c r="B349" s="15">
        <v>15.2</v>
      </c>
      <c r="C349" s="15">
        <v>45.4</v>
      </c>
      <c r="D349" s="15">
        <v>9.9</v>
      </c>
      <c r="E349" s="15">
        <v>3.5</v>
      </c>
      <c r="F349" s="21">
        <v>44270.48101851852</v>
      </c>
      <c r="G349" s="2"/>
    </row>
    <row r="350" ht="15.75" customHeight="1">
      <c r="A350" s="15">
        <v>5.0</v>
      </c>
      <c r="B350" s="15">
        <v>14.4</v>
      </c>
      <c r="C350" s="15">
        <v>49.3</v>
      </c>
      <c r="D350" s="15">
        <v>9.6</v>
      </c>
      <c r="E350" s="15">
        <v>3.9</v>
      </c>
      <c r="F350" s="21">
        <v>44270.522685185184</v>
      </c>
      <c r="G350" s="2"/>
    </row>
    <row r="351" ht="15.75" customHeight="1">
      <c r="A351" s="15">
        <v>6.0</v>
      </c>
      <c r="B351" s="15">
        <v>15.1</v>
      </c>
      <c r="C351" s="15">
        <v>50.2</v>
      </c>
      <c r="D351" s="15">
        <v>10.2</v>
      </c>
      <c r="E351" s="15">
        <v>4.8</v>
      </c>
      <c r="F351" s="21">
        <v>44270.564351851855</v>
      </c>
      <c r="G351" s="2"/>
    </row>
    <row r="352" ht="15.75" customHeight="1">
      <c r="A352" s="15">
        <v>7.0</v>
      </c>
      <c r="B352" s="15">
        <v>17.1</v>
      </c>
      <c r="C352" s="15">
        <v>43.9</v>
      </c>
      <c r="D352" s="15">
        <v>11.3</v>
      </c>
      <c r="E352" s="15">
        <v>4.7</v>
      </c>
      <c r="F352" s="21">
        <v>44270.60601851852</v>
      </c>
      <c r="G352" s="2"/>
    </row>
    <row r="353" ht="15.75" customHeight="1">
      <c r="A353" s="15">
        <v>8.0</v>
      </c>
      <c r="B353" s="15">
        <v>18.9</v>
      </c>
      <c r="C353" s="15">
        <v>36.4</v>
      </c>
      <c r="D353" s="15">
        <v>12.0</v>
      </c>
      <c r="E353" s="15">
        <v>3.7</v>
      </c>
      <c r="F353" s="21">
        <v>44270.647685185184</v>
      </c>
      <c r="G353" s="2"/>
    </row>
    <row r="354" ht="15.75" customHeight="1">
      <c r="A354" s="15">
        <v>9.0</v>
      </c>
      <c r="B354" s="15">
        <v>19.9</v>
      </c>
      <c r="C354" s="15">
        <v>32.5</v>
      </c>
      <c r="D354" s="15">
        <v>12.4</v>
      </c>
      <c r="E354" s="15">
        <v>3.0</v>
      </c>
      <c r="F354" s="21">
        <v>44270.689351851855</v>
      </c>
      <c r="G354" s="2"/>
    </row>
    <row r="355" ht="15.75" customHeight="1">
      <c r="A355" s="15">
        <v>10.0</v>
      </c>
      <c r="B355" s="15">
        <v>19.2</v>
      </c>
      <c r="C355" s="15">
        <v>39.4</v>
      </c>
      <c r="D355" s="15">
        <v>12.4</v>
      </c>
      <c r="E355" s="15">
        <v>5.1</v>
      </c>
      <c r="F355" s="21">
        <v>44270.73101851852</v>
      </c>
      <c r="G355" s="2"/>
    </row>
    <row r="356" ht="15.75" customHeight="1">
      <c r="A356" s="15">
        <v>11.0</v>
      </c>
      <c r="B356" s="15">
        <v>18.3</v>
      </c>
      <c r="C356" s="15">
        <v>40.7</v>
      </c>
      <c r="D356" s="15">
        <v>11.9</v>
      </c>
      <c r="E356" s="15">
        <v>4.7</v>
      </c>
      <c r="F356" s="21">
        <v>44270.772685185184</v>
      </c>
      <c r="G356" s="2"/>
    </row>
    <row r="357" ht="15.75" customHeight="1">
      <c r="A357" s="15">
        <v>12.0</v>
      </c>
      <c r="B357" s="15">
        <v>16.0</v>
      </c>
      <c r="C357" s="15">
        <v>44.8</v>
      </c>
      <c r="D357" s="15">
        <v>10.5</v>
      </c>
      <c r="E357" s="15">
        <v>4.0</v>
      </c>
      <c r="F357" s="21">
        <v>44270.814351851855</v>
      </c>
      <c r="G357" s="2"/>
    </row>
    <row r="358" ht="15.75" customHeight="1">
      <c r="A358" s="15">
        <v>13.0</v>
      </c>
      <c r="B358" s="15">
        <v>14.0</v>
      </c>
      <c r="C358" s="15">
        <v>49.3</v>
      </c>
      <c r="D358" s="15">
        <v>9.3</v>
      </c>
      <c r="E358" s="15">
        <v>3.6</v>
      </c>
      <c r="F358" s="21">
        <v>44270.85601851852</v>
      </c>
      <c r="G358" s="4" t="s">
        <v>6</v>
      </c>
      <c r="H358" s="5"/>
      <c r="I358" s="6" t="s">
        <v>7</v>
      </c>
      <c r="J358" s="7"/>
    </row>
    <row r="359" ht="15.75" customHeight="1">
      <c r="A359" s="15">
        <v>14.0</v>
      </c>
      <c r="B359" s="15">
        <v>13.2</v>
      </c>
      <c r="C359" s="15">
        <v>49.5</v>
      </c>
      <c r="D359" s="15">
        <v>8.6</v>
      </c>
      <c r="E359" s="15">
        <v>2.9</v>
      </c>
      <c r="F359" s="21">
        <v>44270.897685185184</v>
      </c>
      <c r="G359" s="8" t="s">
        <v>8</v>
      </c>
      <c r="H359" s="9">
        <f>AVERAGE(B338:B361)</f>
        <v>12.14583333</v>
      </c>
      <c r="I359" s="8" t="s">
        <v>8</v>
      </c>
      <c r="J359" s="10">
        <f>AVERAGE(C338:C361)</f>
        <v>58.12083333</v>
      </c>
    </row>
    <row r="360" ht="15.75" customHeight="1">
      <c r="A360" s="15">
        <v>15.0</v>
      </c>
      <c r="B360" s="15">
        <v>12.2</v>
      </c>
      <c r="C360" s="15">
        <v>51.2</v>
      </c>
      <c r="D360" s="15">
        <v>7.9</v>
      </c>
      <c r="E360" s="15">
        <v>2.4</v>
      </c>
      <c r="F360" s="21">
        <v>44270.939351851855</v>
      </c>
      <c r="G360" s="8" t="s">
        <v>9</v>
      </c>
      <c r="H360" s="9">
        <f>MAX(B338:B361)</f>
        <v>19.9</v>
      </c>
      <c r="I360" s="8" t="s">
        <v>9</v>
      </c>
      <c r="J360" s="10">
        <f>MAX(C338:C361)</f>
        <v>88.7</v>
      </c>
    </row>
    <row r="361" ht="15.75" customHeight="1">
      <c r="A361" s="15">
        <v>16.0</v>
      </c>
      <c r="B361" s="15">
        <v>11.4</v>
      </c>
      <c r="C361" s="15">
        <v>52.4</v>
      </c>
      <c r="D361" s="15">
        <v>7.4</v>
      </c>
      <c r="E361" s="15">
        <v>2.0</v>
      </c>
      <c r="F361" s="21">
        <v>44270.98101851852</v>
      </c>
      <c r="G361" s="11" t="s">
        <v>10</v>
      </c>
      <c r="H361" s="12">
        <f>MIN(B338:B361)</f>
        <v>2.8</v>
      </c>
      <c r="I361" s="11" t="s">
        <v>10</v>
      </c>
      <c r="J361" s="13">
        <f>MIN(C338:C361)</f>
        <v>32.5</v>
      </c>
    </row>
    <row r="362" ht="15.75" customHeight="1">
      <c r="A362" s="2">
        <v>17.0</v>
      </c>
      <c r="B362" s="2">
        <v>10.7</v>
      </c>
      <c r="C362" s="2">
        <v>54.1</v>
      </c>
      <c r="D362" s="2">
        <v>6.9</v>
      </c>
      <c r="E362" s="2">
        <v>1.8</v>
      </c>
      <c r="F362" s="21">
        <v>44271.022685185184</v>
      </c>
      <c r="G362" s="2"/>
    </row>
    <row r="363" ht="15.75" customHeight="1">
      <c r="A363" s="2">
        <v>18.0</v>
      </c>
      <c r="B363" s="2">
        <v>9.8</v>
      </c>
      <c r="C363" s="2">
        <v>55.3</v>
      </c>
      <c r="D363" s="2">
        <v>6.2</v>
      </c>
      <c r="E363" s="2">
        <v>1.3</v>
      </c>
      <c r="F363" s="21">
        <v>44271.064351851855</v>
      </c>
      <c r="G363" s="2"/>
    </row>
    <row r="364" ht="15.75" customHeight="1">
      <c r="A364" s="2">
        <v>19.0</v>
      </c>
      <c r="B364" s="2">
        <v>9.4</v>
      </c>
      <c r="C364" s="2">
        <v>57.0</v>
      </c>
      <c r="D364" s="2">
        <v>6.0</v>
      </c>
      <c r="E364" s="2">
        <v>1.3</v>
      </c>
      <c r="F364" s="21">
        <v>44271.10601851852</v>
      </c>
      <c r="G364" s="2"/>
    </row>
    <row r="365" ht="15.75" customHeight="1">
      <c r="A365" s="2">
        <v>20.0</v>
      </c>
      <c r="B365" s="2">
        <v>7.9</v>
      </c>
      <c r="C365" s="2">
        <v>62.3</v>
      </c>
      <c r="D365" s="2">
        <v>5.1</v>
      </c>
      <c r="E365" s="2">
        <v>1.1</v>
      </c>
      <c r="F365" s="21">
        <v>44271.147685185184</v>
      </c>
      <c r="G365" s="2"/>
    </row>
    <row r="366" ht="15.75" customHeight="1">
      <c r="A366" s="2">
        <v>21.0</v>
      </c>
      <c r="B366" s="2">
        <v>6.9</v>
      </c>
      <c r="C366" s="2">
        <v>66.7</v>
      </c>
      <c r="D366" s="2">
        <v>4.5</v>
      </c>
      <c r="E366" s="2">
        <v>1.1</v>
      </c>
      <c r="F366" s="21">
        <v>44271.189351851855</v>
      </c>
      <c r="G366" s="2"/>
    </row>
    <row r="367" ht="15.75" customHeight="1">
      <c r="A367" s="2">
        <v>22.0</v>
      </c>
      <c r="B367" s="2">
        <v>6.8</v>
      </c>
      <c r="C367" s="2">
        <v>63.8</v>
      </c>
      <c r="D367" s="2">
        <v>4.2</v>
      </c>
      <c r="E367" s="2">
        <v>0.4</v>
      </c>
      <c r="F367" s="21">
        <v>44271.23101851852</v>
      </c>
      <c r="G367" s="2"/>
    </row>
    <row r="368" ht="15.75" customHeight="1">
      <c r="A368" s="2">
        <v>23.0</v>
      </c>
      <c r="B368" s="2">
        <v>5.7</v>
      </c>
      <c r="C368" s="2">
        <v>69.4</v>
      </c>
      <c r="D368" s="2">
        <v>3.6</v>
      </c>
      <c r="E368" s="2">
        <v>0.5</v>
      </c>
      <c r="F368" s="21">
        <v>44271.272685185184</v>
      </c>
      <c r="G368" s="2"/>
    </row>
    <row r="369" ht="15.75" customHeight="1">
      <c r="A369" s="2">
        <v>24.0</v>
      </c>
      <c r="B369" s="2">
        <v>5.3</v>
      </c>
      <c r="C369" s="2">
        <v>66.8</v>
      </c>
      <c r="D369" s="2">
        <v>3.1</v>
      </c>
      <c r="E369" s="2">
        <v>-0.4</v>
      </c>
      <c r="F369" s="21">
        <v>44271.314351851855</v>
      </c>
      <c r="G369" s="2"/>
    </row>
    <row r="370" ht="15.75" customHeight="1">
      <c r="A370" s="2">
        <v>25.0</v>
      </c>
      <c r="B370" s="2">
        <v>5.5</v>
      </c>
      <c r="C370" s="2">
        <v>68.0</v>
      </c>
      <c r="D370" s="2">
        <v>3.3</v>
      </c>
      <c r="E370" s="2">
        <v>0.1</v>
      </c>
      <c r="F370" s="21">
        <v>44271.35601851852</v>
      </c>
      <c r="G370" s="2"/>
    </row>
    <row r="371" ht="15.75" customHeight="1">
      <c r="A371" s="2">
        <v>26.0</v>
      </c>
      <c r="B371" s="2">
        <v>16.3</v>
      </c>
      <c r="C371" s="2">
        <v>38.8</v>
      </c>
      <c r="D371" s="2">
        <v>10.2</v>
      </c>
      <c r="E371" s="2">
        <v>2.3</v>
      </c>
      <c r="F371" s="21">
        <v>44271.397685185184</v>
      </c>
      <c r="G371" s="2"/>
    </row>
    <row r="372" ht="15.75" customHeight="1">
      <c r="A372" s="2">
        <v>27.0</v>
      </c>
      <c r="B372" s="2">
        <v>16.5</v>
      </c>
      <c r="C372" s="2">
        <v>36.8</v>
      </c>
      <c r="D372" s="2">
        <v>10.2</v>
      </c>
      <c r="E372" s="2">
        <v>1.7</v>
      </c>
      <c r="F372" s="21">
        <v>44271.439351851855</v>
      </c>
      <c r="G372" s="2"/>
    </row>
    <row r="373" ht="15.75" customHeight="1">
      <c r="A373" s="2">
        <v>28.0</v>
      </c>
      <c r="B373" s="2">
        <v>17.0</v>
      </c>
      <c r="C373" s="2">
        <v>39.3</v>
      </c>
      <c r="D373" s="2">
        <v>10.8</v>
      </c>
      <c r="E373" s="2">
        <v>3.1</v>
      </c>
      <c r="F373" s="21">
        <v>44271.48101851852</v>
      </c>
      <c r="G373" s="2"/>
    </row>
    <row r="374" ht="15.75" customHeight="1">
      <c r="A374" s="2">
        <v>29.0</v>
      </c>
      <c r="B374" s="2">
        <v>16.7</v>
      </c>
      <c r="C374" s="2">
        <v>41.9</v>
      </c>
      <c r="D374" s="2">
        <v>10.8</v>
      </c>
      <c r="E374" s="2">
        <v>3.7</v>
      </c>
      <c r="F374" s="21">
        <v>44271.522685185184</v>
      </c>
      <c r="G374" s="2"/>
    </row>
    <row r="375" ht="15.75" customHeight="1">
      <c r="A375" s="2">
        <v>30.0</v>
      </c>
      <c r="B375" s="2">
        <v>17.4</v>
      </c>
      <c r="C375" s="2">
        <v>33.0</v>
      </c>
      <c r="D375" s="2">
        <v>10.6</v>
      </c>
      <c r="E375" s="2">
        <v>1.0</v>
      </c>
      <c r="F375" s="21">
        <v>44271.564351851855</v>
      </c>
      <c r="G375" s="2"/>
    </row>
    <row r="376" ht="15.75" customHeight="1">
      <c r="A376" s="2">
        <v>31.0</v>
      </c>
      <c r="B376" s="2">
        <v>18.5</v>
      </c>
      <c r="C376" s="2">
        <v>31.0</v>
      </c>
      <c r="D376" s="2">
        <v>11.3</v>
      </c>
      <c r="E376" s="2">
        <v>1.1</v>
      </c>
      <c r="F376" s="21">
        <v>44271.60601851852</v>
      </c>
      <c r="G376" s="2"/>
    </row>
    <row r="377" ht="15.75" customHeight="1">
      <c r="A377" s="2">
        <v>32.0</v>
      </c>
      <c r="B377" s="2">
        <v>19.7</v>
      </c>
      <c r="C377" s="2">
        <v>29.5</v>
      </c>
      <c r="D377" s="2">
        <v>12.0</v>
      </c>
      <c r="E377" s="2">
        <v>1.4</v>
      </c>
      <c r="F377" s="21">
        <v>44271.647685185184</v>
      </c>
      <c r="G377" s="2"/>
    </row>
    <row r="378" ht="15.75" customHeight="1">
      <c r="A378" s="2">
        <v>33.0</v>
      </c>
      <c r="B378" s="2">
        <v>20.4</v>
      </c>
      <c r="C378" s="2">
        <v>26.9</v>
      </c>
      <c r="D378" s="2">
        <v>12.3</v>
      </c>
      <c r="E378" s="2">
        <v>0.7</v>
      </c>
      <c r="F378" s="21">
        <v>44271.689351851855</v>
      </c>
      <c r="G378" s="2"/>
    </row>
    <row r="379" ht="15.75" customHeight="1">
      <c r="A379" s="2">
        <v>34.0</v>
      </c>
      <c r="B379" s="2">
        <v>19.7</v>
      </c>
      <c r="C379" s="2">
        <v>28.2</v>
      </c>
      <c r="D379" s="2">
        <v>11.9</v>
      </c>
      <c r="E379" s="2">
        <v>0.8</v>
      </c>
      <c r="F379" s="21">
        <v>44271.73101851852</v>
      </c>
      <c r="G379" s="2"/>
    </row>
    <row r="380" ht="15.75" customHeight="1">
      <c r="A380" s="2">
        <v>35.0</v>
      </c>
      <c r="B380" s="2">
        <v>18.8</v>
      </c>
      <c r="C380" s="2">
        <v>38.9</v>
      </c>
      <c r="D380" s="2">
        <v>12.1</v>
      </c>
      <c r="E380" s="2">
        <v>4.5</v>
      </c>
      <c r="F380" s="21">
        <v>44271.772685185184</v>
      </c>
      <c r="G380" s="2"/>
    </row>
    <row r="381" ht="15.75" customHeight="1">
      <c r="A381" s="2">
        <v>36.0</v>
      </c>
      <c r="B381" s="2">
        <v>16.7</v>
      </c>
      <c r="C381" s="2">
        <v>43.1</v>
      </c>
      <c r="D381" s="2">
        <v>10.9</v>
      </c>
      <c r="E381" s="2">
        <v>4.1</v>
      </c>
      <c r="F381" s="21">
        <v>44271.814351851855</v>
      </c>
      <c r="G381" s="2"/>
    </row>
    <row r="382" ht="15.75" customHeight="1">
      <c r="A382" s="2">
        <v>37.0</v>
      </c>
      <c r="B382" s="2">
        <v>14.9</v>
      </c>
      <c r="C382" s="2">
        <v>46.0</v>
      </c>
      <c r="D382" s="2">
        <v>9.7</v>
      </c>
      <c r="E382" s="2">
        <v>3.4</v>
      </c>
      <c r="F382" s="21">
        <v>44271.85601851852</v>
      </c>
      <c r="G382" s="4" t="s">
        <v>6</v>
      </c>
      <c r="H382" s="5"/>
      <c r="I382" s="6" t="s">
        <v>7</v>
      </c>
      <c r="J382" s="7"/>
    </row>
    <row r="383" ht="15.75" customHeight="1">
      <c r="A383" s="2">
        <v>38.0</v>
      </c>
      <c r="B383" s="2">
        <v>13.3</v>
      </c>
      <c r="C383" s="2">
        <v>51.3</v>
      </c>
      <c r="D383" s="2">
        <v>8.8</v>
      </c>
      <c r="E383" s="2">
        <v>3.5</v>
      </c>
      <c r="F383" s="21">
        <v>44271.897685185184</v>
      </c>
      <c r="G383" s="8" t="s">
        <v>8</v>
      </c>
      <c r="H383" s="9">
        <f>AVERAGE(B362:B385)</f>
        <v>13.21666667</v>
      </c>
      <c r="I383" s="8" t="s">
        <v>8</v>
      </c>
      <c r="J383" s="10">
        <f>AVERAGE(C362:C385)</f>
        <v>48.4875</v>
      </c>
    </row>
    <row r="384" ht="15.75" customHeight="1">
      <c r="A384" s="2">
        <v>39.0</v>
      </c>
      <c r="B384" s="2">
        <v>12.0</v>
      </c>
      <c r="C384" s="2">
        <v>56.8</v>
      </c>
      <c r="D384" s="2">
        <v>8.2</v>
      </c>
      <c r="E384" s="2">
        <v>3.7</v>
      </c>
      <c r="F384" s="21">
        <v>44271.939351851855</v>
      </c>
      <c r="G384" s="8" t="s">
        <v>9</v>
      </c>
      <c r="H384" s="9">
        <f>MAX(B362:B385)</f>
        <v>20.4</v>
      </c>
      <c r="I384" s="8" t="s">
        <v>9</v>
      </c>
      <c r="J384" s="10">
        <f>MAX(C362:C385)</f>
        <v>69.4</v>
      </c>
    </row>
    <row r="385" ht="15.75" customHeight="1">
      <c r="A385" s="2">
        <v>40.0</v>
      </c>
      <c r="B385" s="2">
        <v>11.3</v>
      </c>
      <c r="C385" s="2">
        <v>58.8</v>
      </c>
      <c r="D385" s="2">
        <v>7.8</v>
      </c>
      <c r="E385" s="2">
        <v>3.5</v>
      </c>
      <c r="F385" s="21">
        <v>44271.98101851852</v>
      </c>
      <c r="G385" s="11" t="s">
        <v>10</v>
      </c>
      <c r="H385" s="12">
        <f>MIN(B362:B385)</f>
        <v>5.3</v>
      </c>
      <c r="I385" s="11" t="s">
        <v>10</v>
      </c>
      <c r="J385" s="13">
        <f>MIN(C362:C385)</f>
        <v>26.9</v>
      </c>
    </row>
    <row r="386" ht="15.75" customHeight="1">
      <c r="A386" s="15">
        <v>41.0</v>
      </c>
      <c r="B386" s="15">
        <v>10.5</v>
      </c>
      <c r="C386" s="15">
        <v>60.6</v>
      </c>
      <c r="D386" s="15">
        <v>7.2</v>
      </c>
      <c r="E386" s="15">
        <v>3.2</v>
      </c>
      <c r="F386" s="21">
        <v>44272.022685185184</v>
      </c>
      <c r="G386" s="2"/>
    </row>
    <row r="387" ht="15.75" customHeight="1">
      <c r="A387" s="15">
        <v>42.0</v>
      </c>
      <c r="B387" s="15">
        <v>9.7</v>
      </c>
      <c r="C387" s="15">
        <v>62.9</v>
      </c>
      <c r="D387" s="15">
        <v>6.7</v>
      </c>
      <c r="E387" s="15">
        <v>3.0</v>
      </c>
      <c r="F387" s="21">
        <v>44272.064351851855</v>
      </c>
      <c r="G387" s="2"/>
    </row>
    <row r="388" ht="15.75" customHeight="1">
      <c r="A388" s="15">
        <v>43.0</v>
      </c>
      <c r="B388" s="15">
        <v>8.8</v>
      </c>
      <c r="C388" s="15">
        <v>66.4</v>
      </c>
      <c r="D388" s="15">
        <v>6.2</v>
      </c>
      <c r="E388" s="15">
        <v>2.9</v>
      </c>
      <c r="F388" s="21">
        <v>44272.10601851852</v>
      </c>
      <c r="G388" s="2"/>
    </row>
    <row r="389" ht="15.75" customHeight="1">
      <c r="A389" s="15">
        <v>44.0</v>
      </c>
      <c r="B389" s="15">
        <v>8.7</v>
      </c>
      <c r="C389" s="15">
        <v>66.6</v>
      </c>
      <c r="D389" s="15">
        <v>6.1</v>
      </c>
      <c r="E389" s="15">
        <v>2.8</v>
      </c>
      <c r="F389" s="21">
        <v>44272.147685185184</v>
      </c>
      <c r="G389" s="2"/>
    </row>
    <row r="390" ht="15.75" customHeight="1">
      <c r="A390" s="15">
        <v>45.0</v>
      </c>
      <c r="B390" s="15">
        <v>7.9</v>
      </c>
      <c r="C390" s="15">
        <v>69.5</v>
      </c>
      <c r="D390" s="15">
        <v>5.6</v>
      </c>
      <c r="E390" s="15">
        <v>2.7</v>
      </c>
      <c r="F390" s="21">
        <v>44272.189351851855</v>
      </c>
      <c r="G390" s="2"/>
    </row>
    <row r="391" ht="15.75" customHeight="1">
      <c r="A391" s="15">
        <v>46.0</v>
      </c>
      <c r="B391" s="15">
        <v>7.6</v>
      </c>
      <c r="C391" s="15">
        <v>70.5</v>
      </c>
      <c r="D391" s="15">
        <v>5.4</v>
      </c>
      <c r="E391" s="15">
        <v>2.6</v>
      </c>
      <c r="F391" s="21">
        <v>44272.23101851852</v>
      </c>
      <c r="G391" s="2"/>
    </row>
    <row r="392" ht="15.75" customHeight="1">
      <c r="A392" s="15">
        <v>47.0</v>
      </c>
      <c r="B392" s="15">
        <v>7.1</v>
      </c>
      <c r="C392" s="15">
        <v>72.7</v>
      </c>
      <c r="D392" s="15">
        <v>5.1</v>
      </c>
      <c r="E392" s="15">
        <v>2.5</v>
      </c>
      <c r="F392" s="21">
        <v>44272.272685185184</v>
      </c>
      <c r="G392" s="2"/>
    </row>
    <row r="393" ht="15.75" customHeight="1">
      <c r="A393" s="15">
        <v>48.0</v>
      </c>
      <c r="B393" s="15">
        <v>6.7</v>
      </c>
      <c r="C393" s="15">
        <v>73.3</v>
      </c>
      <c r="D393" s="15">
        <v>4.8</v>
      </c>
      <c r="E393" s="15">
        <v>2.3</v>
      </c>
      <c r="F393" s="21">
        <v>44272.314351851855</v>
      </c>
      <c r="G393" s="2"/>
    </row>
    <row r="394" ht="15.75" customHeight="1">
      <c r="A394" s="15">
        <v>49.0</v>
      </c>
      <c r="B394" s="15">
        <v>6.5</v>
      </c>
      <c r="C394" s="15">
        <v>72.7</v>
      </c>
      <c r="D394" s="15">
        <v>4.5</v>
      </c>
      <c r="E394" s="15">
        <v>2.0</v>
      </c>
      <c r="F394" s="21">
        <v>44272.35601851852</v>
      </c>
      <c r="G394" s="2"/>
    </row>
    <row r="395" ht="15.75" customHeight="1">
      <c r="A395" s="15">
        <v>50.0</v>
      </c>
      <c r="B395" s="15">
        <v>17.5</v>
      </c>
      <c r="C395" s="15">
        <v>41.3</v>
      </c>
      <c r="D395" s="15">
        <v>11.3</v>
      </c>
      <c r="E395" s="15">
        <v>4.2</v>
      </c>
      <c r="F395" s="21">
        <v>44272.397685185184</v>
      </c>
      <c r="G395" s="2"/>
    </row>
    <row r="396" ht="15.75" customHeight="1">
      <c r="A396" s="15">
        <v>51.0</v>
      </c>
      <c r="B396" s="15">
        <v>21.3</v>
      </c>
      <c r="C396" s="15">
        <v>35.2</v>
      </c>
      <c r="D396" s="15">
        <v>13.6</v>
      </c>
      <c r="E396" s="15">
        <v>5.3</v>
      </c>
      <c r="F396" s="21">
        <v>44272.439351851855</v>
      </c>
      <c r="G396" s="2"/>
    </row>
    <row r="397" ht="15.75" customHeight="1">
      <c r="A397" s="15">
        <v>52.0</v>
      </c>
      <c r="B397" s="15">
        <v>20.1</v>
      </c>
      <c r="C397" s="15">
        <v>33.0</v>
      </c>
      <c r="D397" s="15">
        <v>12.5</v>
      </c>
      <c r="E397" s="15">
        <v>3.3</v>
      </c>
      <c r="F397" s="21">
        <v>44272.48101851852</v>
      </c>
      <c r="G397" s="2"/>
    </row>
    <row r="398" ht="15.75" customHeight="1">
      <c r="A398" s="15">
        <v>53.0</v>
      </c>
      <c r="B398" s="15">
        <v>17.8</v>
      </c>
      <c r="C398" s="15">
        <v>36.8</v>
      </c>
      <c r="D398" s="15">
        <v>11.2</v>
      </c>
      <c r="E398" s="15">
        <v>2.9</v>
      </c>
      <c r="F398" s="21">
        <v>44272.522685185184</v>
      </c>
      <c r="G398" s="2"/>
    </row>
    <row r="399" ht="15.75" customHeight="1">
      <c r="A399" s="15">
        <v>54.0</v>
      </c>
      <c r="B399" s="15">
        <v>19.1</v>
      </c>
      <c r="C399" s="15">
        <v>30.5</v>
      </c>
      <c r="D399" s="15">
        <v>11.6</v>
      </c>
      <c r="E399" s="15">
        <v>1.4</v>
      </c>
      <c r="F399" s="21">
        <v>44272.564351851855</v>
      </c>
      <c r="G399" s="2"/>
    </row>
    <row r="400" ht="15.75" customHeight="1">
      <c r="A400" s="15">
        <v>55.0</v>
      </c>
      <c r="B400" s="15">
        <v>20.7</v>
      </c>
      <c r="C400" s="15">
        <v>25.8</v>
      </c>
      <c r="D400" s="15">
        <v>12.5</v>
      </c>
      <c r="E400" s="15">
        <v>0.4</v>
      </c>
      <c r="F400" s="21">
        <v>44272.60601851852</v>
      </c>
      <c r="G400" s="2"/>
    </row>
    <row r="401" ht="15.75" customHeight="1">
      <c r="A401" s="15">
        <v>56.0</v>
      </c>
      <c r="B401" s="15">
        <v>21.5</v>
      </c>
      <c r="C401" s="15">
        <v>24.6</v>
      </c>
      <c r="D401" s="15">
        <v>12.9</v>
      </c>
      <c r="E401" s="15">
        <v>0.4</v>
      </c>
      <c r="F401" s="21">
        <v>44272.647685185184</v>
      </c>
      <c r="G401" s="2"/>
    </row>
    <row r="402" ht="15.75" customHeight="1">
      <c r="A402" s="15">
        <v>57.0</v>
      </c>
      <c r="B402" s="15">
        <v>21.7</v>
      </c>
      <c r="C402" s="15">
        <v>19.4</v>
      </c>
      <c r="D402" s="15">
        <v>13.0</v>
      </c>
      <c r="E402" s="15">
        <v>-2.6</v>
      </c>
      <c r="F402" s="21">
        <v>44272.689351851855</v>
      </c>
      <c r="G402" s="2"/>
    </row>
    <row r="403" ht="15.75" customHeight="1">
      <c r="A403" s="15">
        <v>58.0</v>
      </c>
      <c r="B403" s="15">
        <v>20.7</v>
      </c>
      <c r="C403" s="15">
        <v>16.3</v>
      </c>
      <c r="D403" s="15">
        <v>12.4</v>
      </c>
      <c r="E403" s="15">
        <v>-5.7</v>
      </c>
      <c r="F403" s="21">
        <v>44272.73101851852</v>
      </c>
      <c r="G403" s="2"/>
    </row>
    <row r="404" ht="15.75" customHeight="1">
      <c r="A404" s="15">
        <v>59.0</v>
      </c>
      <c r="B404" s="15">
        <v>19.9</v>
      </c>
      <c r="C404" s="15">
        <v>21.2</v>
      </c>
      <c r="D404" s="15">
        <v>11.8</v>
      </c>
      <c r="E404" s="15">
        <v>-2.9</v>
      </c>
      <c r="F404" s="21">
        <v>44272.772685185184</v>
      </c>
      <c r="G404" s="2"/>
    </row>
    <row r="405" ht="15.75" customHeight="1">
      <c r="A405" s="15">
        <v>60.0</v>
      </c>
      <c r="B405" s="15">
        <v>17.2</v>
      </c>
      <c r="C405" s="15">
        <v>23.8</v>
      </c>
      <c r="D405" s="15">
        <v>10.0</v>
      </c>
      <c r="E405" s="15">
        <v>-3.6</v>
      </c>
      <c r="F405" s="21">
        <v>44272.814351851855</v>
      </c>
      <c r="G405" s="2"/>
    </row>
    <row r="406" ht="15.75" customHeight="1">
      <c r="A406" s="15">
        <v>61.0</v>
      </c>
      <c r="B406" s="15">
        <v>14.5</v>
      </c>
      <c r="C406" s="15">
        <v>32.4</v>
      </c>
      <c r="D406" s="15">
        <v>8.4</v>
      </c>
      <c r="E406" s="15">
        <v>-1.8</v>
      </c>
      <c r="F406" s="21">
        <v>44272.85601851852</v>
      </c>
      <c r="G406" s="4" t="s">
        <v>6</v>
      </c>
      <c r="H406" s="5"/>
      <c r="I406" s="6" t="s">
        <v>7</v>
      </c>
      <c r="J406" s="7"/>
    </row>
    <row r="407" ht="15.75" customHeight="1">
      <c r="A407" s="15">
        <v>62.0</v>
      </c>
      <c r="B407" s="15">
        <v>12.8</v>
      </c>
      <c r="C407" s="15">
        <v>33.9</v>
      </c>
      <c r="D407" s="15">
        <v>7.3</v>
      </c>
      <c r="E407" s="15">
        <v>-2.7</v>
      </c>
      <c r="F407" s="21">
        <v>44272.897685185184</v>
      </c>
      <c r="G407" s="8" t="s">
        <v>8</v>
      </c>
      <c r="H407" s="9">
        <f>AVERAGE(B386:B409)</f>
        <v>14.25</v>
      </c>
      <c r="I407" s="8" t="s">
        <v>8</v>
      </c>
      <c r="J407" s="10">
        <f>AVERAGE(C386:C409)</f>
        <v>44.0125</v>
      </c>
    </row>
    <row r="408" ht="15.75" customHeight="1">
      <c r="A408" s="15">
        <v>63.0</v>
      </c>
      <c r="B408" s="15">
        <v>12.1</v>
      </c>
      <c r="C408" s="15">
        <v>33.0</v>
      </c>
      <c r="D408" s="15">
        <v>6.7</v>
      </c>
      <c r="E408" s="15">
        <v>-3.7</v>
      </c>
      <c r="F408" s="21">
        <v>44272.939351851855</v>
      </c>
      <c r="G408" s="8" t="s">
        <v>9</v>
      </c>
      <c r="H408" s="9">
        <f>MAX(B386:B409)</f>
        <v>21.7</v>
      </c>
      <c r="I408" s="8" t="s">
        <v>9</v>
      </c>
      <c r="J408" s="10">
        <f>MAX(C386:C409)</f>
        <v>73.3</v>
      </c>
    </row>
    <row r="409" ht="15.75" customHeight="1">
      <c r="A409" s="15">
        <v>64.0</v>
      </c>
      <c r="B409" s="15">
        <v>11.6</v>
      </c>
      <c r="C409" s="15">
        <v>33.9</v>
      </c>
      <c r="D409" s="15">
        <v>6.3</v>
      </c>
      <c r="E409" s="15">
        <v>-3.7</v>
      </c>
      <c r="F409" s="21">
        <v>44272.98101851852</v>
      </c>
      <c r="G409" s="11" t="s">
        <v>10</v>
      </c>
      <c r="H409" s="12">
        <f>MIN(B386:B409)</f>
        <v>6.5</v>
      </c>
      <c r="I409" s="11" t="s">
        <v>10</v>
      </c>
      <c r="J409" s="13">
        <f>MIN(C386:C409)</f>
        <v>16.3</v>
      </c>
    </row>
    <row r="410" ht="15.75" customHeight="1">
      <c r="A410" s="2">
        <v>65.0</v>
      </c>
      <c r="B410" s="2">
        <v>11.2</v>
      </c>
      <c r="C410" s="2">
        <v>34.1</v>
      </c>
      <c r="D410" s="2">
        <v>6.1</v>
      </c>
      <c r="E410" s="2">
        <v>-4.0</v>
      </c>
      <c r="F410" s="21">
        <v>44273.022685185184</v>
      </c>
      <c r="G410" s="2"/>
    </row>
    <row r="411" ht="15.75" customHeight="1">
      <c r="A411" s="2">
        <v>66.0</v>
      </c>
      <c r="B411" s="2">
        <v>10.7</v>
      </c>
      <c r="C411" s="2">
        <v>33.6</v>
      </c>
      <c r="D411" s="2">
        <v>5.7</v>
      </c>
      <c r="E411" s="2">
        <v>-4.7</v>
      </c>
      <c r="F411" s="21">
        <v>44273.064351851855</v>
      </c>
      <c r="G411" s="2"/>
    </row>
    <row r="412" ht="15.75" customHeight="1">
      <c r="A412" s="2">
        <v>67.0</v>
      </c>
      <c r="B412" s="2">
        <v>9.9</v>
      </c>
      <c r="C412" s="2">
        <v>34.0</v>
      </c>
      <c r="D412" s="2">
        <v>5.1</v>
      </c>
      <c r="E412" s="2">
        <v>-5.2</v>
      </c>
      <c r="F412" s="21">
        <v>44273.10601851852</v>
      </c>
      <c r="G412" s="2"/>
    </row>
    <row r="413" ht="15.75" customHeight="1">
      <c r="A413" s="2">
        <v>68.0</v>
      </c>
      <c r="B413" s="2">
        <v>8.7</v>
      </c>
      <c r="C413" s="2">
        <v>37.9</v>
      </c>
      <c r="D413" s="2">
        <v>4.3</v>
      </c>
      <c r="E413" s="2">
        <v>-4.8</v>
      </c>
      <c r="F413" s="21">
        <v>44273.147685185184</v>
      </c>
      <c r="G413" s="2"/>
    </row>
    <row r="414" ht="15.75" customHeight="1">
      <c r="A414" s="2">
        <v>69.0</v>
      </c>
      <c r="B414" s="2">
        <v>8.0</v>
      </c>
      <c r="C414" s="2">
        <v>35.9</v>
      </c>
      <c r="D414" s="2">
        <v>3.7</v>
      </c>
      <c r="E414" s="2">
        <v>-6.2</v>
      </c>
      <c r="F414" s="21">
        <v>44273.189351851855</v>
      </c>
      <c r="G414" s="2"/>
    </row>
    <row r="415" ht="15.75" customHeight="1">
      <c r="A415" s="2">
        <v>70.0</v>
      </c>
      <c r="B415" s="2">
        <v>7.7</v>
      </c>
      <c r="C415" s="2">
        <v>32.8</v>
      </c>
      <c r="D415" s="2">
        <v>3.3</v>
      </c>
      <c r="E415" s="2">
        <v>-7.6</v>
      </c>
      <c r="F415" s="21">
        <v>44273.23101851852</v>
      </c>
      <c r="G415" s="2"/>
    </row>
    <row r="416" ht="15.75" customHeight="1">
      <c r="A416" s="2">
        <v>71.0</v>
      </c>
      <c r="B416" s="2">
        <v>6.4</v>
      </c>
      <c r="C416" s="2">
        <v>39.4</v>
      </c>
      <c r="D416" s="2">
        <v>2.5</v>
      </c>
      <c r="E416" s="2">
        <v>-6.4</v>
      </c>
      <c r="F416" s="21">
        <v>44273.272685185184</v>
      </c>
      <c r="G416" s="2"/>
    </row>
    <row r="417" ht="15.75" customHeight="1">
      <c r="A417" s="2">
        <v>72.0</v>
      </c>
      <c r="B417" s="2">
        <v>5.9</v>
      </c>
      <c r="C417" s="2">
        <v>38.6</v>
      </c>
      <c r="D417" s="2">
        <v>2.1</v>
      </c>
      <c r="E417" s="2">
        <v>-7.1</v>
      </c>
      <c r="F417" s="21">
        <v>44273.314351851855</v>
      </c>
      <c r="G417" s="2"/>
    </row>
    <row r="418" ht="15.75" customHeight="1">
      <c r="A418" s="2">
        <v>73.0</v>
      </c>
      <c r="B418" s="2">
        <v>5.7</v>
      </c>
      <c r="C418" s="2">
        <v>43.3</v>
      </c>
      <c r="D418" s="2">
        <v>2.1</v>
      </c>
      <c r="E418" s="2">
        <v>-5.8</v>
      </c>
      <c r="F418" s="21">
        <v>44273.35601851852</v>
      </c>
      <c r="G418" s="2"/>
    </row>
    <row r="419" ht="15.75" customHeight="1">
      <c r="A419" s="2">
        <v>74.0</v>
      </c>
      <c r="B419" s="2">
        <v>13.1</v>
      </c>
      <c r="C419" s="2">
        <v>33.1</v>
      </c>
      <c r="D419" s="2">
        <v>7.4</v>
      </c>
      <c r="E419" s="2">
        <v>-2.7</v>
      </c>
      <c r="F419" s="21">
        <v>44273.397685185184</v>
      </c>
      <c r="G419" s="2"/>
    </row>
    <row r="420" ht="15.75" customHeight="1">
      <c r="A420" s="2">
        <v>75.0</v>
      </c>
      <c r="B420" s="2">
        <v>17.6</v>
      </c>
      <c r="C420" s="2">
        <v>28.6</v>
      </c>
      <c r="D420" s="2">
        <v>10.5</v>
      </c>
      <c r="E420" s="2">
        <v>-0.8</v>
      </c>
      <c r="F420" s="21">
        <v>44273.439351851855</v>
      </c>
      <c r="G420" s="2"/>
    </row>
    <row r="421" ht="15.75" customHeight="1">
      <c r="A421" s="2">
        <v>76.0</v>
      </c>
      <c r="B421" s="2">
        <v>14.8</v>
      </c>
      <c r="C421" s="2">
        <v>34.9</v>
      </c>
      <c r="D421" s="2">
        <v>8.8</v>
      </c>
      <c r="E421" s="2">
        <v>-0.5</v>
      </c>
      <c r="F421" s="21">
        <v>44273.48101851852</v>
      </c>
      <c r="G421" s="2"/>
    </row>
    <row r="422" ht="15.75" customHeight="1">
      <c r="A422" s="2">
        <v>77.0</v>
      </c>
      <c r="B422" s="2">
        <v>16.6</v>
      </c>
      <c r="C422" s="2">
        <v>28.7</v>
      </c>
      <c r="D422" s="2">
        <v>9.8</v>
      </c>
      <c r="E422" s="2">
        <v>-1.6</v>
      </c>
      <c r="F422" s="21">
        <v>44273.522685185184</v>
      </c>
      <c r="G422" s="2"/>
    </row>
    <row r="423" ht="15.75" customHeight="1">
      <c r="A423" s="2">
        <v>78.0</v>
      </c>
      <c r="B423" s="2">
        <v>14.0</v>
      </c>
      <c r="C423" s="2">
        <v>33.1</v>
      </c>
      <c r="D423" s="2">
        <v>8.1</v>
      </c>
      <c r="E423" s="2">
        <v>-2.0</v>
      </c>
      <c r="F423" s="21">
        <v>44273.564351851855</v>
      </c>
      <c r="G423" s="2"/>
    </row>
    <row r="424" ht="15.75" customHeight="1">
      <c r="A424" s="2">
        <v>79.0</v>
      </c>
      <c r="B424" s="2">
        <v>15.4</v>
      </c>
      <c r="C424" s="2">
        <v>32.4</v>
      </c>
      <c r="D424" s="2">
        <v>9.1</v>
      </c>
      <c r="E424" s="2">
        <v>-1.0</v>
      </c>
      <c r="F424" s="21">
        <v>44273.60601851852</v>
      </c>
      <c r="G424" s="2"/>
    </row>
    <row r="425" ht="15.75" customHeight="1">
      <c r="A425" s="2">
        <v>80.0</v>
      </c>
      <c r="B425" s="2">
        <v>16.0</v>
      </c>
      <c r="C425" s="2">
        <v>31.6</v>
      </c>
      <c r="D425" s="2">
        <v>9.5</v>
      </c>
      <c r="E425" s="2">
        <v>-0.8</v>
      </c>
      <c r="F425" s="21">
        <v>44273.647685185184</v>
      </c>
      <c r="G425" s="2"/>
    </row>
    <row r="426" ht="15.75" customHeight="1">
      <c r="A426" s="2">
        <v>81.0</v>
      </c>
      <c r="B426" s="2">
        <v>14.6</v>
      </c>
      <c r="C426" s="2">
        <v>34.8</v>
      </c>
      <c r="D426" s="2">
        <v>8.6</v>
      </c>
      <c r="E426" s="2">
        <v>-0.7</v>
      </c>
      <c r="F426" s="21">
        <v>44273.689351851855</v>
      </c>
      <c r="G426" s="2"/>
    </row>
    <row r="427" ht="15.75" customHeight="1">
      <c r="A427" s="2">
        <v>82.0</v>
      </c>
      <c r="B427" s="2">
        <v>14.6</v>
      </c>
      <c r="C427" s="2">
        <v>37.7</v>
      </c>
      <c r="D427" s="2">
        <v>8.8</v>
      </c>
      <c r="E427" s="2">
        <v>0.3</v>
      </c>
      <c r="F427" s="21">
        <v>44273.73101851852</v>
      </c>
      <c r="G427" s="2"/>
    </row>
    <row r="428" ht="15.75" customHeight="1">
      <c r="A428" s="2">
        <v>83.0</v>
      </c>
      <c r="B428" s="2">
        <v>14.3</v>
      </c>
      <c r="C428" s="2">
        <v>37.6</v>
      </c>
      <c r="D428" s="2">
        <v>8.6</v>
      </c>
      <c r="E428" s="2">
        <v>0.0</v>
      </c>
      <c r="F428" s="21">
        <v>44273.772685185184</v>
      </c>
      <c r="G428" s="2"/>
    </row>
    <row r="429" ht="15.75" customHeight="1">
      <c r="A429" s="2">
        <v>84.0</v>
      </c>
      <c r="B429" s="2">
        <v>12.2</v>
      </c>
      <c r="C429" s="2">
        <v>42.6</v>
      </c>
      <c r="D429" s="2">
        <v>7.3</v>
      </c>
      <c r="E429" s="2">
        <v>-0.1</v>
      </c>
      <c r="F429" s="21">
        <v>44273.814351851855</v>
      </c>
      <c r="G429" s="2"/>
    </row>
    <row r="430" ht="15.75" customHeight="1">
      <c r="A430" s="2">
        <v>85.0</v>
      </c>
      <c r="B430" s="2">
        <v>9.6</v>
      </c>
      <c r="C430" s="2">
        <v>45.5</v>
      </c>
      <c r="D430" s="2">
        <v>5.4</v>
      </c>
      <c r="E430" s="2">
        <v>-1.6</v>
      </c>
      <c r="F430" s="21">
        <v>44273.85601851852</v>
      </c>
      <c r="G430" s="4" t="s">
        <v>6</v>
      </c>
      <c r="H430" s="5"/>
      <c r="I430" s="6" t="s">
        <v>7</v>
      </c>
      <c r="J430" s="7"/>
    </row>
    <row r="431" ht="15.75" customHeight="1">
      <c r="A431" s="2">
        <v>86.0</v>
      </c>
      <c r="B431" s="2">
        <v>8.3</v>
      </c>
      <c r="C431" s="2">
        <v>46.2</v>
      </c>
      <c r="D431" s="2">
        <v>4.4</v>
      </c>
      <c r="E431" s="2">
        <v>-2.6</v>
      </c>
      <c r="F431" s="21">
        <v>44273.897685185184</v>
      </c>
      <c r="G431" s="8" t="s">
        <v>8</v>
      </c>
      <c r="H431" s="9">
        <f>AVERAGE(B410:B433)</f>
        <v>11.22083333</v>
      </c>
      <c r="I431" s="8" t="s">
        <v>8</v>
      </c>
      <c r="J431" s="10">
        <f>AVERAGE(C410:C433)</f>
        <v>37.36666667</v>
      </c>
    </row>
    <row r="432" ht="15.75" customHeight="1">
      <c r="A432" s="2">
        <v>87.0</v>
      </c>
      <c r="B432" s="2">
        <v>7.4</v>
      </c>
      <c r="C432" s="2">
        <v>48.2</v>
      </c>
      <c r="D432" s="2">
        <v>3.8</v>
      </c>
      <c r="E432" s="2">
        <v>-2.8</v>
      </c>
      <c r="F432" s="21">
        <v>44273.939351851855</v>
      </c>
      <c r="G432" s="8" t="s">
        <v>9</v>
      </c>
      <c r="H432" s="9">
        <f>MAX(B410:B433)</f>
        <v>17.6</v>
      </c>
      <c r="I432" s="8" t="s">
        <v>9</v>
      </c>
      <c r="J432" s="10">
        <f>MAX(C410:C433)</f>
        <v>52.2</v>
      </c>
    </row>
    <row r="433" ht="15.75" customHeight="1">
      <c r="A433" s="2">
        <v>88.0</v>
      </c>
      <c r="B433" s="2">
        <v>6.6</v>
      </c>
      <c r="C433" s="2">
        <v>52.2</v>
      </c>
      <c r="D433" s="2">
        <v>3.3</v>
      </c>
      <c r="E433" s="2">
        <v>-2.5</v>
      </c>
      <c r="F433" s="21">
        <v>44273.98101851852</v>
      </c>
      <c r="G433" s="11" t="s">
        <v>10</v>
      </c>
      <c r="H433" s="12">
        <f>MIN(B410:B433)</f>
        <v>5.7</v>
      </c>
      <c r="I433" s="11" t="s">
        <v>10</v>
      </c>
      <c r="J433" s="13">
        <f>MIN(C410:C433)</f>
        <v>28.6</v>
      </c>
    </row>
    <row r="434" ht="15.75" customHeight="1">
      <c r="A434" s="15">
        <v>89.0</v>
      </c>
      <c r="B434" s="15">
        <v>6.1</v>
      </c>
      <c r="C434" s="15">
        <v>54.5</v>
      </c>
      <c r="D434" s="15">
        <v>3.0</v>
      </c>
      <c r="E434" s="15">
        <v>-2.4</v>
      </c>
      <c r="F434" s="21">
        <v>44274.022685185184</v>
      </c>
      <c r="G434" s="2"/>
    </row>
    <row r="435" ht="15.75" customHeight="1">
      <c r="A435" s="15">
        <v>90.0</v>
      </c>
      <c r="B435" s="15">
        <v>5.9</v>
      </c>
      <c r="C435" s="15">
        <v>53.7</v>
      </c>
      <c r="D435" s="15">
        <v>2.8</v>
      </c>
      <c r="E435" s="15">
        <v>-2.8</v>
      </c>
      <c r="F435" s="21">
        <v>44274.064351851855</v>
      </c>
      <c r="G435" s="2"/>
    </row>
    <row r="436" ht="15.75" customHeight="1">
      <c r="A436" s="15">
        <v>91.0</v>
      </c>
      <c r="B436" s="15">
        <v>5.6</v>
      </c>
      <c r="C436" s="15">
        <v>55.8</v>
      </c>
      <c r="D436" s="15">
        <v>2.7</v>
      </c>
      <c r="E436" s="15">
        <v>-2.5</v>
      </c>
      <c r="F436" s="21">
        <v>44274.10601851852</v>
      </c>
      <c r="G436" s="2"/>
    </row>
    <row r="437" ht="15.75" customHeight="1">
      <c r="A437" s="15">
        <v>92.0</v>
      </c>
      <c r="B437" s="15">
        <v>4.5</v>
      </c>
      <c r="C437" s="15">
        <v>61.2</v>
      </c>
      <c r="D437" s="15">
        <v>2.0</v>
      </c>
      <c r="E437" s="15">
        <v>-2.3</v>
      </c>
      <c r="F437" s="21">
        <v>44274.147685185184</v>
      </c>
      <c r="G437" s="2"/>
    </row>
    <row r="438" ht="15.75" customHeight="1">
      <c r="A438" s="15">
        <v>93.0</v>
      </c>
      <c r="B438" s="15">
        <v>4.5</v>
      </c>
      <c r="C438" s="15">
        <v>61.9</v>
      </c>
      <c r="D438" s="15">
        <v>2.1</v>
      </c>
      <c r="E438" s="15">
        <v>-2.2</v>
      </c>
      <c r="F438" s="21">
        <v>44274.189351851855</v>
      </c>
      <c r="G438" s="2"/>
    </row>
    <row r="439" ht="15.75" customHeight="1">
      <c r="A439" s="15">
        <v>94.0</v>
      </c>
      <c r="B439" s="15">
        <v>4.6</v>
      </c>
      <c r="C439" s="15">
        <v>65.0</v>
      </c>
      <c r="D439" s="15">
        <v>2.3</v>
      </c>
      <c r="E439" s="15">
        <v>-1.4</v>
      </c>
      <c r="F439" s="21">
        <v>44274.23101851852</v>
      </c>
      <c r="G439" s="2"/>
    </row>
    <row r="440" ht="15.75" customHeight="1">
      <c r="A440" s="15">
        <v>95.0</v>
      </c>
      <c r="B440" s="15">
        <v>4.8</v>
      </c>
      <c r="C440" s="15">
        <v>66.6</v>
      </c>
      <c r="D440" s="15">
        <v>2.6</v>
      </c>
      <c r="E440" s="15">
        <v>-0.9</v>
      </c>
      <c r="F440" s="21">
        <v>44274.272685185184</v>
      </c>
      <c r="G440" s="2"/>
    </row>
    <row r="441" ht="15.75" customHeight="1">
      <c r="A441" s="15">
        <v>96.0</v>
      </c>
      <c r="B441" s="15">
        <v>4.3</v>
      </c>
      <c r="C441" s="15">
        <v>68.3</v>
      </c>
      <c r="D441" s="15">
        <v>2.3</v>
      </c>
      <c r="E441" s="15">
        <v>-1.0</v>
      </c>
      <c r="F441" s="21">
        <v>44274.314351851855</v>
      </c>
      <c r="G441" s="2"/>
    </row>
    <row r="442" ht="15.75" customHeight="1">
      <c r="A442" s="15">
        <v>97.0</v>
      </c>
      <c r="B442" s="15">
        <v>4.7</v>
      </c>
      <c r="C442" s="15">
        <v>68.4</v>
      </c>
      <c r="D442" s="15">
        <v>2.6</v>
      </c>
      <c r="E442" s="15">
        <v>-0.6</v>
      </c>
      <c r="F442" s="21">
        <v>44274.35601851852</v>
      </c>
      <c r="G442" s="2"/>
    </row>
    <row r="443" ht="15.75" customHeight="1">
      <c r="A443" s="15">
        <v>98.0</v>
      </c>
      <c r="B443" s="15">
        <v>6.8</v>
      </c>
      <c r="C443" s="15">
        <v>66.9</v>
      </c>
      <c r="D443" s="15">
        <v>4.4</v>
      </c>
      <c r="E443" s="15">
        <v>1.1</v>
      </c>
      <c r="F443" s="21">
        <v>44274.397685185184</v>
      </c>
      <c r="G443" s="2"/>
    </row>
    <row r="444" ht="15.75" customHeight="1">
      <c r="A444" s="15">
        <v>99.0</v>
      </c>
      <c r="B444" s="15">
        <v>8.2</v>
      </c>
      <c r="C444" s="15">
        <v>63.3</v>
      </c>
      <c r="D444" s="15">
        <v>5.4</v>
      </c>
      <c r="E444" s="15">
        <v>1.7</v>
      </c>
      <c r="F444" s="21">
        <v>44274.439351851855</v>
      </c>
      <c r="G444" s="2"/>
    </row>
    <row r="445" ht="15.75" customHeight="1">
      <c r="A445" s="15">
        <v>100.0</v>
      </c>
      <c r="B445" s="15">
        <v>8.0</v>
      </c>
      <c r="C445" s="15">
        <v>67.6</v>
      </c>
      <c r="D445" s="15">
        <v>5.5</v>
      </c>
      <c r="E445" s="15">
        <v>2.4</v>
      </c>
      <c r="F445" s="21">
        <v>44274.48101851852</v>
      </c>
      <c r="G445" s="2"/>
    </row>
    <row r="446" ht="15.75" customHeight="1">
      <c r="A446" s="15">
        <v>101.0</v>
      </c>
      <c r="B446" s="15">
        <v>8.1</v>
      </c>
      <c r="C446" s="15">
        <v>69.2</v>
      </c>
      <c r="D446" s="15">
        <v>5.8</v>
      </c>
      <c r="E446" s="15">
        <v>2.8</v>
      </c>
      <c r="F446" s="21">
        <v>44274.522685185184</v>
      </c>
      <c r="G446" s="2"/>
    </row>
    <row r="447" ht="15.75" customHeight="1">
      <c r="A447" s="15">
        <v>102.0</v>
      </c>
      <c r="B447" s="15">
        <v>9.2</v>
      </c>
      <c r="C447" s="15">
        <v>69.5</v>
      </c>
      <c r="D447" s="15">
        <v>6.8</v>
      </c>
      <c r="E447" s="15">
        <v>3.9</v>
      </c>
      <c r="F447" s="21">
        <v>44274.564351851855</v>
      </c>
      <c r="G447" s="2"/>
    </row>
    <row r="448" ht="15.75" customHeight="1">
      <c r="A448" s="15">
        <v>103.0</v>
      </c>
      <c r="B448" s="15">
        <v>9.8</v>
      </c>
      <c r="C448" s="15">
        <v>66.6</v>
      </c>
      <c r="D448" s="15">
        <v>7.1</v>
      </c>
      <c r="E448" s="15">
        <v>3.9</v>
      </c>
      <c r="F448" s="21">
        <v>44274.60601851852</v>
      </c>
      <c r="G448" s="2"/>
    </row>
    <row r="449" ht="15.75" customHeight="1">
      <c r="A449" s="15">
        <v>104.0</v>
      </c>
      <c r="B449" s="15">
        <v>10.8</v>
      </c>
      <c r="C449" s="15">
        <v>63.6</v>
      </c>
      <c r="D449" s="15">
        <v>7.7</v>
      </c>
      <c r="E449" s="15">
        <v>4.2</v>
      </c>
      <c r="F449" s="21">
        <v>44274.647685185184</v>
      </c>
      <c r="G449" s="2"/>
    </row>
    <row r="450" ht="15.75" customHeight="1">
      <c r="A450" s="15">
        <v>105.0</v>
      </c>
      <c r="B450" s="15">
        <v>11.8</v>
      </c>
      <c r="C450" s="15">
        <v>61.1</v>
      </c>
      <c r="D450" s="15">
        <v>8.4</v>
      </c>
      <c r="E450" s="15">
        <v>4.6</v>
      </c>
      <c r="F450" s="21">
        <v>44274.689351851855</v>
      </c>
      <c r="G450" s="2"/>
    </row>
    <row r="451" ht="15.75" customHeight="1">
      <c r="A451" s="15">
        <v>106.0</v>
      </c>
      <c r="B451" s="15">
        <v>12.6</v>
      </c>
      <c r="C451" s="15">
        <v>55.3</v>
      </c>
      <c r="D451" s="15">
        <v>8.6</v>
      </c>
      <c r="E451" s="15">
        <v>3.9</v>
      </c>
      <c r="F451" s="21">
        <v>44274.73101851852</v>
      </c>
      <c r="G451" s="2"/>
    </row>
    <row r="452" ht="15.75" customHeight="1">
      <c r="A452" s="15">
        <v>107.0</v>
      </c>
      <c r="B452" s="15">
        <v>12.0</v>
      </c>
      <c r="C452" s="15">
        <v>55.9</v>
      </c>
      <c r="D452" s="15">
        <v>8.1</v>
      </c>
      <c r="E452" s="15">
        <v>3.5</v>
      </c>
      <c r="F452" s="21">
        <v>44274.772685185184</v>
      </c>
      <c r="G452" s="2"/>
    </row>
    <row r="453" ht="15.75" customHeight="1">
      <c r="A453" s="15">
        <v>108.0</v>
      </c>
      <c r="B453" s="15">
        <v>10.1</v>
      </c>
      <c r="C453" s="15">
        <v>64.4</v>
      </c>
      <c r="D453" s="15">
        <v>7.2</v>
      </c>
      <c r="E453" s="15">
        <v>3.7</v>
      </c>
      <c r="F453" s="21">
        <v>44274.814351851855</v>
      </c>
      <c r="G453" s="2"/>
    </row>
    <row r="454" ht="15.75" customHeight="1">
      <c r="A454" s="15">
        <v>109.0</v>
      </c>
      <c r="B454" s="15">
        <v>9.1</v>
      </c>
      <c r="C454" s="15">
        <v>59.5</v>
      </c>
      <c r="D454" s="15">
        <v>5.9</v>
      </c>
      <c r="E454" s="15">
        <v>1.6</v>
      </c>
      <c r="F454" s="21">
        <v>44274.85601851852</v>
      </c>
      <c r="G454" s="4" t="s">
        <v>6</v>
      </c>
      <c r="H454" s="5"/>
      <c r="I454" s="6" t="s">
        <v>7</v>
      </c>
      <c r="J454" s="7"/>
    </row>
    <row r="455" ht="15.75" customHeight="1">
      <c r="A455" s="15">
        <v>110.0</v>
      </c>
      <c r="B455" s="15">
        <v>8.7</v>
      </c>
      <c r="C455" s="15">
        <v>55.7</v>
      </c>
      <c r="D455" s="15">
        <v>5.3</v>
      </c>
      <c r="E455" s="15">
        <v>0.4</v>
      </c>
      <c r="F455" s="21">
        <v>44274.897685185184</v>
      </c>
      <c r="G455" s="8" t="s">
        <v>8</v>
      </c>
      <c r="H455" s="9">
        <f>AVERAGE(B434:B457)</f>
        <v>7.754166667</v>
      </c>
      <c r="I455" s="8" t="s">
        <v>8</v>
      </c>
      <c r="J455" s="10">
        <f>AVERAGE(C434:C457)</f>
        <v>61.85833333</v>
      </c>
    </row>
    <row r="456" ht="15.75" customHeight="1">
      <c r="A456" s="15">
        <v>111.0</v>
      </c>
      <c r="B456" s="15">
        <v>8.4</v>
      </c>
      <c r="C456" s="15">
        <v>55.3</v>
      </c>
      <c r="D456" s="15">
        <v>5.0</v>
      </c>
      <c r="E456" s="15">
        <v>0.0</v>
      </c>
      <c r="F456" s="21">
        <v>44274.939351851855</v>
      </c>
      <c r="G456" s="8" t="s">
        <v>9</v>
      </c>
      <c r="H456" s="9">
        <f>MAX(B434:B457)</f>
        <v>12.6</v>
      </c>
      <c r="I456" s="8" t="s">
        <v>9</v>
      </c>
      <c r="J456" s="10">
        <f>MAX(C434:C457)</f>
        <v>69.5</v>
      </c>
    </row>
    <row r="457" ht="15.75" customHeight="1">
      <c r="A457" s="15">
        <v>112.0</v>
      </c>
      <c r="B457" s="15">
        <v>7.5</v>
      </c>
      <c r="C457" s="15">
        <v>55.3</v>
      </c>
      <c r="D457" s="15">
        <v>4.3</v>
      </c>
      <c r="E457" s="15">
        <v>-0.9</v>
      </c>
      <c r="F457" s="21">
        <v>44274.98101851852</v>
      </c>
      <c r="G457" s="11" t="s">
        <v>10</v>
      </c>
      <c r="H457" s="12">
        <f>MIN(B434:B457)</f>
        <v>4.3</v>
      </c>
      <c r="I457" s="11" t="s">
        <v>10</v>
      </c>
      <c r="J457" s="13">
        <f>MIN(C434:C457)</f>
        <v>53.7</v>
      </c>
    </row>
    <row r="458" ht="15.75" customHeight="1">
      <c r="A458" s="2">
        <v>113.0</v>
      </c>
      <c r="B458" s="2">
        <v>6.0</v>
      </c>
      <c r="C458" s="2">
        <v>61.9</v>
      </c>
      <c r="D458" s="2">
        <v>3.4</v>
      </c>
      <c r="E458" s="2">
        <v>-0.7</v>
      </c>
      <c r="F458" s="21">
        <v>44275.022685185184</v>
      </c>
      <c r="G458" s="2"/>
    </row>
    <row r="459" ht="15.75" customHeight="1">
      <c r="A459" s="2">
        <v>114.0</v>
      </c>
      <c r="B459" s="2">
        <v>5.7</v>
      </c>
      <c r="C459" s="2">
        <v>49.4</v>
      </c>
      <c r="D459" s="2">
        <v>2.4</v>
      </c>
      <c r="E459" s="2">
        <v>-4.1</v>
      </c>
      <c r="F459" s="21">
        <v>44275.064351851855</v>
      </c>
      <c r="G459" s="2"/>
    </row>
    <row r="460" ht="15.75" customHeight="1">
      <c r="A460" s="2">
        <v>115.0</v>
      </c>
      <c r="B460" s="2">
        <v>5.2</v>
      </c>
      <c r="C460" s="2">
        <v>49.8</v>
      </c>
      <c r="D460" s="2">
        <v>2.0</v>
      </c>
      <c r="E460" s="2">
        <v>-4.4</v>
      </c>
      <c r="F460" s="21">
        <v>44275.10601851852</v>
      </c>
      <c r="G460" s="2"/>
    </row>
    <row r="461" ht="15.75" customHeight="1">
      <c r="A461" s="2">
        <v>116.0</v>
      </c>
      <c r="B461" s="2">
        <v>4.2</v>
      </c>
      <c r="C461" s="2">
        <v>52.4</v>
      </c>
      <c r="D461" s="2">
        <v>1.3</v>
      </c>
      <c r="E461" s="2">
        <v>-4.7</v>
      </c>
      <c r="F461" s="21">
        <v>44275.147685185184</v>
      </c>
      <c r="G461" s="2"/>
    </row>
    <row r="462" ht="15.75" customHeight="1">
      <c r="A462" s="2">
        <v>117.0</v>
      </c>
      <c r="B462" s="2">
        <v>4.0</v>
      </c>
      <c r="C462" s="2">
        <v>51.4</v>
      </c>
      <c r="D462" s="2">
        <v>1.1</v>
      </c>
      <c r="E462" s="2">
        <v>-5.1</v>
      </c>
      <c r="F462" s="21">
        <v>44275.189351851855</v>
      </c>
      <c r="G462" s="2"/>
    </row>
    <row r="463" ht="15.75" customHeight="1">
      <c r="A463" s="2">
        <v>118.0</v>
      </c>
      <c r="B463" s="2">
        <v>3.5</v>
      </c>
      <c r="C463" s="2">
        <v>55.4</v>
      </c>
      <c r="D463" s="2">
        <v>0.8</v>
      </c>
      <c r="E463" s="2">
        <v>-4.6</v>
      </c>
      <c r="F463" s="21">
        <v>44275.23101851852</v>
      </c>
      <c r="G463" s="2"/>
    </row>
    <row r="464" ht="15.75" customHeight="1">
      <c r="A464" s="2">
        <v>119.0</v>
      </c>
      <c r="B464" s="2">
        <v>3.0</v>
      </c>
      <c r="C464" s="2">
        <v>58.1</v>
      </c>
      <c r="D464" s="2">
        <v>0.5</v>
      </c>
      <c r="E464" s="2">
        <v>-4.4</v>
      </c>
      <c r="F464" s="21">
        <v>44275.272685185184</v>
      </c>
      <c r="G464" s="2"/>
    </row>
    <row r="465" ht="15.75" customHeight="1">
      <c r="A465" s="2">
        <v>120.0</v>
      </c>
      <c r="B465" s="2">
        <v>2.8</v>
      </c>
      <c r="C465" s="2">
        <v>59.1</v>
      </c>
      <c r="D465" s="2">
        <v>0.4</v>
      </c>
      <c r="E465" s="2">
        <v>-4.4</v>
      </c>
      <c r="F465" s="21">
        <v>44275.314351851855</v>
      </c>
      <c r="G465" s="2"/>
    </row>
    <row r="466" ht="15.75" customHeight="1">
      <c r="A466" s="2">
        <v>121.0</v>
      </c>
      <c r="B466" s="2">
        <v>3.9</v>
      </c>
      <c r="C466" s="2">
        <v>59.7</v>
      </c>
      <c r="D466" s="2">
        <v>1.4</v>
      </c>
      <c r="E466" s="2">
        <v>-3.2</v>
      </c>
      <c r="F466" s="21">
        <v>44275.35601851852</v>
      </c>
      <c r="G466" s="2"/>
    </row>
    <row r="467" ht="15.75" customHeight="1">
      <c r="A467" s="2">
        <v>122.0</v>
      </c>
      <c r="B467" s="2">
        <v>12.3</v>
      </c>
      <c r="C467" s="2">
        <v>37.8</v>
      </c>
      <c r="D467" s="2">
        <v>7.1</v>
      </c>
      <c r="E467" s="2">
        <v>-1.7</v>
      </c>
      <c r="F467" s="21">
        <v>44275.397685185184</v>
      </c>
      <c r="G467" s="2"/>
    </row>
    <row r="468" ht="15.75" customHeight="1">
      <c r="A468" s="2">
        <v>123.0</v>
      </c>
      <c r="B468" s="2">
        <v>13.0</v>
      </c>
      <c r="C468" s="2">
        <v>38.4</v>
      </c>
      <c r="D468" s="2">
        <v>7.7</v>
      </c>
      <c r="E468" s="2">
        <v>-0.8</v>
      </c>
      <c r="F468" s="21">
        <v>44275.439351851855</v>
      </c>
      <c r="G468" s="2"/>
    </row>
    <row r="469" ht="15.75" customHeight="1">
      <c r="A469" s="2">
        <v>124.0</v>
      </c>
      <c r="B469" s="2">
        <v>14.7</v>
      </c>
      <c r="C469" s="2">
        <v>35.8</v>
      </c>
      <c r="D469" s="2">
        <v>8.8</v>
      </c>
      <c r="E469" s="2">
        <v>-0.3</v>
      </c>
      <c r="F469" s="21">
        <v>44275.48101851852</v>
      </c>
      <c r="G469" s="2"/>
    </row>
    <row r="470" ht="15.75" customHeight="1">
      <c r="A470" s="2">
        <v>125.0</v>
      </c>
      <c r="B470" s="2">
        <v>14.7</v>
      </c>
      <c r="C470" s="2">
        <v>30.3</v>
      </c>
      <c r="D470" s="2">
        <v>8.5</v>
      </c>
      <c r="E470" s="2">
        <v>-2.5</v>
      </c>
      <c r="F470" s="21">
        <v>44275.522685185184</v>
      </c>
      <c r="G470" s="2"/>
    </row>
    <row r="471" ht="15.75" customHeight="1">
      <c r="A471" s="2">
        <v>126.0</v>
      </c>
      <c r="B471" s="2">
        <v>14.1</v>
      </c>
      <c r="C471" s="2">
        <v>31.5</v>
      </c>
      <c r="D471" s="2">
        <v>8.1</v>
      </c>
      <c r="E471" s="2">
        <v>-2.5</v>
      </c>
      <c r="F471" s="21">
        <v>44275.564351851855</v>
      </c>
      <c r="G471" s="2"/>
    </row>
    <row r="472" ht="15.75" customHeight="1">
      <c r="A472" s="2">
        <v>127.0</v>
      </c>
      <c r="B472" s="2">
        <v>15.4</v>
      </c>
      <c r="C472" s="2">
        <v>29.5</v>
      </c>
      <c r="D472" s="2">
        <v>9.0</v>
      </c>
      <c r="E472" s="2">
        <v>-2.3</v>
      </c>
      <c r="F472" s="21">
        <v>44275.60601851852</v>
      </c>
      <c r="G472" s="2"/>
    </row>
    <row r="473" ht="15.75" customHeight="1">
      <c r="A473" s="2">
        <v>128.0</v>
      </c>
      <c r="B473" s="2">
        <v>15.5</v>
      </c>
      <c r="C473" s="2">
        <v>22.1</v>
      </c>
      <c r="D473" s="2">
        <v>8.9</v>
      </c>
      <c r="E473" s="2">
        <v>-6.0</v>
      </c>
      <c r="F473" s="21">
        <v>44275.647685185184</v>
      </c>
      <c r="G473" s="2"/>
    </row>
    <row r="474" ht="15.75" customHeight="1">
      <c r="A474" s="2">
        <v>129.0</v>
      </c>
      <c r="B474" s="2">
        <v>15.5</v>
      </c>
      <c r="C474" s="2">
        <v>22.1</v>
      </c>
      <c r="D474" s="2">
        <v>8.9</v>
      </c>
      <c r="E474" s="2">
        <v>-6.0</v>
      </c>
      <c r="F474" s="21">
        <v>44275.689351851855</v>
      </c>
      <c r="G474" s="2"/>
    </row>
    <row r="475" ht="15.75" customHeight="1">
      <c r="A475" s="2">
        <v>130.0</v>
      </c>
      <c r="B475" s="2">
        <v>15.0</v>
      </c>
      <c r="C475" s="2">
        <v>17.6</v>
      </c>
      <c r="D475" s="2">
        <v>8.6</v>
      </c>
      <c r="E475" s="2">
        <v>-9.4</v>
      </c>
      <c r="F475" s="21">
        <v>44275.73101851852</v>
      </c>
      <c r="G475" s="2"/>
    </row>
    <row r="476" ht="15.75" customHeight="1">
      <c r="A476" s="2">
        <v>131.0</v>
      </c>
      <c r="B476" s="2">
        <v>13.7</v>
      </c>
      <c r="C476" s="2">
        <v>16.7</v>
      </c>
      <c r="D476" s="2">
        <v>7.8</v>
      </c>
      <c r="E476" s="2">
        <v>-11.1</v>
      </c>
      <c r="F476" s="21">
        <v>44275.772685185184</v>
      </c>
      <c r="G476" s="2"/>
    </row>
    <row r="477" ht="15.75" customHeight="1">
      <c r="A477" s="2">
        <v>132.0</v>
      </c>
      <c r="B477" s="2">
        <v>12.0</v>
      </c>
      <c r="C477" s="2">
        <v>20.4</v>
      </c>
      <c r="D477" s="2">
        <v>6.4</v>
      </c>
      <c r="E477" s="2">
        <v>-10.0</v>
      </c>
      <c r="F477" s="21">
        <v>44275.814351851855</v>
      </c>
      <c r="G477" s="2"/>
    </row>
    <row r="478" ht="15.75" customHeight="1">
      <c r="A478" s="2">
        <v>133.0</v>
      </c>
      <c r="B478" s="2">
        <v>9.7</v>
      </c>
      <c r="C478" s="2">
        <v>37.5</v>
      </c>
      <c r="D478" s="2">
        <v>5.1</v>
      </c>
      <c r="E478" s="2">
        <v>-4.1</v>
      </c>
      <c r="F478" s="21">
        <v>44275.85601851852</v>
      </c>
      <c r="G478" s="4" t="s">
        <v>6</v>
      </c>
      <c r="H478" s="5"/>
      <c r="I478" s="6" t="s">
        <v>7</v>
      </c>
      <c r="J478" s="7"/>
    </row>
    <row r="479" ht="15.75" customHeight="1">
      <c r="A479" s="2">
        <v>134.0</v>
      </c>
      <c r="B479" s="2">
        <v>8.5</v>
      </c>
      <c r="C479" s="2">
        <v>37.7</v>
      </c>
      <c r="D479" s="2">
        <v>4.1</v>
      </c>
      <c r="E479" s="2">
        <v>-5.1</v>
      </c>
      <c r="F479" s="21">
        <v>44275.897685185184</v>
      </c>
      <c r="G479" s="8" t="s">
        <v>8</v>
      </c>
      <c r="H479" s="9">
        <f>AVERAGE(B458:B481)</f>
        <v>9.483333333</v>
      </c>
      <c r="I479" s="8" t="s">
        <v>8</v>
      </c>
      <c r="J479" s="10">
        <f>AVERAGE(C458:C481)</f>
        <v>39.28333333</v>
      </c>
    </row>
    <row r="480" ht="15.75" customHeight="1">
      <c r="A480" s="2">
        <v>135.0</v>
      </c>
      <c r="B480" s="2">
        <v>7.8</v>
      </c>
      <c r="C480" s="2">
        <v>35.9</v>
      </c>
      <c r="D480" s="2">
        <v>3.5</v>
      </c>
      <c r="E480" s="2">
        <v>-6.4</v>
      </c>
      <c r="F480" s="21">
        <v>44275.939351851855</v>
      </c>
      <c r="G480" s="8" t="s">
        <v>9</v>
      </c>
      <c r="H480" s="9">
        <f>MAX(B458:B481)</f>
        <v>15.5</v>
      </c>
      <c r="I480" s="8" t="s">
        <v>9</v>
      </c>
      <c r="J480" s="10">
        <f>MAX(C458:C481)</f>
        <v>61.9</v>
      </c>
    </row>
    <row r="481" ht="15.75" customHeight="1">
      <c r="A481" s="2">
        <v>136.0</v>
      </c>
      <c r="B481" s="2">
        <v>7.4</v>
      </c>
      <c r="C481" s="2">
        <v>32.3</v>
      </c>
      <c r="D481" s="2">
        <v>3.1</v>
      </c>
      <c r="E481" s="2">
        <v>-8.1</v>
      </c>
      <c r="F481" s="21">
        <v>44275.98101851852</v>
      </c>
      <c r="G481" s="11" t="s">
        <v>10</v>
      </c>
      <c r="H481" s="12">
        <f>MIN(B458:B481)</f>
        <v>2.8</v>
      </c>
      <c r="I481" s="11" t="s">
        <v>10</v>
      </c>
      <c r="J481" s="13">
        <f>MIN(C458:C481)</f>
        <v>16.7</v>
      </c>
    </row>
    <row r="482" ht="15.75" customHeight="1">
      <c r="A482" s="15">
        <v>137.0</v>
      </c>
      <c r="B482" s="15">
        <v>7.3</v>
      </c>
      <c r="C482" s="15">
        <v>28.8</v>
      </c>
      <c r="D482" s="15">
        <v>2.9</v>
      </c>
      <c r="E482" s="15">
        <v>-9.6</v>
      </c>
      <c r="F482" s="21">
        <v>44276.022685185184</v>
      </c>
      <c r="G482" s="15"/>
    </row>
    <row r="483" ht="15.75" customHeight="1">
      <c r="A483" s="15">
        <v>138.0</v>
      </c>
      <c r="B483" s="15">
        <v>6.0</v>
      </c>
      <c r="C483" s="15">
        <v>31.1</v>
      </c>
      <c r="D483" s="15">
        <v>2.0</v>
      </c>
      <c r="E483" s="15">
        <v>-9.8</v>
      </c>
      <c r="F483" s="21">
        <v>44276.064351851855</v>
      </c>
      <c r="G483" s="15"/>
    </row>
    <row r="484" ht="15.75" customHeight="1">
      <c r="A484" s="15">
        <v>139.0</v>
      </c>
      <c r="B484" s="15">
        <v>4.3</v>
      </c>
      <c r="C484" s="15">
        <v>37.0</v>
      </c>
      <c r="D484" s="15">
        <v>0.7</v>
      </c>
      <c r="E484" s="15">
        <v>-9.1</v>
      </c>
      <c r="F484" s="21">
        <v>44276.10601851852</v>
      </c>
      <c r="G484" s="15"/>
    </row>
    <row r="485" ht="15.75" customHeight="1">
      <c r="A485" s="15">
        <v>140.0</v>
      </c>
      <c r="B485" s="15">
        <v>3.7</v>
      </c>
      <c r="C485" s="15">
        <v>42.4</v>
      </c>
      <c r="D485" s="15">
        <v>0.4</v>
      </c>
      <c r="E485" s="15">
        <v>-7.9</v>
      </c>
      <c r="F485" s="21">
        <v>44276.147685185184</v>
      </c>
      <c r="G485" s="15"/>
    </row>
    <row r="486" ht="15.75" customHeight="1">
      <c r="A486" s="15">
        <v>141.0</v>
      </c>
      <c r="B486" s="15">
        <v>2.8</v>
      </c>
      <c r="C486" s="15">
        <v>49.6</v>
      </c>
      <c r="D486" s="15">
        <v>0.0</v>
      </c>
      <c r="E486" s="15">
        <v>-6.7</v>
      </c>
      <c r="F486" s="21">
        <v>44276.189351851855</v>
      </c>
      <c r="G486" s="15"/>
    </row>
    <row r="487" ht="15.75" customHeight="1">
      <c r="A487" s="15">
        <v>142.0</v>
      </c>
      <c r="B487" s="15">
        <v>1.8</v>
      </c>
      <c r="C487" s="15">
        <v>59.3</v>
      </c>
      <c r="D487" s="15">
        <v>-0.5</v>
      </c>
      <c r="E487" s="15">
        <v>-5.3</v>
      </c>
      <c r="F487" s="21">
        <v>44276.23101851852</v>
      </c>
      <c r="G487" s="15"/>
    </row>
    <row r="488" ht="15.75" customHeight="1">
      <c r="A488" s="15">
        <v>143.0</v>
      </c>
      <c r="B488" s="15">
        <v>1.5</v>
      </c>
      <c r="C488" s="15">
        <v>57.6</v>
      </c>
      <c r="D488" s="15">
        <v>-0.8</v>
      </c>
      <c r="E488" s="15">
        <v>-5.9</v>
      </c>
      <c r="F488" s="21">
        <v>44276.272685185184</v>
      </c>
      <c r="G488" s="15"/>
    </row>
    <row r="489" ht="15.75" customHeight="1">
      <c r="A489" s="15">
        <v>144.0</v>
      </c>
      <c r="B489" s="15">
        <v>1.2</v>
      </c>
      <c r="C489" s="15">
        <v>58.9</v>
      </c>
      <c r="D489" s="15">
        <v>-1.0</v>
      </c>
      <c r="E489" s="15">
        <v>-5.9</v>
      </c>
      <c r="F489" s="21">
        <v>44276.314351851855</v>
      </c>
      <c r="G489" s="15"/>
    </row>
    <row r="490" ht="15.75" customHeight="1">
      <c r="A490" s="15">
        <v>145.0</v>
      </c>
      <c r="B490" s="15">
        <v>3.4</v>
      </c>
      <c r="C490" s="15">
        <v>56.7</v>
      </c>
      <c r="D490" s="15">
        <v>0.8</v>
      </c>
      <c r="E490" s="15">
        <v>-4.4</v>
      </c>
      <c r="F490" s="21">
        <v>44276.35601851852</v>
      </c>
      <c r="G490" s="15"/>
    </row>
    <row r="491" ht="15.75" customHeight="1">
      <c r="A491" s="15">
        <v>146.0</v>
      </c>
      <c r="B491" s="15">
        <v>12.2</v>
      </c>
      <c r="C491" s="15">
        <v>32.8</v>
      </c>
      <c r="D491" s="15">
        <v>6.8</v>
      </c>
      <c r="E491" s="15">
        <v>-3.7</v>
      </c>
      <c r="F491" s="21">
        <v>44276.397685185184</v>
      </c>
      <c r="G491" s="15"/>
    </row>
    <row r="492" ht="15.75" customHeight="1">
      <c r="A492" s="15">
        <v>147.0</v>
      </c>
      <c r="B492" s="15">
        <v>8.3</v>
      </c>
      <c r="C492" s="15">
        <v>38.0</v>
      </c>
      <c r="D492" s="15">
        <v>4.0</v>
      </c>
      <c r="E492" s="15">
        <v>-5.2</v>
      </c>
      <c r="F492" s="21">
        <v>44276.439351851855</v>
      </c>
      <c r="G492" s="15"/>
    </row>
    <row r="493" ht="15.75" customHeight="1">
      <c r="A493" s="15">
        <v>148.0</v>
      </c>
      <c r="B493" s="15">
        <v>12.1</v>
      </c>
      <c r="C493" s="15">
        <v>34.6</v>
      </c>
      <c r="D493" s="15">
        <v>6.8</v>
      </c>
      <c r="E493" s="15">
        <v>-3.0</v>
      </c>
      <c r="F493" s="21">
        <v>44276.48101851852</v>
      </c>
      <c r="G493" s="15"/>
    </row>
    <row r="494" ht="15.75" customHeight="1">
      <c r="A494" s="15">
        <v>149.0</v>
      </c>
      <c r="B494" s="15">
        <v>12.4</v>
      </c>
      <c r="C494" s="15">
        <v>35.3</v>
      </c>
      <c r="D494" s="15">
        <v>7.0</v>
      </c>
      <c r="E494" s="15">
        <v>-2.5</v>
      </c>
      <c r="F494" s="21">
        <v>44276.522685185184</v>
      </c>
      <c r="G494" s="15"/>
    </row>
    <row r="495" ht="15.75" customHeight="1">
      <c r="A495" s="15">
        <v>150.0</v>
      </c>
      <c r="B495" s="15">
        <v>12.9</v>
      </c>
      <c r="C495" s="15">
        <v>33.1</v>
      </c>
      <c r="D495" s="15">
        <v>7.3</v>
      </c>
      <c r="E495" s="15">
        <v>-2.9</v>
      </c>
      <c r="F495" s="21">
        <v>44276.564351851855</v>
      </c>
      <c r="G495" s="15"/>
    </row>
    <row r="496" ht="15.75" customHeight="1">
      <c r="A496" s="15">
        <v>151.0</v>
      </c>
      <c r="B496" s="15">
        <v>15.0</v>
      </c>
      <c r="C496" s="15">
        <v>30.3</v>
      </c>
      <c r="D496" s="15">
        <v>8.7</v>
      </c>
      <c r="E496" s="15">
        <v>-2.3</v>
      </c>
      <c r="F496" s="21">
        <v>44276.60601851852</v>
      </c>
      <c r="G496" s="15"/>
    </row>
    <row r="497" ht="15.75" customHeight="1">
      <c r="A497" s="15">
        <v>152.0</v>
      </c>
      <c r="B497" s="15">
        <v>17.5</v>
      </c>
      <c r="C497" s="15">
        <v>24.9</v>
      </c>
      <c r="D497" s="15">
        <v>10.3</v>
      </c>
      <c r="E497" s="15">
        <v>-2.8</v>
      </c>
      <c r="F497" s="21">
        <v>44276.647685185184</v>
      </c>
      <c r="G497" s="15"/>
    </row>
    <row r="498" ht="15.75" customHeight="1">
      <c r="A498" s="15">
        <v>153.0</v>
      </c>
      <c r="B498" s="15">
        <v>18.5</v>
      </c>
      <c r="C498" s="15">
        <v>23.5</v>
      </c>
      <c r="D498" s="15">
        <v>10.9</v>
      </c>
      <c r="E498" s="15">
        <v>-2.7</v>
      </c>
      <c r="F498" s="21">
        <v>44276.689351851855</v>
      </c>
      <c r="G498" s="15"/>
    </row>
    <row r="499" ht="15.75" customHeight="1">
      <c r="A499" s="15">
        <v>154.0</v>
      </c>
      <c r="B499" s="15">
        <v>18.0</v>
      </c>
      <c r="C499" s="15">
        <v>21.2</v>
      </c>
      <c r="D499" s="15">
        <v>10.6</v>
      </c>
      <c r="E499" s="15">
        <v>-4.5</v>
      </c>
      <c r="F499" s="21">
        <v>44276.73101851852</v>
      </c>
      <c r="G499" s="15"/>
    </row>
    <row r="500" ht="15.75" customHeight="1">
      <c r="A500" s="15">
        <v>155.0</v>
      </c>
      <c r="B500" s="15">
        <v>16.8</v>
      </c>
      <c r="C500" s="15">
        <v>33.0</v>
      </c>
      <c r="D500" s="15">
        <v>10.2</v>
      </c>
      <c r="E500" s="15">
        <v>0.5</v>
      </c>
      <c r="F500" s="21">
        <v>44276.772685185184</v>
      </c>
      <c r="G500" s="15"/>
    </row>
    <row r="501" ht="15.75" customHeight="1">
      <c r="A501" s="15">
        <v>156.0</v>
      </c>
      <c r="B501" s="15">
        <v>14.7</v>
      </c>
      <c r="C501" s="15">
        <v>39.7</v>
      </c>
      <c r="D501" s="15">
        <v>9.0</v>
      </c>
      <c r="E501" s="15">
        <v>1.2</v>
      </c>
      <c r="F501" s="21">
        <v>44276.814351851855</v>
      </c>
      <c r="G501" s="15"/>
    </row>
    <row r="502" ht="15.75" customHeight="1">
      <c r="A502" s="15">
        <v>157.0</v>
      </c>
      <c r="B502" s="15">
        <v>13.2</v>
      </c>
      <c r="C502" s="15">
        <v>40.9</v>
      </c>
      <c r="D502" s="15">
        <v>8.0</v>
      </c>
      <c r="E502" s="15">
        <v>0.2</v>
      </c>
      <c r="F502" s="21">
        <v>44276.85601851852</v>
      </c>
      <c r="G502" s="4" t="s">
        <v>6</v>
      </c>
      <c r="H502" s="5"/>
      <c r="I502" s="6" t="s">
        <v>7</v>
      </c>
      <c r="J502" s="7"/>
    </row>
    <row r="503" ht="15.75" customHeight="1">
      <c r="A503" s="15">
        <v>158.0</v>
      </c>
      <c r="B503" s="15">
        <v>11.6</v>
      </c>
      <c r="C503" s="15">
        <v>47.4</v>
      </c>
      <c r="D503" s="15">
        <v>7.2</v>
      </c>
      <c r="E503" s="15">
        <v>0.8</v>
      </c>
      <c r="F503" s="21">
        <v>44276.897685185184</v>
      </c>
      <c r="G503" s="8" t="s">
        <v>8</v>
      </c>
      <c r="H503" s="9">
        <f>AVERAGE(B482:B505)</f>
        <v>9.758333333</v>
      </c>
      <c r="I503" s="8" t="s">
        <v>8</v>
      </c>
      <c r="J503" s="10">
        <f>AVERAGE(C482:C505)</f>
        <v>40.30833333</v>
      </c>
    </row>
    <row r="504" ht="15.75" customHeight="1">
      <c r="A504" s="15">
        <v>159.0</v>
      </c>
      <c r="B504" s="15">
        <v>10.2</v>
      </c>
      <c r="C504" s="15">
        <v>52.3</v>
      </c>
      <c r="D504" s="15">
        <v>6.3</v>
      </c>
      <c r="E504" s="15">
        <v>0.9</v>
      </c>
      <c r="F504" s="21">
        <v>44276.939351851855</v>
      </c>
      <c r="G504" s="8" t="s">
        <v>9</v>
      </c>
      <c r="H504" s="9">
        <f>MAX(B482:B505)</f>
        <v>18.5</v>
      </c>
      <c r="I504" s="8" t="s">
        <v>9</v>
      </c>
      <c r="J504" s="10">
        <f>MAX(C482:C505)</f>
        <v>59.3</v>
      </c>
    </row>
    <row r="505" ht="15.75" customHeight="1">
      <c r="A505" s="15">
        <v>160.0</v>
      </c>
      <c r="B505" s="15">
        <v>8.8</v>
      </c>
      <c r="C505" s="15">
        <v>59.0</v>
      </c>
      <c r="D505" s="15">
        <v>5.6</v>
      </c>
      <c r="E505" s="15">
        <v>1.2</v>
      </c>
      <c r="F505" s="21">
        <v>44276.98101851852</v>
      </c>
      <c r="G505" s="11" t="s">
        <v>10</v>
      </c>
      <c r="H505" s="12">
        <f>MIN(B482:B505)</f>
        <v>1.2</v>
      </c>
      <c r="I505" s="11" t="s">
        <v>10</v>
      </c>
      <c r="J505" s="13">
        <f>MIN(C482:C505)</f>
        <v>21.2</v>
      </c>
    </row>
    <row r="506" ht="15.75" customHeight="1">
      <c r="A506" s="2">
        <v>161.0</v>
      </c>
      <c r="B506" s="2">
        <v>8.0</v>
      </c>
      <c r="C506" s="2">
        <v>60.0</v>
      </c>
      <c r="D506" s="2">
        <v>5.0</v>
      </c>
      <c r="E506" s="2">
        <v>0.7</v>
      </c>
      <c r="F506" s="21">
        <v>44277.022685185184</v>
      </c>
      <c r="G506" s="2"/>
    </row>
    <row r="507" ht="15.75" customHeight="1">
      <c r="A507" s="2">
        <v>162.0</v>
      </c>
      <c r="B507" s="2">
        <v>7.6</v>
      </c>
      <c r="C507" s="2">
        <v>60.2</v>
      </c>
      <c r="D507" s="2">
        <v>4.7</v>
      </c>
      <c r="E507" s="2">
        <v>0.4</v>
      </c>
      <c r="F507" s="21">
        <v>44277.064351851855</v>
      </c>
      <c r="G507" s="2"/>
    </row>
    <row r="508" ht="15.75" customHeight="1">
      <c r="A508" s="2">
        <v>163.0</v>
      </c>
      <c r="B508" s="2">
        <v>6.8</v>
      </c>
      <c r="C508" s="2">
        <v>63.8</v>
      </c>
      <c r="D508" s="2">
        <v>4.2</v>
      </c>
      <c r="E508" s="2">
        <v>0.4</v>
      </c>
      <c r="F508" s="21">
        <v>44277.10601851852</v>
      </c>
      <c r="G508" s="2"/>
    </row>
    <row r="509" ht="15.75" customHeight="1">
      <c r="A509" s="2">
        <v>164.0</v>
      </c>
      <c r="B509" s="2">
        <v>6.3</v>
      </c>
      <c r="C509" s="2">
        <v>65.6</v>
      </c>
      <c r="D509" s="2">
        <v>3.9</v>
      </c>
      <c r="E509" s="2">
        <v>0.3</v>
      </c>
      <c r="F509" s="21">
        <v>44277.147685185184</v>
      </c>
      <c r="G509" s="2"/>
    </row>
    <row r="510" ht="15.75" customHeight="1">
      <c r="A510" s="2">
        <v>165.0</v>
      </c>
      <c r="B510" s="2">
        <v>5.0</v>
      </c>
      <c r="C510" s="2">
        <v>70.6</v>
      </c>
      <c r="D510" s="2">
        <v>3.0</v>
      </c>
      <c r="E510" s="2">
        <v>0.1</v>
      </c>
      <c r="F510" s="21">
        <v>44277.189351851855</v>
      </c>
      <c r="G510" s="2"/>
    </row>
    <row r="511" ht="15.75" customHeight="1">
      <c r="A511" s="2">
        <v>166.0</v>
      </c>
      <c r="B511" s="2">
        <v>4.5</v>
      </c>
      <c r="C511" s="2">
        <v>73.2</v>
      </c>
      <c r="D511" s="2">
        <v>2.7</v>
      </c>
      <c r="E511" s="2">
        <v>0.1</v>
      </c>
      <c r="F511" s="21">
        <v>44277.23101851852</v>
      </c>
      <c r="G511" s="2"/>
    </row>
    <row r="512" ht="15.75" customHeight="1">
      <c r="A512" s="2">
        <v>167.0</v>
      </c>
      <c r="B512" s="2">
        <v>3.7</v>
      </c>
      <c r="C512" s="2">
        <v>74.9</v>
      </c>
      <c r="D512" s="2">
        <v>2.1</v>
      </c>
      <c r="E512" s="2">
        <v>-0.3</v>
      </c>
      <c r="F512" s="21">
        <v>44277.272685185184</v>
      </c>
      <c r="G512" s="2"/>
    </row>
    <row r="513" ht="15.75" customHeight="1">
      <c r="A513" s="2">
        <v>168.0</v>
      </c>
      <c r="B513" s="2">
        <v>10.8</v>
      </c>
      <c r="C513" s="2">
        <v>63.6</v>
      </c>
      <c r="D513" s="2">
        <v>7.7</v>
      </c>
      <c r="E513" s="2">
        <v>4.2</v>
      </c>
      <c r="F513" s="21">
        <v>44277.314351851855</v>
      </c>
      <c r="G513" s="2"/>
    </row>
    <row r="514" ht="15.75" customHeight="1">
      <c r="A514" s="2">
        <v>1.0</v>
      </c>
      <c r="B514" s="2">
        <v>17.5</v>
      </c>
      <c r="C514" s="2">
        <v>57.7</v>
      </c>
      <c r="D514" s="2">
        <v>13.0</v>
      </c>
      <c r="E514" s="2">
        <v>9.1</v>
      </c>
      <c r="F514" s="21">
        <v>44277.34699074074</v>
      </c>
      <c r="G514" s="2"/>
    </row>
    <row r="515" ht="15.75" customHeight="1">
      <c r="A515" s="2">
        <v>2.0</v>
      </c>
      <c r="B515" s="2">
        <v>11.9</v>
      </c>
      <c r="C515" s="2">
        <v>46.5</v>
      </c>
      <c r="D515" s="2">
        <v>7.3</v>
      </c>
      <c r="E515" s="2">
        <v>0.8</v>
      </c>
      <c r="F515" s="21">
        <v>44277.388657407406</v>
      </c>
      <c r="G515" s="2"/>
    </row>
    <row r="516" ht="15.75" customHeight="1">
      <c r="A516" s="2">
        <v>3.0</v>
      </c>
      <c r="B516" s="2">
        <v>13.3</v>
      </c>
      <c r="C516" s="2">
        <v>42.7</v>
      </c>
      <c r="D516" s="2">
        <v>8.2</v>
      </c>
      <c r="E516" s="2">
        <v>0.9</v>
      </c>
      <c r="F516" s="21">
        <v>44277.43032407408</v>
      </c>
      <c r="G516" s="2"/>
    </row>
    <row r="517" ht="15.75" customHeight="1">
      <c r="A517" s="2">
        <v>4.0</v>
      </c>
      <c r="B517" s="2">
        <v>15.1</v>
      </c>
      <c r="C517" s="2">
        <v>39.7</v>
      </c>
      <c r="D517" s="2">
        <v>9.4</v>
      </c>
      <c r="E517" s="2">
        <v>1.5</v>
      </c>
      <c r="F517" s="21">
        <v>44277.47199074074</v>
      </c>
      <c r="G517" s="2"/>
    </row>
    <row r="518" ht="15.75" customHeight="1">
      <c r="A518" s="2">
        <v>5.0</v>
      </c>
      <c r="B518" s="2">
        <v>14.2</v>
      </c>
      <c r="C518" s="2">
        <v>43.5</v>
      </c>
      <c r="D518" s="2">
        <v>8.9</v>
      </c>
      <c r="E518" s="2">
        <v>2.0</v>
      </c>
      <c r="F518" s="21">
        <v>44277.513657407406</v>
      </c>
      <c r="G518" s="2"/>
    </row>
    <row r="519" ht="15.75" customHeight="1">
      <c r="A519" s="2">
        <v>6.0</v>
      </c>
      <c r="B519" s="2">
        <v>14.9</v>
      </c>
      <c r="C519" s="2">
        <v>42.0</v>
      </c>
      <c r="D519" s="2">
        <v>9.4</v>
      </c>
      <c r="E519" s="2">
        <v>2.1</v>
      </c>
      <c r="F519" s="21">
        <v>44277.55532407408</v>
      </c>
      <c r="G519" s="2"/>
    </row>
    <row r="520" ht="15.75" customHeight="1">
      <c r="A520" s="2">
        <v>7.0</v>
      </c>
      <c r="B520" s="2">
        <v>16.8</v>
      </c>
      <c r="C520" s="2">
        <v>41.0</v>
      </c>
      <c r="D520" s="2">
        <v>10.8</v>
      </c>
      <c r="E520" s="2">
        <v>3.5</v>
      </c>
      <c r="F520" s="21">
        <v>44277.59699074074</v>
      </c>
      <c r="G520" s="2"/>
    </row>
    <row r="521" ht="15.75" customHeight="1">
      <c r="A521" s="2">
        <v>8.0</v>
      </c>
      <c r="B521" s="2">
        <v>18.5</v>
      </c>
      <c r="C521" s="2">
        <v>32.5</v>
      </c>
      <c r="D521" s="2">
        <v>11.4</v>
      </c>
      <c r="E521" s="2">
        <v>1.7</v>
      </c>
      <c r="F521" s="21">
        <v>44277.638657407406</v>
      </c>
      <c r="G521" s="2"/>
    </row>
    <row r="522" ht="15.75" customHeight="1">
      <c r="A522" s="2">
        <v>9.0</v>
      </c>
      <c r="B522" s="2">
        <v>19.7</v>
      </c>
      <c r="C522" s="2">
        <v>25.9</v>
      </c>
      <c r="D522" s="2">
        <v>11.8</v>
      </c>
      <c r="E522" s="2">
        <v>-0.4</v>
      </c>
      <c r="F522" s="21">
        <v>44277.68032407408</v>
      </c>
      <c r="G522" s="2"/>
    </row>
    <row r="523" ht="15.75" customHeight="1">
      <c r="A523" s="2">
        <v>10.0</v>
      </c>
      <c r="B523" s="2">
        <v>19.6</v>
      </c>
      <c r="C523" s="2">
        <v>23.5</v>
      </c>
      <c r="D523" s="2">
        <v>11.6</v>
      </c>
      <c r="E523" s="2">
        <v>-1.8</v>
      </c>
      <c r="F523" s="21">
        <v>44277.72199074074</v>
      </c>
      <c r="G523" s="2"/>
    </row>
    <row r="524" ht="15.75" customHeight="1">
      <c r="A524" s="2">
        <v>11.0</v>
      </c>
      <c r="B524" s="2">
        <v>19.2</v>
      </c>
      <c r="C524" s="2">
        <v>23.9</v>
      </c>
      <c r="D524" s="2">
        <v>11.4</v>
      </c>
      <c r="E524" s="2">
        <v>-1.9</v>
      </c>
      <c r="F524" s="21">
        <v>44277.763657407406</v>
      </c>
      <c r="G524" s="2"/>
    </row>
    <row r="525" ht="15.75" customHeight="1">
      <c r="A525" s="2">
        <v>12.0</v>
      </c>
      <c r="B525" s="2">
        <v>18.1</v>
      </c>
      <c r="C525" s="2">
        <v>25.7</v>
      </c>
      <c r="D525" s="2">
        <v>10.7</v>
      </c>
      <c r="E525" s="2">
        <v>-1.8</v>
      </c>
      <c r="F525" s="21">
        <v>44277.80532407408</v>
      </c>
      <c r="G525" s="2"/>
    </row>
    <row r="526" ht="15.75" customHeight="1">
      <c r="A526" s="2">
        <v>13.0</v>
      </c>
      <c r="B526" s="2">
        <v>15.9</v>
      </c>
      <c r="C526" s="2">
        <v>41.6</v>
      </c>
      <c r="D526" s="2">
        <v>10.1</v>
      </c>
      <c r="E526" s="2">
        <v>2.9</v>
      </c>
      <c r="F526" s="21">
        <v>44277.84699074074</v>
      </c>
      <c r="G526" s="4" t="s">
        <v>6</v>
      </c>
      <c r="H526" s="5"/>
      <c r="I526" s="6" t="s">
        <v>7</v>
      </c>
      <c r="J526" s="7"/>
    </row>
    <row r="527" ht="15.75" customHeight="1">
      <c r="A527" s="2">
        <v>14.0</v>
      </c>
      <c r="B527" s="2">
        <v>14.0</v>
      </c>
      <c r="C527" s="2">
        <v>45.6</v>
      </c>
      <c r="D527" s="2">
        <v>9.0</v>
      </c>
      <c r="E527" s="2">
        <v>2.5</v>
      </c>
      <c r="F527" s="21">
        <v>44277.888657407406</v>
      </c>
      <c r="G527" s="8" t="s">
        <v>8</v>
      </c>
      <c r="H527" s="9">
        <f>AVERAGE(B506:B529)</f>
        <v>12.76666667</v>
      </c>
      <c r="I527" s="8" t="s">
        <v>8</v>
      </c>
      <c r="J527" s="10">
        <f>AVERAGE(C506:C529)</f>
        <v>48.35416667</v>
      </c>
    </row>
    <row r="528" ht="15.75" customHeight="1">
      <c r="A528" s="2">
        <v>15.0</v>
      </c>
      <c r="B528" s="2">
        <v>12.9</v>
      </c>
      <c r="C528" s="2">
        <v>45.1</v>
      </c>
      <c r="D528" s="2">
        <v>8.0</v>
      </c>
      <c r="E528" s="2">
        <v>1.3</v>
      </c>
      <c r="F528" s="21">
        <v>44277.93032407408</v>
      </c>
      <c r="G528" s="8" t="s">
        <v>9</v>
      </c>
      <c r="H528" s="9">
        <f>MAX(B506:B529)</f>
        <v>19.7</v>
      </c>
      <c r="I528" s="8" t="s">
        <v>9</v>
      </c>
      <c r="J528" s="10">
        <f>MAX(C506:C529)</f>
        <v>74.9</v>
      </c>
    </row>
    <row r="529" ht="15.75" customHeight="1">
      <c r="A529" s="2">
        <v>16.0</v>
      </c>
      <c r="B529" s="2">
        <v>12.1</v>
      </c>
      <c r="C529" s="2">
        <v>51.7</v>
      </c>
      <c r="D529" s="2">
        <v>7.9</v>
      </c>
      <c r="E529" s="2">
        <v>2.5</v>
      </c>
      <c r="F529" s="21">
        <v>44277.97199074074</v>
      </c>
      <c r="G529" s="11" t="s">
        <v>10</v>
      </c>
      <c r="H529" s="12">
        <f>MIN(B506:B529)</f>
        <v>3.7</v>
      </c>
      <c r="I529" s="11" t="s">
        <v>10</v>
      </c>
      <c r="J529" s="13">
        <f>MIN(C506:C529)</f>
        <v>23.5</v>
      </c>
    </row>
    <row r="530" ht="15.75" customHeight="1">
      <c r="A530" s="14">
        <v>17.0</v>
      </c>
      <c r="B530" s="14">
        <v>11.2</v>
      </c>
      <c r="C530" s="14">
        <v>47.8</v>
      </c>
      <c r="D530" s="14">
        <v>6.9</v>
      </c>
      <c r="E530" s="14">
        <v>0.6</v>
      </c>
      <c r="F530" s="21">
        <v>44278.013657407406</v>
      </c>
      <c r="G530" s="2"/>
    </row>
    <row r="531" ht="15.75" customHeight="1">
      <c r="A531" s="14">
        <v>18.0</v>
      </c>
      <c r="B531" s="14">
        <v>10.7</v>
      </c>
      <c r="C531" s="14">
        <v>47.4</v>
      </c>
      <c r="D531" s="14">
        <v>6.4</v>
      </c>
      <c r="E531" s="14">
        <v>0.0</v>
      </c>
      <c r="F531" s="21">
        <v>44278.05532407408</v>
      </c>
      <c r="G531" s="2"/>
    </row>
    <row r="532" ht="15.75" customHeight="1">
      <c r="A532" s="14">
        <v>19.0</v>
      </c>
      <c r="B532" s="14">
        <v>9.7</v>
      </c>
      <c r="C532" s="14">
        <v>49.8</v>
      </c>
      <c r="D532" s="14">
        <v>5.8</v>
      </c>
      <c r="E532" s="14">
        <v>-0.3</v>
      </c>
      <c r="F532" s="21">
        <v>44278.09699074074</v>
      </c>
      <c r="G532" s="2"/>
    </row>
    <row r="533" ht="15.75" customHeight="1">
      <c r="A533" s="14">
        <v>20.0</v>
      </c>
      <c r="B533" s="14">
        <v>8.8</v>
      </c>
      <c r="C533" s="14">
        <v>51.4</v>
      </c>
      <c r="D533" s="14">
        <v>5.1</v>
      </c>
      <c r="E533" s="14">
        <v>-0.7</v>
      </c>
      <c r="F533" s="21">
        <v>44278.138657407406</v>
      </c>
      <c r="G533" s="2"/>
    </row>
    <row r="534" ht="15.75" customHeight="1">
      <c r="A534" s="14">
        <v>21.0</v>
      </c>
      <c r="B534" s="14">
        <v>8.1</v>
      </c>
      <c r="C534" s="14">
        <v>55.5</v>
      </c>
      <c r="D534" s="14">
        <v>4.8</v>
      </c>
      <c r="E534" s="14">
        <v>-0.3</v>
      </c>
      <c r="F534" s="21">
        <v>44278.18032407408</v>
      </c>
      <c r="G534" s="2"/>
    </row>
    <row r="535" ht="15.75" customHeight="1">
      <c r="A535" s="14">
        <v>22.0</v>
      </c>
      <c r="B535" s="14">
        <v>6.9</v>
      </c>
      <c r="C535" s="14">
        <v>59.6</v>
      </c>
      <c r="D535" s="14">
        <v>4.0</v>
      </c>
      <c r="E535" s="14">
        <v>-0.4</v>
      </c>
      <c r="F535" s="21">
        <v>44278.22199074074</v>
      </c>
      <c r="G535" s="2"/>
    </row>
    <row r="536" ht="15.75" customHeight="1">
      <c r="A536" s="14">
        <v>23.0</v>
      </c>
      <c r="B536" s="14">
        <v>6.3</v>
      </c>
      <c r="C536" s="14">
        <v>61.6</v>
      </c>
      <c r="D536" s="14">
        <v>3.6</v>
      </c>
      <c r="E536" s="14">
        <v>-0.5</v>
      </c>
      <c r="F536" s="21">
        <v>44278.263657407406</v>
      </c>
      <c r="G536" s="2"/>
    </row>
    <row r="537" ht="15.75" customHeight="1">
      <c r="A537" s="14">
        <v>24.0</v>
      </c>
      <c r="B537" s="14">
        <v>6.0</v>
      </c>
      <c r="C537" s="14">
        <v>63.7</v>
      </c>
      <c r="D537" s="14">
        <v>3.5</v>
      </c>
      <c r="E537" s="14">
        <v>-0.3</v>
      </c>
      <c r="F537" s="21">
        <v>44278.30532407408</v>
      </c>
      <c r="G537" s="2"/>
    </row>
    <row r="538" ht="15.75" customHeight="1">
      <c r="A538" s="14">
        <v>25.0</v>
      </c>
      <c r="B538" s="14">
        <v>5.4</v>
      </c>
      <c r="C538" s="14">
        <v>66.0</v>
      </c>
      <c r="D538" s="14">
        <v>3.1</v>
      </c>
      <c r="E538" s="14">
        <v>-0.4</v>
      </c>
      <c r="F538" s="21">
        <v>44278.34699074074</v>
      </c>
      <c r="G538" s="2"/>
    </row>
    <row r="539" ht="15.75" customHeight="1">
      <c r="A539" s="14">
        <v>26.0</v>
      </c>
      <c r="B539" s="14">
        <v>14.2</v>
      </c>
      <c r="C539" s="14">
        <v>40.9</v>
      </c>
      <c r="D539" s="14">
        <v>8.7</v>
      </c>
      <c r="E539" s="14">
        <v>1.1</v>
      </c>
      <c r="F539" s="21">
        <v>44278.388657407406</v>
      </c>
      <c r="G539" s="2"/>
    </row>
    <row r="540" ht="15.75" customHeight="1">
      <c r="A540" s="14">
        <v>27.0</v>
      </c>
      <c r="B540" s="14">
        <v>17.5</v>
      </c>
      <c r="C540" s="14">
        <v>36.7</v>
      </c>
      <c r="D540" s="14">
        <v>10.9</v>
      </c>
      <c r="E540" s="14">
        <v>2.6</v>
      </c>
      <c r="F540" s="21">
        <v>44278.43032407408</v>
      </c>
      <c r="G540" s="2"/>
    </row>
    <row r="541" ht="15.75" customHeight="1">
      <c r="A541" s="14">
        <v>28.0</v>
      </c>
      <c r="B541" s="14">
        <v>19.0</v>
      </c>
      <c r="C541" s="14">
        <v>34.7</v>
      </c>
      <c r="D541" s="14">
        <v>11.9</v>
      </c>
      <c r="E541" s="14">
        <v>3.1</v>
      </c>
      <c r="F541" s="21">
        <v>44278.47199074074</v>
      </c>
      <c r="G541" s="2"/>
    </row>
    <row r="542" ht="15.75" customHeight="1">
      <c r="A542" s="14">
        <v>29.0</v>
      </c>
      <c r="B542" s="14">
        <v>17.6</v>
      </c>
      <c r="C542" s="14">
        <v>39.1</v>
      </c>
      <c r="D542" s="14">
        <v>11.2</v>
      </c>
      <c r="E542" s="14">
        <v>3.5</v>
      </c>
      <c r="F542" s="21">
        <v>44278.513657407406</v>
      </c>
      <c r="G542" s="2"/>
    </row>
    <row r="543" ht="15.75" customHeight="1">
      <c r="A543" s="14">
        <v>30.0</v>
      </c>
      <c r="B543" s="14">
        <v>18.3</v>
      </c>
      <c r="C543" s="14">
        <v>40.0</v>
      </c>
      <c r="D543" s="14">
        <v>11.8</v>
      </c>
      <c r="E543" s="14">
        <v>4.5</v>
      </c>
      <c r="F543" s="21">
        <v>44278.55532407408</v>
      </c>
      <c r="G543" s="2"/>
    </row>
    <row r="544" ht="15.75" customHeight="1">
      <c r="A544" s="14">
        <v>31.0</v>
      </c>
      <c r="B544" s="14">
        <v>20.9</v>
      </c>
      <c r="C544" s="14">
        <v>35.3</v>
      </c>
      <c r="D544" s="14">
        <v>13.3</v>
      </c>
      <c r="E544" s="14">
        <v>5.0</v>
      </c>
      <c r="F544" s="21">
        <v>44278.59699074074</v>
      </c>
      <c r="G544" s="2"/>
    </row>
    <row r="545" ht="15.75" customHeight="1">
      <c r="A545" s="14">
        <v>32.0</v>
      </c>
      <c r="B545" s="14">
        <v>22.9</v>
      </c>
      <c r="C545" s="14">
        <v>20.8</v>
      </c>
      <c r="D545" s="14">
        <v>13.7</v>
      </c>
      <c r="E545" s="14">
        <v>-0.7</v>
      </c>
      <c r="F545" s="21">
        <v>44278.638657407406</v>
      </c>
      <c r="G545" s="2"/>
    </row>
    <row r="546" ht="15.75" customHeight="1">
      <c r="A546" s="14">
        <v>33.0</v>
      </c>
      <c r="B546" s="14">
        <v>22.9</v>
      </c>
      <c r="C546" s="14">
        <v>19.5</v>
      </c>
      <c r="D546" s="14">
        <v>13.7</v>
      </c>
      <c r="E546" s="14">
        <v>-1.6</v>
      </c>
      <c r="F546" s="21">
        <v>44278.68032407408</v>
      </c>
      <c r="G546" s="2"/>
    </row>
    <row r="547" ht="15.75" customHeight="1">
      <c r="A547" s="14">
        <v>34.0</v>
      </c>
      <c r="B547" s="14">
        <v>22.0</v>
      </c>
      <c r="C547" s="14">
        <v>24.5</v>
      </c>
      <c r="D547" s="14">
        <v>13.3</v>
      </c>
      <c r="E547" s="14">
        <v>0.8</v>
      </c>
      <c r="F547" s="21">
        <v>44278.72199074074</v>
      </c>
      <c r="G547" s="2"/>
    </row>
    <row r="548" ht="15.75" customHeight="1">
      <c r="A548" s="14">
        <v>35.0</v>
      </c>
      <c r="B548" s="14">
        <v>20.8</v>
      </c>
      <c r="C548" s="14">
        <v>32.3</v>
      </c>
      <c r="D548" s="14">
        <v>13.0</v>
      </c>
      <c r="E548" s="14">
        <v>3.7</v>
      </c>
      <c r="F548" s="21">
        <v>44278.763657407406</v>
      </c>
      <c r="G548" s="2"/>
    </row>
    <row r="549" ht="15.75" customHeight="1">
      <c r="A549" s="14">
        <v>36.0</v>
      </c>
      <c r="B549" s="14">
        <v>19.3</v>
      </c>
      <c r="C549" s="14">
        <v>31.6</v>
      </c>
      <c r="D549" s="14">
        <v>11.9</v>
      </c>
      <c r="E549" s="14">
        <v>2.0</v>
      </c>
      <c r="F549" s="21">
        <v>44278.80532407408</v>
      </c>
      <c r="G549" s="2"/>
    </row>
    <row r="550" ht="15.75" customHeight="1">
      <c r="A550" s="14">
        <v>37.0</v>
      </c>
      <c r="B550" s="14">
        <v>17.3</v>
      </c>
      <c r="C550" s="14">
        <v>29.6</v>
      </c>
      <c r="D550" s="14">
        <v>10.3</v>
      </c>
      <c r="E550" s="14">
        <v>-0.6</v>
      </c>
      <c r="F550" s="21">
        <v>44278.84699074074</v>
      </c>
      <c r="G550" s="4" t="s">
        <v>6</v>
      </c>
      <c r="H550" s="5"/>
      <c r="I550" s="6" t="s">
        <v>7</v>
      </c>
      <c r="J550" s="7"/>
    </row>
    <row r="551" ht="15.75" customHeight="1">
      <c r="A551" s="14">
        <v>38.0</v>
      </c>
      <c r="B551" s="14">
        <v>15.3</v>
      </c>
      <c r="C551" s="14">
        <v>45.5</v>
      </c>
      <c r="D551" s="14">
        <v>10.0</v>
      </c>
      <c r="E551" s="14">
        <v>3.6</v>
      </c>
      <c r="F551" s="21">
        <v>44278.888657407406</v>
      </c>
      <c r="G551" s="8" t="s">
        <v>8</v>
      </c>
      <c r="H551" s="9">
        <f>AVERAGE(B530:B553)</f>
        <v>14.52083333</v>
      </c>
      <c r="I551" s="8" t="s">
        <v>8</v>
      </c>
      <c r="J551" s="10">
        <f>AVERAGE(C530:C553)</f>
        <v>43.3625</v>
      </c>
    </row>
    <row r="552" ht="15.75" customHeight="1">
      <c r="A552" s="14">
        <v>39.0</v>
      </c>
      <c r="B552" s="14">
        <v>14.0</v>
      </c>
      <c r="C552" s="14">
        <v>53.0</v>
      </c>
      <c r="D552" s="14">
        <v>9.6</v>
      </c>
      <c r="E552" s="14">
        <v>4.6</v>
      </c>
      <c r="F552" s="21">
        <v>44278.93032407408</v>
      </c>
      <c r="G552" s="8" t="s">
        <v>9</v>
      </c>
      <c r="H552" s="9">
        <f>MAX(B530:B553)</f>
        <v>22.9</v>
      </c>
      <c r="I552" s="8" t="s">
        <v>9</v>
      </c>
      <c r="J552" s="10">
        <f>MAX(C530:C553)</f>
        <v>66</v>
      </c>
    </row>
    <row r="553" ht="15.75" customHeight="1">
      <c r="A553" s="14">
        <v>40.0</v>
      </c>
      <c r="B553" s="14">
        <v>13.4</v>
      </c>
      <c r="C553" s="14">
        <v>54.4</v>
      </c>
      <c r="D553" s="14">
        <v>9.2</v>
      </c>
      <c r="E553" s="14">
        <v>4.4</v>
      </c>
      <c r="F553" s="21">
        <v>44278.97199074074</v>
      </c>
      <c r="G553" s="11" t="s">
        <v>10</v>
      </c>
      <c r="H553" s="12">
        <f>MIN(B530:B553)</f>
        <v>5.4</v>
      </c>
      <c r="I553" s="11" t="s">
        <v>10</v>
      </c>
      <c r="J553" s="13">
        <f>MIN(C530:C553)</f>
        <v>19.5</v>
      </c>
    </row>
    <row r="554" ht="15.75" customHeight="1">
      <c r="A554" s="2">
        <v>41.0</v>
      </c>
      <c r="B554" s="2">
        <v>11.6</v>
      </c>
      <c r="C554" s="2">
        <v>57.5</v>
      </c>
      <c r="D554" s="2">
        <v>7.9</v>
      </c>
      <c r="E554" s="2">
        <v>3.5</v>
      </c>
      <c r="F554" s="21">
        <v>44279.013657407406</v>
      </c>
      <c r="G554" s="2"/>
    </row>
    <row r="555" ht="15.75" customHeight="1">
      <c r="A555" s="2">
        <v>42.0</v>
      </c>
      <c r="B555" s="2">
        <v>11.4</v>
      </c>
      <c r="C555" s="2">
        <v>56.8</v>
      </c>
      <c r="D555" s="2">
        <v>7.7</v>
      </c>
      <c r="E555" s="2">
        <v>3.1</v>
      </c>
      <c r="F555" s="21">
        <v>44279.05532407408</v>
      </c>
      <c r="G555" s="2"/>
    </row>
    <row r="556" ht="15.75" customHeight="1">
      <c r="A556" s="2">
        <v>43.0</v>
      </c>
      <c r="B556" s="2">
        <v>10.5</v>
      </c>
      <c r="C556" s="2">
        <v>59.8</v>
      </c>
      <c r="D556" s="2">
        <v>7.2</v>
      </c>
      <c r="E556" s="2">
        <v>3.0</v>
      </c>
      <c r="F556" s="21">
        <v>44279.09699074074</v>
      </c>
      <c r="G556" s="2"/>
    </row>
    <row r="557" ht="15.75" customHeight="1">
      <c r="A557" s="2">
        <v>44.0</v>
      </c>
      <c r="B557" s="2">
        <v>9.3</v>
      </c>
      <c r="C557" s="2">
        <v>68.0</v>
      </c>
      <c r="D557" s="2">
        <v>6.7</v>
      </c>
      <c r="E557" s="2">
        <v>3.7</v>
      </c>
      <c r="F557" s="21">
        <v>44279.138657407406</v>
      </c>
      <c r="G557" s="2"/>
    </row>
    <row r="558" ht="15.75" customHeight="1">
      <c r="A558" s="2">
        <v>45.0</v>
      </c>
      <c r="B558" s="2">
        <v>8.9</v>
      </c>
      <c r="C558" s="2">
        <v>70.4</v>
      </c>
      <c r="D558" s="2">
        <v>6.6</v>
      </c>
      <c r="E558" s="2">
        <v>3.8</v>
      </c>
      <c r="F558" s="21">
        <v>44279.18032407408</v>
      </c>
      <c r="G558" s="2"/>
    </row>
    <row r="559" ht="15.75" customHeight="1">
      <c r="A559" s="2">
        <v>46.0</v>
      </c>
      <c r="B559" s="2">
        <v>8.1</v>
      </c>
      <c r="C559" s="2">
        <v>72.7</v>
      </c>
      <c r="D559" s="2">
        <v>6.0</v>
      </c>
      <c r="E559" s="2">
        <v>3.5</v>
      </c>
      <c r="F559" s="21">
        <v>44279.22199074074</v>
      </c>
      <c r="G559" s="2"/>
    </row>
    <row r="560" ht="15.75" customHeight="1">
      <c r="A560" s="2">
        <v>47.0</v>
      </c>
      <c r="B560" s="2">
        <v>7.3</v>
      </c>
      <c r="C560" s="2">
        <v>76.0</v>
      </c>
      <c r="D560" s="2">
        <v>5.5</v>
      </c>
      <c r="E560" s="2">
        <v>3.4</v>
      </c>
      <c r="F560" s="21">
        <v>44279.263657407406</v>
      </c>
      <c r="G560" s="2"/>
    </row>
    <row r="561" ht="15.75" customHeight="1">
      <c r="A561" s="2">
        <v>48.0</v>
      </c>
      <c r="B561" s="2">
        <v>6.6</v>
      </c>
      <c r="C561" s="2">
        <v>77.8</v>
      </c>
      <c r="D561" s="2">
        <v>5.0</v>
      </c>
      <c r="E561" s="2">
        <v>3.0</v>
      </c>
      <c r="F561" s="21">
        <v>44279.30532407408</v>
      </c>
      <c r="G561" s="2"/>
    </row>
    <row r="562" ht="15.75" customHeight="1">
      <c r="A562" s="2">
        <v>49.0</v>
      </c>
      <c r="B562" s="2">
        <v>7.1</v>
      </c>
      <c r="C562" s="2">
        <v>75.4</v>
      </c>
      <c r="D562" s="2">
        <v>5.3</v>
      </c>
      <c r="E562" s="2">
        <v>3.1</v>
      </c>
      <c r="F562" s="21">
        <v>44279.34699074074</v>
      </c>
      <c r="G562" s="2"/>
    </row>
    <row r="563" ht="15.75" customHeight="1">
      <c r="A563" s="2">
        <v>50.0</v>
      </c>
      <c r="B563" s="2">
        <v>15.3</v>
      </c>
      <c r="C563" s="2">
        <v>48.5</v>
      </c>
      <c r="D563" s="2">
        <v>10.2</v>
      </c>
      <c r="E563" s="2">
        <v>4.5</v>
      </c>
      <c r="F563" s="21">
        <v>44279.388657407406</v>
      </c>
      <c r="G563" s="2"/>
    </row>
    <row r="564" ht="15.75" customHeight="1">
      <c r="A564" s="2">
        <v>51.0</v>
      </c>
      <c r="B564" s="2">
        <v>17.9</v>
      </c>
      <c r="C564" s="2">
        <v>41.7</v>
      </c>
      <c r="D564" s="2">
        <v>11.7</v>
      </c>
      <c r="E564" s="2">
        <v>4.7</v>
      </c>
      <c r="F564" s="21">
        <v>44279.43032407408</v>
      </c>
      <c r="G564" s="2"/>
    </row>
    <row r="565" ht="15.75" customHeight="1">
      <c r="A565" s="2">
        <v>52.0</v>
      </c>
      <c r="B565" s="2">
        <v>18.0</v>
      </c>
      <c r="C565" s="2">
        <v>42.7</v>
      </c>
      <c r="D565" s="2">
        <v>11.8</v>
      </c>
      <c r="E565" s="2">
        <v>5.1</v>
      </c>
      <c r="F565" s="21">
        <v>44279.47199074074</v>
      </c>
      <c r="G565" s="2"/>
    </row>
    <row r="566" ht="15.75" customHeight="1">
      <c r="A566" s="2">
        <v>53.0</v>
      </c>
      <c r="B566" s="2">
        <v>18.3</v>
      </c>
      <c r="C566" s="2">
        <v>43.8</v>
      </c>
      <c r="D566" s="2">
        <v>12.2</v>
      </c>
      <c r="E566" s="2">
        <v>5.8</v>
      </c>
      <c r="F566" s="21">
        <v>44279.513657407406</v>
      </c>
      <c r="G566" s="2"/>
    </row>
    <row r="567" ht="15.75" customHeight="1">
      <c r="A567" s="2">
        <v>54.0</v>
      </c>
      <c r="B567" s="2">
        <v>18.8</v>
      </c>
      <c r="C567" s="2">
        <v>42.7</v>
      </c>
      <c r="D567" s="2">
        <v>12.5</v>
      </c>
      <c r="E567" s="2">
        <v>5.9</v>
      </c>
      <c r="F567" s="21">
        <v>44279.55532407408</v>
      </c>
      <c r="G567" s="2"/>
    </row>
    <row r="568" ht="15.75" customHeight="1">
      <c r="A568" s="2">
        <v>55.0</v>
      </c>
      <c r="B568" s="2">
        <v>20.9</v>
      </c>
      <c r="C568" s="2">
        <v>32.9</v>
      </c>
      <c r="D568" s="2">
        <v>13.1</v>
      </c>
      <c r="E568" s="2">
        <v>4.0</v>
      </c>
      <c r="F568" s="21">
        <v>44279.59699074074</v>
      </c>
      <c r="G568" s="2"/>
    </row>
    <row r="569" ht="15.75" customHeight="1">
      <c r="A569" s="2">
        <v>56.0</v>
      </c>
      <c r="B569" s="2">
        <v>21.2</v>
      </c>
      <c r="C569" s="2">
        <v>28.3</v>
      </c>
      <c r="D569" s="2">
        <v>13.0</v>
      </c>
      <c r="E569" s="2">
        <v>2.1</v>
      </c>
      <c r="F569" s="21">
        <v>44279.638657407406</v>
      </c>
      <c r="G569" s="2"/>
    </row>
    <row r="570" ht="15.75" customHeight="1">
      <c r="A570" s="2">
        <v>57.0</v>
      </c>
      <c r="B570" s="2">
        <v>20.5</v>
      </c>
      <c r="C570" s="2">
        <v>25.3</v>
      </c>
      <c r="D570" s="2">
        <v>12.3</v>
      </c>
      <c r="E570" s="2">
        <v>0.0</v>
      </c>
      <c r="F570" s="21">
        <v>44279.68032407408</v>
      </c>
      <c r="G570" s="2"/>
    </row>
    <row r="571" ht="15.75" customHeight="1">
      <c r="A571" s="2">
        <v>58.0</v>
      </c>
      <c r="B571" s="2">
        <v>18.9</v>
      </c>
      <c r="C571" s="2">
        <v>22.3</v>
      </c>
      <c r="D571" s="2">
        <v>11.2</v>
      </c>
      <c r="E571" s="2">
        <v>-3.1</v>
      </c>
      <c r="F571" s="21">
        <v>44279.72199074074</v>
      </c>
      <c r="G571" s="2"/>
    </row>
    <row r="572" ht="15.75" customHeight="1">
      <c r="A572" s="2">
        <v>59.0</v>
      </c>
      <c r="B572" s="2">
        <v>17.7</v>
      </c>
      <c r="C572" s="2">
        <v>28.4</v>
      </c>
      <c r="D572" s="2">
        <v>10.5</v>
      </c>
      <c r="E572" s="2">
        <v>-0.8</v>
      </c>
      <c r="F572" s="21">
        <v>44279.763657407406</v>
      </c>
      <c r="G572" s="2"/>
    </row>
    <row r="573" ht="15.75" customHeight="1">
      <c r="A573" s="2">
        <v>60.0</v>
      </c>
      <c r="B573" s="2">
        <v>16.2</v>
      </c>
      <c r="C573" s="2">
        <v>40.1</v>
      </c>
      <c r="D573" s="2">
        <v>10.2</v>
      </c>
      <c r="E573" s="2">
        <v>2.6</v>
      </c>
      <c r="F573" s="21">
        <v>44279.80532407408</v>
      </c>
      <c r="G573" s="2"/>
    </row>
    <row r="574" ht="15.75" customHeight="1">
      <c r="A574" s="2">
        <v>61.0</v>
      </c>
      <c r="B574" s="2">
        <v>13.1</v>
      </c>
      <c r="C574" s="2">
        <v>50.4</v>
      </c>
      <c r="D574" s="2">
        <v>8.6</v>
      </c>
      <c r="E574" s="2">
        <v>3.0</v>
      </c>
      <c r="F574" s="21">
        <v>44279.84699074074</v>
      </c>
      <c r="G574" s="4" t="s">
        <v>6</v>
      </c>
      <c r="H574" s="5"/>
      <c r="I574" s="6" t="s">
        <v>7</v>
      </c>
      <c r="J574" s="7"/>
    </row>
    <row r="575" ht="15.75" customHeight="1">
      <c r="A575" s="2">
        <v>62.0</v>
      </c>
      <c r="B575" s="2">
        <v>12.0</v>
      </c>
      <c r="C575" s="2">
        <v>53.5</v>
      </c>
      <c r="D575" s="2">
        <v>7.9</v>
      </c>
      <c r="E575" s="2">
        <v>2.9</v>
      </c>
      <c r="F575" s="21">
        <v>44279.888657407406</v>
      </c>
      <c r="G575" s="8" t="s">
        <v>8</v>
      </c>
      <c r="H575" s="9">
        <f>AVERAGE(B554:B577)</f>
        <v>13.8125</v>
      </c>
      <c r="I575" s="8" t="s">
        <v>8</v>
      </c>
      <c r="J575" s="10">
        <f>AVERAGE(C554:C577)</f>
        <v>51.25833333</v>
      </c>
    </row>
    <row r="576" ht="15.75" customHeight="1">
      <c r="A576" s="2">
        <v>63.0</v>
      </c>
      <c r="B576" s="2">
        <v>11.3</v>
      </c>
      <c r="C576" s="2">
        <v>54.8</v>
      </c>
      <c r="D576" s="2">
        <v>7.5</v>
      </c>
      <c r="E576" s="2">
        <v>2.5</v>
      </c>
      <c r="F576" s="21">
        <v>44279.93032407408</v>
      </c>
      <c r="G576" s="8" t="s">
        <v>9</v>
      </c>
      <c r="H576" s="9">
        <f>MAX(B554:B577)</f>
        <v>21.2</v>
      </c>
      <c r="I576" s="8" t="s">
        <v>9</v>
      </c>
      <c r="J576" s="10">
        <f>MAX(C554:C577)</f>
        <v>77.8</v>
      </c>
    </row>
    <row r="577" ht="15.75" customHeight="1">
      <c r="A577" s="2">
        <v>64.0</v>
      </c>
      <c r="B577" s="2">
        <v>10.6</v>
      </c>
      <c r="C577" s="2">
        <v>60.4</v>
      </c>
      <c r="D577" s="2">
        <v>7.3</v>
      </c>
      <c r="E577" s="2">
        <v>3.3</v>
      </c>
      <c r="F577" s="21">
        <v>44279.97199074074</v>
      </c>
      <c r="G577" s="11" t="s">
        <v>10</v>
      </c>
      <c r="H577" s="12">
        <f>MIN(B554:B577)</f>
        <v>6.6</v>
      </c>
      <c r="I577" s="11" t="s">
        <v>10</v>
      </c>
      <c r="J577" s="13">
        <f>MIN(C554:C577)</f>
        <v>22.3</v>
      </c>
    </row>
    <row r="578" ht="15.75" customHeight="1">
      <c r="A578" s="14">
        <v>65.0</v>
      </c>
      <c r="B578" s="14">
        <v>10.2</v>
      </c>
      <c r="C578" s="14">
        <v>60.9</v>
      </c>
      <c r="D578" s="14">
        <v>7.0</v>
      </c>
      <c r="E578" s="14">
        <v>3.0</v>
      </c>
      <c r="F578" s="21">
        <v>44280.013657407406</v>
      </c>
      <c r="G578" s="2"/>
    </row>
    <row r="579" ht="15.75" customHeight="1">
      <c r="A579" s="14">
        <v>66.0</v>
      </c>
      <c r="B579" s="14">
        <v>9.3</v>
      </c>
      <c r="C579" s="14">
        <v>62.4</v>
      </c>
      <c r="D579" s="14">
        <v>6.3</v>
      </c>
      <c r="E579" s="14">
        <v>2.5</v>
      </c>
      <c r="F579" s="21">
        <v>44280.05532407408</v>
      </c>
      <c r="G579" s="2"/>
    </row>
    <row r="580" ht="15.75" customHeight="1">
      <c r="A580" s="14">
        <v>67.0</v>
      </c>
      <c r="B580" s="14">
        <v>8.5</v>
      </c>
      <c r="C580" s="14">
        <v>64.8</v>
      </c>
      <c r="D580" s="14">
        <v>5.8</v>
      </c>
      <c r="E580" s="14">
        <v>2.3</v>
      </c>
      <c r="F580" s="21">
        <v>44280.09699074074</v>
      </c>
      <c r="G580" s="2"/>
    </row>
    <row r="581" ht="15.75" customHeight="1">
      <c r="A581" s="14">
        <v>68.0</v>
      </c>
      <c r="B581" s="14">
        <v>7.5</v>
      </c>
      <c r="C581" s="14">
        <v>68.8</v>
      </c>
      <c r="D581" s="14">
        <v>5.2</v>
      </c>
      <c r="E581" s="14">
        <v>2.2</v>
      </c>
      <c r="F581" s="21">
        <v>44280.138657407406</v>
      </c>
      <c r="G581" s="2"/>
    </row>
    <row r="582" ht="15.75" customHeight="1">
      <c r="A582" s="14">
        <v>69.0</v>
      </c>
      <c r="B582" s="14">
        <v>6.7</v>
      </c>
      <c r="C582" s="14">
        <v>75.0</v>
      </c>
      <c r="D582" s="14">
        <v>4.9</v>
      </c>
      <c r="E582" s="14">
        <v>2.6</v>
      </c>
      <c r="F582" s="21">
        <v>44280.18032407408</v>
      </c>
      <c r="G582" s="2"/>
    </row>
    <row r="583" ht="15.75" customHeight="1">
      <c r="A583" s="14">
        <v>70.0</v>
      </c>
      <c r="B583" s="14">
        <v>6.4</v>
      </c>
      <c r="C583" s="14">
        <v>75.2</v>
      </c>
      <c r="D583" s="14">
        <v>4.6</v>
      </c>
      <c r="E583" s="14">
        <v>2.3</v>
      </c>
      <c r="F583" s="21">
        <v>44280.22199074074</v>
      </c>
      <c r="G583" s="2"/>
    </row>
    <row r="584" ht="15.75" customHeight="1">
      <c r="A584" s="14">
        <v>71.0</v>
      </c>
      <c r="B584" s="14">
        <v>4.5</v>
      </c>
      <c r="C584" s="14">
        <v>80.2</v>
      </c>
      <c r="D584" s="14">
        <v>3.2</v>
      </c>
      <c r="E584" s="14">
        <v>1.4</v>
      </c>
      <c r="F584" s="21">
        <v>44280.263657407406</v>
      </c>
      <c r="G584" s="2"/>
    </row>
    <row r="585" ht="15.75" customHeight="1">
      <c r="A585" s="14">
        <v>72.0</v>
      </c>
      <c r="B585" s="14">
        <v>5.1</v>
      </c>
      <c r="C585" s="14">
        <v>77.9</v>
      </c>
      <c r="D585" s="14">
        <v>3.6</v>
      </c>
      <c r="E585" s="14">
        <v>1.6</v>
      </c>
      <c r="F585" s="21">
        <v>44280.30532407408</v>
      </c>
      <c r="G585" s="2"/>
    </row>
    <row r="586" ht="15.75" customHeight="1">
      <c r="A586" s="14">
        <v>73.0</v>
      </c>
      <c r="B586" s="14">
        <v>5.5</v>
      </c>
      <c r="C586" s="14">
        <v>76.3</v>
      </c>
      <c r="D586" s="14">
        <v>3.9</v>
      </c>
      <c r="E586" s="14">
        <v>1.7</v>
      </c>
      <c r="F586" s="21">
        <v>44280.34699074074</v>
      </c>
      <c r="G586" s="2"/>
    </row>
    <row r="587" ht="15.75" customHeight="1">
      <c r="A587" s="14">
        <v>74.0</v>
      </c>
      <c r="B587" s="14">
        <v>11.4</v>
      </c>
      <c r="C587" s="14">
        <v>53.5</v>
      </c>
      <c r="D587" s="14">
        <v>7.4</v>
      </c>
      <c r="E587" s="14">
        <v>2.3</v>
      </c>
      <c r="F587" s="21">
        <v>44280.388657407406</v>
      </c>
      <c r="G587" s="2"/>
    </row>
    <row r="588" ht="15.75" customHeight="1">
      <c r="A588" s="14">
        <v>75.0</v>
      </c>
      <c r="B588" s="14">
        <v>9.6</v>
      </c>
      <c r="C588" s="14">
        <v>59.6</v>
      </c>
      <c r="D588" s="14">
        <v>6.4</v>
      </c>
      <c r="E588" s="14">
        <v>2.1</v>
      </c>
      <c r="F588" s="21">
        <v>44280.43032407408</v>
      </c>
      <c r="G588" s="2"/>
    </row>
    <row r="589" ht="15.75" customHeight="1">
      <c r="A589" s="14">
        <v>76.0</v>
      </c>
      <c r="B589" s="14">
        <v>17.3</v>
      </c>
      <c r="C589" s="14">
        <v>42.2</v>
      </c>
      <c r="D589" s="14">
        <v>11.3</v>
      </c>
      <c r="E589" s="14">
        <v>4.3</v>
      </c>
      <c r="F589" s="21">
        <v>44280.47199074074</v>
      </c>
      <c r="G589" s="2"/>
    </row>
    <row r="590" ht="15.75" customHeight="1">
      <c r="A590" s="14">
        <v>77.0</v>
      </c>
      <c r="B590" s="14">
        <v>15.9</v>
      </c>
      <c r="C590" s="14">
        <v>46.3</v>
      </c>
      <c r="D590" s="14">
        <v>10.5</v>
      </c>
      <c r="E590" s="14">
        <v>4.4</v>
      </c>
      <c r="F590" s="21">
        <v>44280.513657407406</v>
      </c>
      <c r="G590" s="2"/>
    </row>
    <row r="591" ht="15.75" customHeight="1">
      <c r="A591" s="14">
        <v>78.0</v>
      </c>
      <c r="B591" s="14">
        <v>16.0</v>
      </c>
      <c r="C591" s="14">
        <v>45.0</v>
      </c>
      <c r="D591" s="14">
        <v>10.5</v>
      </c>
      <c r="E591" s="14">
        <v>4.1</v>
      </c>
      <c r="F591" s="21">
        <v>44280.55532407408</v>
      </c>
      <c r="G591" s="2"/>
    </row>
    <row r="592" ht="15.75" customHeight="1">
      <c r="A592" s="14">
        <v>79.0</v>
      </c>
      <c r="B592" s="14">
        <v>17.4</v>
      </c>
      <c r="C592" s="14">
        <v>39.9</v>
      </c>
      <c r="D592" s="14">
        <v>11.1</v>
      </c>
      <c r="E592" s="14">
        <v>3.6</v>
      </c>
      <c r="F592" s="21">
        <v>44280.59699074074</v>
      </c>
      <c r="G592" s="2"/>
    </row>
    <row r="593" ht="15.75" customHeight="1">
      <c r="A593" s="14">
        <v>80.0</v>
      </c>
      <c r="B593" s="14">
        <v>19.0</v>
      </c>
      <c r="C593" s="14">
        <v>36.0</v>
      </c>
      <c r="D593" s="14">
        <v>12.0</v>
      </c>
      <c r="E593" s="14">
        <v>3.6</v>
      </c>
      <c r="F593" s="21">
        <v>44280.638657407406</v>
      </c>
      <c r="G593" s="2"/>
    </row>
    <row r="594" ht="15.75" customHeight="1">
      <c r="A594" s="14">
        <v>81.0</v>
      </c>
      <c r="B594" s="14">
        <v>20.5</v>
      </c>
      <c r="C594" s="14">
        <v>30.8</v>
      </c>
      <c r="D594" s="14">
        <v>12.7</v>
      </c>
      <c r="E594" s="14">
        <v>2.7</v>
      </c>
      <c r="F594" s="21">
        <v>44280.68032407408</v>
      </c>
      <c r="G594" s="2"/>
    </row>
    <row r="595" ht="15.75" customHeight="1">
      <c r="A595" s="14">
        <v>82.0</v>
      </c>
      <c r="B595" s="14">
        <v>20.2</v>
      </c>
      <c r="C595" s="14">
        <v>30.5</v>
      </c>
      <c r="D595" s="14">
        <v>12.4</v>
      </c>
      <c r="E595" s="14">
        <v>2.3</v>
      </c>
      <c r="F595" s="21">
        <v>44280.72199074074</v>
      </c>
      <c r="G595" s="2"/>
    </row>
    <row r="596" ht="15.75" customHeight="1">
      <c r="A596" s="14">
        <v>83.0</v>
      </c>
      <c r="B596" s="14">
        <v>18.4</v>
      </c>
      <c r="C596" s="14">
        <v>36.4</v>
      </c>
      <c r="D596" s="14">
        <v>11.6</v>
      </c>
      <c r="E596" s="14">
        <v>3.2</v>
      </c>
      <c r="F596" s="21">
        <v>44280.763657407406</v>
      </c>
      <c r="G596" s="2"/>
    </row>
    <row r="597" ht="15.75" customHeight="1">
      <c r="A597" s="14">
        <v>84.0</v>
      </c>
      <c r="B597" s="14">
        <v>16.6</v>
      </c>
      <c r="C597" s="14">
        <v>40.4</v>
      </c>
      <c r="D597" s="14">
        <v>10.6</v>
      </c>
      <c r="E597" s="14">
        <v>3.1</v>
      </c>
      <c r="F597" s="21">
        <v>44280.80532407408</v>
      </c>
      <c r="G597" s="2"/>
    </row>
    <row r="598" ht="15.75" customHeight="1">
      <c r="A598" s="14">
        <v>85.0</v>
      </c>
      <c r="B598" s="14">
        <v>14.5</v>
      </c>
      <c r="C598" s="14">
        <v>50.3</v>
      </c>
      <c r="D598" s="14">
        <v>9.7</v>
      </c>
      <c r="E598" s="14">
        <v>4.3</v>
      </c>
      <c r="F598" s="21">
        <v>44280.84699074074</v>
      </c>
      <c r="G598" s="4" t="s">
        <v>6</v>
      </c>
      <c r="H598" s="5"/>
      <c r="I598" s="6" t="s">
        <v>7</v>
      </c>
      <c r="J598" s="7"/>
    </row>
    <row r="599" ht="15.75" customHeight="1">
      <c r="A599" s="14">
        <v>86.0</v>
      </c>
      <c r="B599" s="14">
        <v>13.6</v>
      </c>
      <c r="C599" s="14">
        <v>47.9</v>
      </c>
      <c r="D599" s="14">
        <v>8.8</v>
      </c>
      <c r="E599" s="14">
        <v>2.8</v>
      </c>
      <c r="F599" s="21">
        <v>44280.888657407406</v>
      </c>
      <c r="G599" s="8" t="s">
        <v>8</v>
      </c>
      <c r="H599" s="9">
        <f>AVERAGE(B578:B601)</f>
        <v>12.425</v>
      </c>
      <c r="I599" s="8" t="s">
        <v>8</v>
      </c>
      <c r="J599" s="10">
        <f>AVERAGE(C578:C601)</f>
        <v>54.74166667</v>
      </c>
    </row>
    <row r="600" ht="15.75" customHeight="1">
      <c r="A600" s="14">
        <v>87.0</v>
      </c>
      <c r="B600" s="14">
        <v>12.7</v>
      </c>
      <c r="C600" s="14">
        <v>51.6</v>
      </c>
      <c r="D600" s="14">
        <v>8.4</v>
      </c>
      <c r="E600" s="14">
        <v>3.0</v>
      </c>
      <c r="F600" s="21">
        <v>44280.93032407408</v>
      </c>
      <c r="G600" s="8" t="s">
        <v>9</v>
      </c>
      <c r="H600" s="9">
        <f>MAX(B578:B601)</f>
        <v>20.5</v>
      </c>
      <c r="I600" s="8" t="s">
        <v>9</v>
      </c>
      <c r="J600" s="10">
        <f>MAX(C578:C601)</f>
        <v>80.2</v>
      </c>
    </row>
    <row r="601" ht="15.75" customHeight="1">
      <c r="A601" s="14">
        <v>88.0</v>
      </c>
      <c r="B601" s="14">
        <v>11.4</v>
      </c>
      <c r="C601" s="14">
        <v>61.9</v>
      </c>
      <c r="D601" s="14">
        <v>8.1</v>
      </c>
      <c r="E601" s="14">
        <v>4.4</v>
      </c>
      <c r="F601" s="21">
        <v>44280.97199074074</v>
      </c>
      <c r="G601" s="11" t="s">
        <v>10</v>
      </c>
      <c r="H601" s="12">
        <f>MIN(B578:B601)</f>
        <v>4.5</v>
      </c>
      <c r="I601" s="11" t="s">
        <v>10</v>
      </c>
      <c r="J601" s="13">
        <f>MIN(C578:C601)</f>
        <v>30.5</v>
      </c>
    </row>
    <row r="602" ht="15.75" customHeight="1">
      <c r="A602" s="2">
        <v>89.0</v>
      </c>
      <c r="B602" s="2">
        <v>10.5</v>
      </c>
      <c r="C602" s="2">
        <v>66.5</v>
      </c>
      <c r="D602" s="2">
        <v>7.7</v>
      </c>
      <c r="E602" s="2">
        <v>4.5</v>
      </c>
      <c r="F602" s="21">
        <v>44281.013657407406</v>
      </c>
      <c r="G602" s="2"/>
    </row>
    <row r="603" ht="15.75" customHeight="1">
      <c r="A603" s="2">
        <v>90.0</v>
      </c>
      <c r="B603" s="2">
        <v>10.1</v>
      </c>
      <c r="C603" s="2">
        <v>69.4</v>
      </c>
      <c r="D603" s="2">
        <v>7.6</v>
      </c>
      <c r="E603" s="2">
        <v>4.8</v>
      </c>
      <c r="F603" s="21">
        <v>44281.05532407408</v>
      </c>
      <c r="G603" s="2"/>
    </row>
    <row r="604" ht="15.75" customHeight="1">
      <c r="A604" s="2">
        <v>91.0</v>
      </c>
      <c r="B604" s="2">
        <v>10.0</v>
      </c>
      <c r="C604" s="2">
        <v>70.0</v>
      </c>
      <c r="D604" s="2">
        <v>7.5</v>
      </c>
      <c r="E604" s="2">
        <v>4.8</v>
      </c>
      <c r="F604" s="21">
        <v>44281.09699074074</v>
      </c>
      <c r="G604" s="2"/>
    </row>
    <row r="605" ht="15.75" customHeight="1">
      <c r="A605" s="2">
        <v>92.0</v>
      </c>
      <c r="B605" s="2">
        <v>9.0</v>
      </c>
      <c r="C605" s="2">
        <v>73.7</v>
      </c>
      <c r="D605" s="2">
        <v>6.9</v>
      </c>
      <c r="E605" s="2">
        <v>4.6</v>
      </c>
      <c r="F605" s="21">
        <v>44281.138657407406</v>
      </c>
      <c r="G605" s="2"/>
    </row>
    <row r="606" ht="15.75" customHeight="1">
      <c r="A606" s="2">
        <v>93.0</v>
      </c>
      <c r="B606" s="2">
        <v>9.4</v>
      </c>
      <c r="C606" s="2">
        <v>73.5</v>
      </c>
      <c r="D606" s="2">
        <v>7.3</v>
      </c>
      <c r="E606" s="2">
        <v>4.9</v>
      </c>
      <c r="F606" s="21">
        <v>44281.18032407408</v>
      </c>
      <c r="G606" s="2"/>
    </row>
    <row r="607" ht="15.75" customHeight="1">
      <c r="A607" s="2">
        <v>94.0</v>
      </c>
      <c r="B607" s="2">
        <v>9.1</v>
      </c>
      <c r="C607" s="2">
        <v>73.7</v>
      </c>
      <c r="D607" s="2">
        <v>7.0</v>
      </c>
      <c r="E607" s="2">
        <v>4.7</v>
      </c>
      <c r="F607" s="21">
        <v>44281.22199074074</v>
      </c>
      <c r="G607" s="2"/>
    </row>
    <row r="608" ht="15.75" customHeight="1">
      <c r="A608" s="2">
        <v>95.0</v>
      </c>
      <c r="B608" s="2">
        <v>8.5</v>
      </c>
      <c r="C608" s="2">
        <v>74.9</v>
      </c>
      <c r="D608" s="2">
        <v>6.5</v>
      </c>
      <c r="E608" s="2">
        <v>4.3</v>
      </c>
      <c r="F608" s="21">
        <v>44281.263657407406</v>
      </c>
      <c r="G608" s="2"/>
    </row>
    <row r="609" ht="15.75" customHeight="1">
      <c r="A609" s="2">
        <v>96.0</v>
      </c>
      <c r="B609" s="2">
        <v>8.3</v>
      </c>
      <c r="C609" s="2">
        <v>78.1</v>
      </c>
      <c r="D609" s="2">
        <v>6.6</v>
      </c>
      <c r="E609" s="2">
        <v>4.7</v>
      </c>
      <c r="F609" s="21">
        <v>44281.30532407408</v>
      </c>
      <c r="G609" s="2"/>
    </row>
    <row r="610" ht="15.75" customHeight="1">
      <c r="A610" s="2">
        <v>97.0</v>
      </c>
      <c r="B610" s="2">
        <v>8.1</v>
      </c>
      <c r="C610" s="2">
        <v>72.7</v>
      </c>
      <c r="D610" s="2">
        <v>6.0</v>
      </c>
      <c r="E610" s="2">
        <v>3.5</v>
      </c>
      <c r="F610" s="21">
        <v>44281.34699074074</v>
      </c>
      <c r="G610" s="2"/>
    </row>
    <row r="611" ht="15.75" customHeight="1">
      <c r="A611" s="2">
        <v>98.0</v>
      </c>
      <c r="B611" s="2">
        <v>12.9</v>
      </c>
      <c r="C611" s="2">
        <v>52.8</v>
      </c>
      <c r="D611" s="2">
        <v>8.6</v>
      </c>
      <c r="E611" s="2">
        <v>3.5</v>
      </c>
      <c r="F611" s="21">
        <v>44281.388657407406</v>
      </c>
      <c r="G611" s="2"/>
    </row>
    <row r="612" ht="15.75" customHeight="1">
      <c r="A612" s="2">
        <v>99.0</v>
      </c>
      <c r="B612" s="2">
        <v>15.7</v>
      </c>
      <c r="C612" s="2">
        <v>44.2</v>
      </c>
      <c r="D612" s="2">
        <v>10.2</v>
      </c>
      <c r="E612" s="2">
        <v>3.6</v>
      </c>
      <c r="F612" s="21">
        <v>44281.43032407408</v>
      </c>
      <c r="G612" s="2"/>
    </row>
    <row r="613" ht="15.75" customHeight="1">
      <c r="A613" s="2">
        <v>100.0</v>
      </c>
      <c r="B613" s="2">
        <v>15.5</v>
      </c>
      <c r="C613" s="2">
        <v>43.2</v>
      </c>
      <c r="D613" s="2">
        <v>9.9</v>
      </c>
      <c r="E613" s="2">
        <v>3.1</v>
      </c>
      <c r="F613" s="21">
        <v>44281.47199074074</v>
      </c>
      <c r="G613" s="2"/>
    </row>
    <row r="614" ht="15.75" customHeight="1">
      <c r="A614" s="2">
        <v>101.0</v>
      </c>
      <c r="B614" s="2">
        <v>14.9</v>
      </c>
      <c r="C614" s="2">
        <v>43.9</v>
      </c>
      <c r="D614" s="2">
        <v>9.5</v>
      </c>
      <c r="E614" s="2">
        <v>2.7</v>
      </c>
      <c r="F614" s="21">
        <v>44281.513657407406</v>
      </c>
      <c r="G614" s="2"/>
    </row>
    <row r="615" ht="15.75" customHeight="1">
      <c r="A615" s="2">
        <v>102.0</v>
      </c>
      <c r="B615" s="2">
        <v>15.9</v>
      </c>
      <c r="C615" s="2">
        <v>41.1</v>
      </c>
      <c r="D615" s="2">
        <v>10.1</v>
      </c>
      <c r="E615" s="2">
        <v>2.7</v>
      </c>
      <c r="F615" s="21">
        <v>44281.55532407408</v>
      </c>
      <c r="G615" s="2"/>
    </row>
    <row r="616" ht="15.75" customHeight="1">
      <c r="A616" s="2">
        <v>103.0</v>
      </c>
      <c r="B616" s="2">
        <v>15.7</v>
      </c>
      <c r="C616" s="2">
        <v>39.4</v>
      </c>
      <c r="D616" s="2">
        <v>9.8</v>
      </c>
      <c r="E616" s="2">
        <v>1.9</v>
      </c>
      <c r="F616" s="21">
        <v>44281.59699074074</v>
      </c>
      <c r="G616" s="2"/>
    </row>
    <row r="617" ht="15.75" customHeight="1">
      <c r="A617" s="2">
        <v>104.0</v>
      </c>
      <c r="B617" s="2">
        <v>13.8</v>
      </c>
      <c r="C617" s="2">
        <v>47.0</v>
      </c>
      <c r="D617" s="2">
        <v>8.9</v>
      </c>
      <c r="E617" s="2">
        <v>2.7</v>
      </c>
      <c r="F617" s="21">
        <v>44281.638657407406</v>
      </c>
      <c r="G617" s="2"/>
    </row>
    <row r="618" ht="15.75" customHeight="1">
      <c r="A618" s="2">
        <v>105.0</v>
      </c>
      <c r="B618" s="2">
        <v>15.1</v>
      </c>
      <c r="C618" s="2">
        <v>41.0</v>
      </c>
      <c r="D618" s="2">
        <v>9.5</v>
      </c>
      <c r="E618" s="2">
        <v>2.0</v>
      </c>
      <c r="F618" s="21">
        <v>44281.68032407408</v>
      </c>
      <c r="G618" s="2"/>
    </row>
    <row r="619" ht="15.75" customHeight="1">
      <c r="A619" s="2">
        <v>106.0</v>
      </c>
      <c r="B619" s="2">
        <v>14.0</v>
      </c>
      <c r="C619" s="2">
        <v>46.1</v>
      </c>
      <c r="D619" s="2">
        <v>9.0</v>
      </c>
      <c r="E619" s="2">
        <v>2.6</v>
      </c>
      <c r="F619" s="21">
        <v>44281.72199074074</v>
      </c>
      <c r="G619" s="2"/>
    </row>
    <row r="620" ht="15.75" customHeight="1">
      <c r="A620" s="2">
        <v>107.0</v>
      </c>
      <c r="B620" s="2">
        <v>12.2</v>
      </c>
      <c r="C620" s="2">
        <v>53.4</v>
      </c>
      <c r="D620" s="2">
        <v>8.1</v>
      </c>
      <c r="E620" s="2">
        <v>3.0</v>
      </c>
      <c r="F620" s="21">
        <v>44281.763657407406</v>
      </c>
      <c r="G620" s="2"/>
    </row>
    <row r="621" ht="15.75" customHeight="1">
      <c r="A621" s="2">
        <v>108.0</v>
      </c>
      <c r="B621" s="2">
        <v>10.7</v>
      </c>
      <c r="C621" s="2">
        <v>64.8</v>
      </c>
      <c r="D621" s="2">
        <v>7.7</v>
      </c>
      <c r="E621" s="2">
        <v>4.4</v>
      </c>
      <c r="F621" s="21">
        <v>44281.80532407408</v>
      </c>
      <c r="G621" s="2"/>
    </row>
    <row r="622" ht="15.75" customHeight="1">
      <c r="A622" s="2">
        <v>109.0</v>
      </c>
      <c r="B622" s="2">
        <v>9.2</v>
      </c>
      <c r="C622" s="2">
        <v>69.5</v>
      </c>
      <c r="D622" s="2">
        <v>6.8</v>
      </c>
      <c r="E622" s="2">
        <v>3.9</v>
      </c>
      <c r="F622" s="21">
        <v>44281.84699074074</v>
      </c>
      <c r="G622" s="4" t="s">
        <v>6</v>
      </c>
      <c r="H622" s="5"/>
      <c r="I622" s="6" t="s">
        <v>7</v>
      </c>
      <c r="J622" s="7"/>
    </row>
    <row r="623" ht="15.75" customHeight="1">
      <c r="A623" s="2">
        <v>110.0</v>
      </c>
      <c r="B623" s="2">
        <v>8.7</v>
      </c>
      <c r="C623" s="2">
        <v>70.3</v>
      </c>
      <c r="D623" s="2">
        <v>6.4</v>
      </c>
      <c r="E623" s="2">
        <v>3.6</v>
      </c>
      <c r="F623" s="21">
        <v>44281.888657407406</v>
      </c>
      <c r="G623" s="8" t="s">
        <v>8</v>
      </c>
      <c r="H623" s="9">
        <f>AVERAGE(B602:B625)</f>
        <v>11.4</v>
      </c>
      <c r="I623" s="8" t="s">
        <v>8</v>
      </c>
      <c r="J623" s="10">
        <f>AVERAGE(C602:C625)</f>
        <v>60.63333333</v>
      </c>
    </row>
    <row r="624" ht="15.75" customHeight="1">
      <c r="A624" s="2">
        <v>111.0</v>
      </c>
      <c r="B624" s="2">
        <v>8.3</v>
      </c>
      <c r="C624" s="2">
        <v>71.4</v>
      </c>
      <c r="D624" s="2">
        <v>6.1</v>
      </c>
      <c r="E624" s="2">
        <v>3.4</v>
      </c>
      <c r="F624" s="21">
        <v>44281.93032407408</v>
      </c>
      <c r="G624" s="8" t="s">
        <v>9</v>
      </c>
      <c r="H624" s="9">
        <f>MAX(B602:B625)</f>
        <v>15.9</v>
      </c>
      <c r="I624" s="8" t="s">
        <v>9</v>
      </c>
      <c r="J624" s="10">
        <f>MAX(C602:C625)</f>
        <v>78.1</v>
      </c>
    </row>
    <row r="625" ht="15.75" customHeight="1">
      <c r="A625" s="2">
        <v>112.0</v>
      </c>
      <c r="B625" s="2">
        <v>8.0</v>
      </c>
      <c r="C625" s="2">
        <v>74.6</v>
      </c>
      <c r="D625" s="2">
        <v>6.1</v>
      </c>
      <c r="E625" s="2">
        <v>3.8</v>
      </c>
      <c r="F625" s="21">
        <v>44281.97199074074</v>
      </c>
      <c r="G625" s="11" t="s">
        <v>10</v>
      </c>
      <c r="H625" s="12">
        <f>MIN(B602:B625)</f>
        <v>8</v>
      </c>
      <c r="I625" s="11" t="s">
        <v>10</v>
      </c>
      <c r="J625" s="13">
        <f>MIN(C602:C625)</f>
        <v>39.4</v>
      </c>
    </row>
    <row r="626" ht="15.75" customHeight="1">
      <c r="A626" s="14">
        <v>113.0</v>
      </c>
      <c r="B626" s="14">
        <v>7.3</v>
      </c>
      <c r="C626" s="14">
        <v>74.3</v>
      </c>
      <c r="D626" s="14">
        <v>5.4</v>
      </c>
      <c r="E626" s="14">
        <v>3.0</v>
      </c>
      <c r="F626" s="21">
        <v>44282.013657407406</v>
      </c>
      <c r="G626" s="2"/>
    </row>
    <row r="627" ht="15.75" customHeight="1">
      <c r="A627" s="14">
        <v>114.0</v>
      </c>
      <c r="B627" s="14">
        <v>6.7</v>
      </c>
      <c r="C627" s="14">
        <v>73.2</v>
      </c>
      <c r="D627" s="14">
        <v>4.8</v>
      </c>
      <c r="E627" s="14">
        <v>2.3</v>
      </c>
      <c r="F627" s="21">
        <v>44282.05532407408</v>
      </c>
      <c r="G627" s="2"/>
    </row>
    <row r="628" ht="15.75" customHeight="1">
      <c r="A628" s="14">
        <v>115.0</v>
      </c>
      <c r="B628" s="14">
        <v>6.6</v>
      </c>
      <c r="C628" s="14">
        <v>76.0</v>
      </c>
      <c r="D628" s="14">
        <v>4.9</v>
      </c>
      <c r="E628" s="14">
        <v>2.7</v>
      </c>
      <c r="F628" s="21">
        <v>44282.09699074074</v>
      </c>
      <c r="G628" s="2"/>
    </row>
    <row r="629" ht="15.75" customHeight="1">
      <c r="A629" s="14">
        <v>116.0</v>
      </c>
      <c r="B629" s="14">
        <v>5.1</v>
      </c>
      <c r="C629" s="14">
        <v>80.6</v>
      </c>
      <c r="D629" s="14">
        <v>3.8</v>
      </c>
      <c r="E629" s="14">
        <v>2.0</v>
      </c>
      <c r="F629" s="21">
        <v>44282.138657407406</v>
      </c>
      <c r="G629" s="2"/>
    </row>
    <row r="630" ht="15.75" customHeight="1">
      <c r="A630" s="14">
        <v>117.0</v>
      </c>
      <c r="B630" s="14">
        <v>4.5</v>
      </c>
      <c r="C630" s="14">
        <v>83.2</v>
      </c>
      <c r="D630" s="14">
        <v>3.4</v>
      </c>
      <c r="E630" s="14">
        <v>1.9</v>
      </c>
      <c r="F630" s="21">
        <v>44282.18032407408</v>
      </c>
      <c r="G630" s="2"/>
    </row>
    <row r="631" ht="15.75" customHeight="1">
      <c r="A631" s="14">
        <v>118.0</v>
      </c>
      <c r="B631" s="14">
        <v>4.4</v>
      </c>
      <c r="C631" s="14">
        <v>82.6</v>
      </c>
      <c r="D631" s="14">
        <v>3.3</v>
      </c>
      <c r="E631" s="14">
        <v>1.7</v>
      </c>
      <c r="F631" s="21">
        <v>44282.22199074074</v>
      </c>
      <c r="G631" s="2"/>
    </row>
    <row r="632" ht="15.75" customHeight="1">
      <c r="A632" s="14">
        <v>119.0</v>
      </c>
      <c r="B632" s="14">
        <v>3.5</v>
      </c>
      <c r="C632" s="14">
        <v>84.4</v>
      </c>
      <c r="D632" s="14">
        <v>2.5</v>
      </c>
      <c r="E632" s="14">
        <v>1.1</v>
      </c>
      <c r="F632" s="21">
        <v>44282.263657407406</v>
      </c>
      <c r="G632" s="2"/>
    </row>
    <row r="633" ht="15.75" customHeight="1">
      <c r="A633" s="14">
        <v>120.0</v>
      </c>
      <c r="B633" s="14">
        <v>3.6</v>
      </c>
      <c r="C633" s="14">
        <v>83.6</v>
      </c>
      <c r="D633" s="14">
        <v>2.6</v>
      </c>
      <c r="E633" s="14">
        <v>1.1</v>
      </c>
      <c r="F633" s="21">
        <v>44282.30532407408</v>
      </c>
      <c r="G633" s="2"/>
    </row>
    <row r="634" ht="15.75" customHeight="1">
      <c r="A634" s="14">
        <v>121.0</v>
      </c>
      <c r="B634" s="14">
        <v>5.5</v>
      </c>
      <c r="C634" s="14">
        <v>78.0</v>
      </c>
      <c r="D634" s="14">
        <v>4.0</v>
      </c>
      <c r="E634" s="14">
        <v>2.0</v>
      </c>
      <c r="F634" s="21">
        <v>44282.34699074074</v>
      </c>
      <c r="G634" s="2"/>
    </row>
    <row r="635" ht="15.75" customHeight="1">
      <c r="A635" s="14">
        <v>122.0</v>
      </c>
      <c r="B635" s="14">
        <v>13.7</v>
      </c>
      <c r="C635" s="14">
        <v>46.1</v>
      </c>
      <c r="D635" s="14">
        <v>8.8</v>
      </c>
      <c r="E635" s="14">
        <v>2.3</v>
      </c>
      <c r="F635" s="21">
        <v>44282.388657407406</v>
      </c>
      <c r="G635" s="2"/>
    </row>
    <row r="636" ht="15.75" customHeight="1">
      <c r="A636" s="14">
        <v>123.0</v>
      </c>
      <c r="B636" s="14">
        <v>13.9</v>
      </c>
      <c r="C636" s="14">
        <v>45.7</v>
      </c>
      <c r="D636" s="14">
        <v>8.9</v>
      </c>
      <c r="E636" s="14">
        <v>2.4</v>
      </c>
      <c r="F636" s="21">
        <v>44282.43032407408</v>
      </c>
      <c r="G636" s="2"/>
    </row>
    <row r="637" ht="15.75" customHeight="1">
      <c r="A637" s="14">
        <v>124.0</v>
      </c>
      <c r="B637" s="14">
        <v>13.8</v>
      </c>
      <c r="C637" s="14">
        <v>48.3</v>
      </c>
      <c r="D637" s="14">
        <v>9.0</v>
      </c>
      <c r="E637" s="14">
        <v>3.1</v>
      </c>
      <c r="F637" s="21">
        <v>44282.47199074074</v>
      </c>
      <c r="G637" s="2"/>
    </row>
    <row r="638" ht="15.75" customHeight="1">
      <c r="A638" s="14">
        <v>125.0</v>
      </c>
      <c r="B638" s="14">
        <v>14.5</v>
      </c>
      <c r="C638" s="14">
        <v>44.9</v>
      </c>
      <c r="D638" s="14">
        <v>9.3</v>
      </c>
      <c r="E638" s="14">
        <v>2.7</v>
      </c>
      <c r="F638" s="21">
        <v>44282.513657407406</v>
      </c>
      <c r="G638" s="2"/>
    </row>
    <row r="639" ht="15.75" customHeight="1">
      <c r="A639" s="14">
        <v>126.0</v>
      </c>
      <c r="B639" s="14">
        <v>15.8</v>
      </c>
      <c r="C639" s="14">
        <v>42.9</v>
      </c>
      <c r="D639" s="14">
        <v>10.2</v>
      </c>
      <c r="E639" s="14">
        <v>3.2</v>
      </c>
      <c r="F639" s="21">
        <v>44282.55532407408</v>
      </c>
      <c r="G639" s="2"/>
    </row>
    <row r="640" ht="15.75" customHeight="1">
      <c r="A640" s="14">
        <v>127.0</v>
      </c>
      <c r="B640" s="14">
        <v>16.8</v>
      </c>
      <c r="C640" s="14">
        <v>37.6</v>
      </c>
      <c r="D640" s="14">
        <v>10.5</v>
      </c>
      <c r="E640" s="14">
        <v>2.3</v>
      </c>
      <c r="F640" s="21">
        <v>44282.59699074074</v>
      </c>
      <c r="G640" s="2"/>
    </row>
    <row r="641" ht="15.75" customHeight="1">
      <c r="A641" s="14">
        <v>128.0</v>
      </c>
      <c r="B641" s="14">
        <v>17.9</v>
      </c>
      <c r="C641" s="14">
        <v>36.3</v>
      </c>
      <c r="D641" s="14">
        <v>11.2</v>
      </c>
      <c r="E641" s="14">
        <v>2.8</v>
      </c>
      <c r="F641" s="21">
        <v>44282.638657407406</v>
      </c>
      <c r="G641" s="2"/>
    </row>
    <row r="642" ht="15.75" customHeight="1">
      <c r="A642" s="14">
        <v>129.0</v>
      </c>
      <c r="B642" s="14">
        <v>18.4</v>
      </c>
      <c r="C642" s="14">
        <v>40.0</v>
      </c>
      <c r="D642" s="14">
        <v>11.9</v>
      </c>
      <c r="E642" s="14">
        <v>4.6</v>
      </c>
      <c r="F642" s="21">
        <v>44282.68032407408</v>
      </c>
      <c r="G642" s="2"/>
    </row>
    <row r="643" ht="15.75" customHeight="1">
      <c r="A643" s="14">
        <v>130.0</v>
      </c>
      <c r="B643" s="14">
        <v>18.4</v>
      </c>
      <c r="C643" s="14">
        <v>35.1</v>
      </c>
      <c r="D643" s="14">
        <v>11.5</v>
      </c>
      <c r="E643" s="14">
        <v>2.7</v>
      </c>
      <c r="F643" s="21">
        <v>44282.72199074074</v>
      </c>
      <c r="G643" s="2"/>
    </row>
    <row r="644" ht="15.75" customHeight="1">
      <c r="A644" s="14">
        <v>131.0</v>
      </c>
      <c r="B644" s="14">
        <v>18.4</v>
      </c>
      <c r="C644" s="14">
        <v>36.0</v>
      </c>
      <c r="D644" s="14">
        <v>11.6</v>
      </c>
      <c r="E644" s="14">
        <v>3.1</v>
      </c>
      <c r="F644" s="21">
        <v>44282.763657407406</v>
      </c>
      <c r="G644" s="2"/>
    </row>
    <row r="645" ht="15.75" customHeight="1">
      <c r="A645" s="14">
        <v>132.0</v>
      </c>
      <c r="B645" s="14">
        <v>17.1</v>
      </c>
      <c r="C645" s="14">
        <v>37.8</v>
      </c>
      <c r="D645" s="14">
        <v>10.7</v>
      </c>
      <c r="E645" s="14">
        <v>2.6</v>
      </c>
      <c r="F645" s="21">
        <v>44282.80532407408</v>
      </c>
      <c r="G645" s="2"/>
    </row>
    <row r="646" ht="15.75" customHeight="1">
      <c r="A646" s="14">
        <v>133.0</v>
      </c>
      <c r="B646" s="14">
        <v>15.1</v>
      </c>
      <c r="C646" s="14">
        <v>41.7</v>
      </c>
      <c r="D646" s="14">
        <v>9.5</v>
      </c>
      <c r="E646" s="14">
        <v>2.2</v>
      </c>
      <c r="F646" s="21">
        <v>44282.84699074074</v>
      </c>
      <c r="G646" s="4" t="s">
        <v>6</v>
      </c>
      <c r="H646" s="5"/>
      <c r="I646" s="6" t="s">
        <v>7</v>
      </c>
      <c r="J646" s="7"/>
    </row>
    <row r="647" ht="15.75" customHeight="1">
      <c r="A647" s="14">
        <v>134.0</v>
      </c>
      <c r="B647" s="14">
        <v>14.0</v>
      </c>
      <c r="C647" s="14">
        <v>43.8</v>
      </c>
      <c r="D647" s="14">
        <v>8.8</v>
      </c>
      <c r="E647" s="14">
        <v>1.9</v>
      </c>
      <c r="F647" s="21">
        <v>44282.888657407406</v>
      </c>
      <c r="G647" s="8" t="s">
        <v>8</v>
      </c>
      <c r="H647" s="9">
        <f>AVERAGE(B626:B649)</f>
        <v>11.65833333</v>
      </c>
      <c r="I647" s="8" t="s">
        <v>8</v>
      </c>
      <c r="J647" s="10">
        <f>AVERAGE(C626:C649)</f>
        <v>56.4</v>
      </c>
    </row>
    <row r="648" ht="15.75" customHeight="1">
      <c r="A648" s="14">
        <v>135.0</v>
      </c>
      <c r="B648" s="14">
        <v>12.1</v>
      </c>
      <c r="C648" s="14">
        <v>51.7</v>
      </c>
      <c r="D648" s="14">
        <v>7.9</v>
      </c>
      <c r="E648" s="14">
        <v>2.5</v>
      </c>
      <c r="F648" s="21">
        <v>44282.93032407408</v>
      </c>
      <c r="G648" s="8" t="s">
        <v>9</v>
      </c>
      <c r="H648" s="9">
        <f>MAX(B626:B649)</f>
        <v>18.4</v>
      </c>
      <c r="I648" s="8" t="s">
        <v>9</v>
      </c>
      <c r="J648" s="10">
        <f>MAX(C626:C649)</f>
        <v>84.4</v>
      </c>
    </row>
    <row r="649" ht="15.75" customHeight="1">
      <c r="A649" s="14">
        <v>136.0</v>
      </c>
      <c r="B649" s="14">
        <v>12.7</v>
      </c>
      <c r="C649" s="14">
        <v>49.8</v>
      </c>
      <c r="D649" s="14">
        <v>8.2</v>
      </c>
      <c r="E649" s="14">
        <v>2.5</v>
      </c>
      <c r="F649" s="21">
        <v>44282.97199074074</v>
      </c>
      <c r="G649" s="11" t="s">
        <v>10</v>
      </c>
      <c r="H649" s="12">
        <f>MIN(B626:B649)</f>
        <v>3.5</v>
      </c>
      <c r="I649" s="11" t="s">
        <v>10</v>
      </c>
      <c r="J649" s="13">
        <f>MIN(C626:C649)</f>
        <v>35.1</v>
      </c>
    </row>
    <row r="650" ht="15.75" customHeight="1">
      <c r="A650" s="2">
        <v>137.0</v>
      </c>
      <c r="B650" s="2">
        <v>11.5</v>
      </c>
      <c r="C650" s="2">
        <v>50.6</v>
      </c>
      <c r="D650" s="2">
        <v>7.3</v>
      </c>
      <c r="E650" s="2">
        <v>1.6</v>
      </c>
      <c r="F650" s="21">
        <v>44283.013657407406</v>
      </c>
      <c r="G650" s="2"/>
    </row>
    <row r="651" ht="15.75" customHeight="1">
      <c r="A651" s="2">
        <v>138.0</v>
      </c>
      <c r="B651" s="2">
        <v>10.9</v>
      </c>
      <c r="C651" s="2">
        <v>52.2</v>
      </c>
      <c r="D651" s="2">
        <v>6.9</v>
      </c>
      <c r="E651" s="2">
        <v>1.5</v>
      </c>
      <c r="F651" s="21">
        <v>44283.05532407408</v>
      </c>
      <c r="G651" s="2"/>
    </row>
    <row r="652" ht="15.75" customHeight="1">
      <c r="A652" s="2">
        <v>139.0</v>
      </c>
      <c r="B652" s="2">
        <v>10.3</v>
      </c>
      <c r="C652" s="2">
        <v>52.1</v>
      </c>
      <c r="D652" s="2">
        <v>6.4</v>
      </c>
      <c r="E652" s="2">
        <v>0.9</v>
      </c>
      <c r="F652" s="21">
        <v>44283.09699074074</v>
      </c>
      <c r="G652" s="2"/>
    </row>
    <row r="653" ht="15.75" customHeight="1">
      <c r="A653" s="2">
        <v>140.0</v>
      </c>
      <c r="B653" s="2">
        <v>9.4</v>
      </c>
      <c r="C653" s="2">
        <v>54.9</v>
      </c>
      <c r="D653" s="2">
        <v>5.9</v>
      </c>
      <c r="E653" s="2">
        <v>0.8</v>
      </c>
      <c r="F653" s="21">
        <v>44283.138657407406</v>
      </c>
      <c r="G653" s="2"/>
    </row>
    <row r="654" ht="15.75" customHeight="1">
      <c r="A654" s="2">
        <v>141.0</v>
      </c>
      <c r="B654" s="2">
        <v>8.5</v>
      </c>
      <c r="C654" s="2">
        <v>55.7</v>
      </c>
      <c r="D654" s="2">
        <v>5.1</v>
      </c>
      <c r="E654" s="2">
        <v>0.2</v>
      </c>
      <c r="F654" s="21">
        <v>44283.18032407408</v>
      </c>
      <c r="G654" s="2"/>
    </row>
    <row r="655" ht="15.75" customHeight="1">
      <c r="A655" s="2">
        <v>142.0</v>
      </c>
      <c r="B655" s="2">
        <v>7.3</v>
      </c>
      <c r="C655" s="2">
        <v>60.4</v>
      </c>
      <c r="D655" s="2">
        <v>4.4</v>
      </c>
      <c r="E655" s="2">
        <v>0.2</v>
      </c>
      <c r="F655" s="21">
        <v>44283.22199074074</v>
      </c>
      <c r="G655" s="2"/>
    </row>
    <row r="656" ht="15.75" customHeight="1">
      <c r="A656" s="2">
        <v>143.0</v>
      </c>
      <c r="B656" s="2">
        <v>6.7</v>
      </c>
      <c r="C656" s="2">
        <v>62.9</v>
      </c>
      <c r="D656" s="2">
        <v>4.1</v>
      </c>
      <c r="E656" s="2">
        <v>0.1</v>
      </c>
      <c r="F656" s="21">
        <v>44283.263657407406</v>
      </c>
      <c r="G656" s="2"/>
    </row>
    <row r="657" ht="15.75" customHeight="1">
      <c r="A657" s="2">
        <v>144.0</v>
      </c>
      <c r="B657" s="2">
        <v>6.1</v>
      </c>
      <c r="C657" s="2">
        <v>64.3</v>
      </c>
      <c r="D657" s="2">
        <v>3.6</v>
      </c>
      <c r="E657" s="2">
        <v>-0.1</v>
      </c>
      <c r="F657" s="21">
        <v>44283.30532407408</v>
      </c>
      <c r="G657" s="2"/>
    </row>
    <row r="658" ht="15.75" customHeight="1">
      <c r="A658" s="2">
        <v>145.0</v>
      </c>
      <c r="B658" s="2">
        <v>7.9</v>
      </c>
      <c r="C658" s="2">
        <v>60.5</v>
      </c>
      <c r="D658" s="2">
        <v>5.0</v>
      </c>
      <c r="E658" s="2">
        <v>0.7</v>
      </c>
      <c r="F658" s="21">
        <v>44283.34699074074</v>
      </c>
      <c r="G658" s="2"/>
    </row>
    <row r="659" ht="15.75" customHeight="1">
      <c r="A659" s="2">
        <v>146.0</v>
      </c>
      <c r="B659" s="2">
        <v>16.6</v>
      </c>
      <c r="C659" s="2">
        <v>37.0</v>
      </c>
      <c r="D659" s="2">
        <v>10.3</v>
      </c>
      <c r="E659" s="2">
        <v>1.9</v>
      </c>
      <c r="F659" s="21">
        <v>44283.388657407406</v>
      </c>
      <c r="G659" s="2"/>
    </row>
    <row r="660" ht="15.75" customHeight="1">
      <c r="A660" s="2">
        <v>147.0</v>
      </c>
      <c r="B660" s="2">
        <v>21.1</v>
      </c>
      <c r="C660" s="2">
        <v>32.1</v>
      </c>
      <c r="D660" s="2">
        <v>13.2</v>
      </c>
      <c r="E660" s="2">
        <v>3.8</v>
      </c>
      <c r="F660" s="21">
        <v>44283.43032407408</v>
      </c>
      <c r="G660" s="2"/>
    </row>
    <row r="661" ht="15.75" customHeight="1">
      <c r="A661" s="2">
        <v>148.0</v>
      </c>
      <c r="B661" s="2">
        <v>19.6</v>
      </c>
      <c r="C661" s="2">
        <v>35.3</v>
      </c>
      <c r="D661" s="2">
        <v>12.4</v>
      </c>
      <c r="E661" s="2">
        <v>3.9</v>
      </c>
      <c r="F661" s="21">
        <v>44283.47199074074</v>
      </c>
      <c r="G661" s="2"/>
    </row>
    <row r="662" ht="15.75" customHeight="1">
      <c r="A662" s="2">
        <v>149.0</v>
      </c>
      <c r="B662" s="2">
        <v>18.5</v>
      </c>
      <c r="C662" s="2">
        <v>35.9</v>
      </c>
      <c r="D662" s="2">
        <v>11.6</v>
      </c>
      <c r="E662" s="2">
        <v>3.1</v>
      </c>
      <c r="F662" s="21">
        <v>44283.513657407406</v>
      </c>
      <c r="G662" s="2"/>
    </row>
    <row r="663" ht="15.75" customHeight="1">
      <c r="A663" s="2">
        <v>150.0</v>
      </c>
      <c r="B663" s="2">
        <v>18.9</v>
      </c>
      <c r="C663" s="2">
        <v>36.4</v>
      </c>
      <c r="D663" s="2">
        <v>12.0</v>
      </c>
      <c r="E663" s="2">
        <v>3.7</v>
      </c>
      <c r="F663" s="21">
        <v>44283.55532407408</v>
      </c>
      <c r="G663" s="2"/>
    </row>
    <row r="664" ht="15.75" customHeight="1">
      <c r="A664" s="2">
        <v>151.0</v>
      </c>
      <c r="B664" s="2">
        <v>21.2</v>
      </c>
      <c r="C664" s="2">
        <v>30.8</v>
      </c>
      <c r="D664" s="2">
        <v>13.1</v>
      </c>
      <c r="E664" s="2">
        <v>3.3</v>
      </c>
      <c r="F664" s="21">
        <v>44283.59699074074</v>
      </c>
      <c r="G664" s="2"/>
    </row>
    <row r="665" ht="15.75" customHeight="1">
      <c r="A665" s="2">
        <v>152.0</v>
      </c>
      <c r="B665" s="2">
        <v>21.7</v>
      </c>
      <c r="C665" s="2">
        <v>29.0</v>
      </c>
      <c r="D665" s="2">
        <v>13.3</v>
      </c>
      <c r="E665" s="2">
        <v>2.9</v>
      </c>
      <c r="F665" s="21">
        <v>44283.638657407406</v>
      </c>
      <c r="G665" s="2"/>
    </row>
    <row r="666" ht="15.75" customHeight="1">
      <c r="A666" s="2">
        <v>153.0</v>
      </c>
      <c r="B666" s="2">
        <v>22.4</v>
      </c>
      <c r="C666" s="2">
        <v>28.6</v>
      </c>
      <c r="D666" s="2">
        <v>13.8</v>
      </c>
      <c r="E666" s="2">
        <v>3.3</v>
      </c>
      <c r="F666" s="21">
        <v>44283.68032407408</v>
      </c>
      <c r="G666" s="2"/>
    </row>
    <row r="667" ht="15.75" customHeight="1">
      <c r="A667" s="2">
        <v>154.0</v>
      </c>
      <c r="B667" s="2">
        <v>22.0</v>
      </c>
      <c r="C667" s="2">
        <v>25.3</v>
      </c>
      <c r="D667" s="2">
        <v>13.3</v>
      </c>
      <c r="E667" s="2">
        <v>1.3</v>
      </c>
      <c r="F667" s="21">
        <v>44283.72199074074</v>
      </c>
      <c r="G667" s="2"/>
    </row>
    <row r="668" ht="15.75" customHeight="1">
      <c r="A668" s="2">
        <v>155.0</v>
      </c>
      <c r="B668" s="2">
        <v>21.1</v>
      </c>
      <c r="C668" s="2">
        <v>27.0</v>
      </c>
      <c r="D668" s="2">
        <v>12.8</v>
      </c>
      <c r="E668" s="2">
        <v>1.4</v>
      </c>
      <c r="F668" s="21">
        <v>44283.763657407406</v>
      </c>
      <c r="G668" s="2"/>
    </row>
    <row r="669" ht="15.75" customHeight="1">
      <c r="A669" s="2">
        <v>156.0</v>
      </c>
      <c r="B669" s="2">
        <v>19.8</v>
      </c>
      <c r="C669" s="2">
        <v>25.9</v>
      </c>
      <c r="D669" s="2">
        <v>11.9</v>
      </c>
      <c r="E669" s="2">
        <v>-0.3</v>
      </c>
      <c r="F669" s="21">
        <v>44283.80532407408</v>
      </c>
      <c r="G669" s="4" t="s">
        <v>6</v>
      </c>
      <c r="H669" s="5"/>
      <c r="I669" s="6" t="s">
        <v>7</v>
      </c>
      <c r="J669" s="7"/>
    </row>
    <row r="670" ht="15.75" customHeight="1">
      <c r="A670" s="2">
        <v>157.0</v>
      </c>
      <c r="B670" s="2">
        <v>17.8</v>
      </c>
      <c r="C670" s="2">
        <v>34.0</v>
      </c>
      <c r="D670" s="2">
        <v>11.0</v>
      </c>
      <c r="E670" s="2">
        <v>1.7</v>
      </c>
      <c r="F670" s="21">
        <v>44283.84699074074</v>
      </c>
      <c r="G670" s="8" t="s">
        <v>8</v>
      </c>
      <c r="H670" s="9">
        <f>AVERAGE(B650:B672)</f>
        <v>15.33043478</v>
      </c>
      <c r="I670" s="8" t="s">
        <v>8</v>
      </c>
      <c r="J670" s="10">
        <f>AVERAGE(C650:C672)</f>
        <v>41.76956522</v>
      </c>
    </row>
    <row r="671" ht="15.75" customHeight="1">
      <c r="A671" s="2">
        <v>158.0</v>
      </c>
      <c r="B671" s="2">
        <v>17.1</v>
      </c>
      <c r="C671" s="2">
        <v>34.6</v>
      </c>
      <c r="D671" s="2">
        <v>10.5</v>
      </c>
      <c r="E671" s="2">
        <v>1.4</v>
      </c>
      <c r="F671" s="21">
        <v>44283.888657407406</v>
      </c>
      <c r="G671" s="8" t="s">
        <v>9</v>
      </c>
      <c r="H671" s="9">
        <f>MAX(B649:B672)</f>
        <v>22.4</v>
      </c>
      <c r="I671" s="8" t="s">
        <v>9</v>
      </c>
      <c r="J671" s="10">
        <f>MAX(C650:C672)</f>
        <v>64.3</v>
      </c>
    </row>
    <row r="672" ht="15.75" customHeight="1">
      <c r="A672" s="2">
        <v>159.0</v>
      </c>
      <c r="B672" s="2">
        <v>16.2</v>
      </c>
      <c r="C672" s="2">
        <v>35.2</v>
      </c>
      <c r="D672" s="2">
        <v>9.9</v>
      </c>
      <c r="E672" s="2">
        <v>0.8</v>
      </c>
      <c r="F672" s="21">
        <v>44283.93032407408</v>
      </c>
      <c r="G672" s="11" t="s">
        <v>10</v>
      </c>
      <c r="H672" s="12">
        <f>MIN(B650:B672)</f>
        <v>6.1</v>
      </c>
      <c r="I672" s="11" t="s">
        <v>10</v>
      </c>
      <c r="J672" s="13">
        <f>MIN(C650:C672)</f>
        <v>25.3</v>
      </c>
    </row>
    <row r="673" ht="15.75" customHeight="1">
      <c r="A673" s="15">
        <v>160.0</v>
      </c>
      <c r="B673" s="15">
        <v>15.3</v>
      </c>
      <c r="C673" s="15">
        <v>37.0</v>
      </c>
      <c r="D673" s="15">
        <v>9.3</v>
      </c>
      <c r="E673" s="15">
        <v>0.7</v>
      </c>
      <c r="F673" s="21">
        <v>44283.97199074074</v>
      </c>
      <c r="G673" s="2"/>
    </row>
    <row r="674" ht="15.75" customHeight="1">
      <c r="A674" s="15">
        <v>161.0</v>
      </c>
      <c r="B674" s="15">
        <v>14.6</v>
      </c>
      <c r="C674" s="15">
        <v>38.7</v>
      </c>
      <c r="D674" s="15">
        <v>8.9</v>
      </c>
      <c r="E674" s="15">
        <v>0.7</v>
      </c>
      <c r="F674" s="21">
        <v>44284.013657407406</v>
      </c>
      <c r="G674" s="2"/>
    </row>
    <row r="675" ht="15.75" customHeight="1">
      <c r="A675" s="15">
        <v>162.0</v>
      </c>
      <c r="B675" s="15">
        <v>13.4</v>
      </c>
      <c r="C675" s="15">
        <v>42.0</v>
      </c>
      <c r="D675" s="15">
        <v>8.2</v>
      </c>
      <c r="E675" s="15">
        <v>0.8</v>
      </c>
      <c r="F675" s="21">
        <v>44284.05532407408</v>
      </c>
      <c r="G675" s="2"/>
    </row>
    <row r="676" ht="15.75" customHeight="1">
      <c r="A676" s="15">
        <v>163.0</v>
      </c>
      <c r="B676" s="15">
        <v>12.8</v>
      </c>
      <c r="C676" s="15">
        <v>44.0</v>
      </c>
      <c r="D676" s="15">
        <v>7.9</v>
      </c>
      <c r="E676" s="15">
        <v>0.9</v>
      </c>
      <c r="F676" s="21">
        <v>44284.09699074074</v>
      </c>
      <c r="G676" s="2"/>
    </row>
    <row r="677" ht="15.75" customHeight="1">
      <c r="A677" s="15">
        <v>164.0</v>
      </c>
      <c r="B677" s="15">
        <v>12.5</v>
      </c>
      <c r="C677" s="15">
        <v>45.9</v>
      </c>
      <c r="D677" s="15">
        <v>7.8</v>
      </c>
      <c r="E677" s="15">
        <v>1.2</v>
      </c>
      <c r="F677" s="21">
        <v>44284.138657407406</v>
      </c>
      <c r="G677" s="2"/>
    </row>
    <row r="678" ht="15.75" customHeight="1">
      <c r="A678" s="15">
        <v>165.0</v>
      </c>
      <c r="B678" s="15">
        <v>11.9</v>
      </c>
      <c r="C678" s="15">
        <v>47.4</v>
      </c>
      <c r="D678" s="15">
        <v>7.4</v>
      </c>
      <c r="E678" s="15">
        <v>1.1</v>
      </c>
      <c r="F678" s="21">
        <v>44284.18032407408</v>
      </c>
      <c r="G678" s="2"/>
    </row>
    <row r="679" ht="15.75" customHeight="1">
      <c r="A679" s="15">
        <v>166.0</v>
      </c>
      <c r="B679" s="15">
        <v>12.1</v>
      </c>
      <c r="C679" s="15">
        <v>48.7</v>
      </c>
      <c r="D679" s="15">
        <v>7.7</v>
      </c>
      <c r="E679" s="15">
        <v>1.6</v>
      </c>
      <c r="F679" s="21">
        <v>44284.22199074074</v>
      </c>
      <c r="G679" s="2"/>
    </row>
    <row r="680" ht="15.75" customHeight="1">
      <c r="A680" s="15">
        <v>167.0</v>
      </c>
      <c r="B680" s="15">
        <v>11.7</v>
      </c>
      <c r="C680" s="15">
        <v>53.8</v>
      </c>
      <c r="D680" s="15">
        <v>7.7</v>
      </c>
      <c r="E680" s="15">
        <v>2.7</v>
      </c>
      <c r="F680" s="21">
        <v>44284.263657407406</v>
      </c>
      <c r="G680" s="2"/>
    </row>
    <row r="681" ht="15.75" customHeight="1">
      <c r="A681" s="15">
        <v>1.0</v>
      </c>
      <c r="B681" s="15">
        <v>19.2</v>
      </c>
      <c r="C681" s="15">
        <v>50.9</v>
      </c>
      <c r="D681" s="15">
        <v>13.6</v>
      </c>
      <c r="E681" s="15">
        <v>8.8</v>
      </c>
      <c r="F681" s="21">
        <v>44284.30532407408</v>
      </c>
      <c r="G681" s="2"/>
    </row>
    <row r="682" ht="15.75" customHeight="1">
      <c r="A682" s="15">
        <v>2.0</v>
      </c>
      <c r="B682" s="15">
        <v>12.4</v>
      </c>
      <c r="C682" s="15">
        <v>53.5</v>
      </c>
      <c r="D682" s="15">
        <v>8.3</v>
      </c>
      <c r="E682" s="15">
        <v>3.2</v>
      </c>
      <c r="F682" s="21">
        <v>44284.35393518519</v>
      </c>
      <c r="G682" s="2"/>
    </row>
    <row r="683" ht="15.75" customHeight="1">
      <c r="A683" s="15">
        <v>3.0</v>
      </c>
      <c r="B683" s="15">
        <v>12.6</v>
      </c>
      <c r="C683" s="15">
        <v>55.1</v>
      </c>
      <c r="D683" s="15">
        <v>8.6</v>
      </c>
      <c r="E683" s="15">
        <v>3.8</v>
      </c>
      <c r="F683" s="21">
        <v>44284.39560185185</v>
      </c>
      <c r="G683" s="2"/>
    </row>
    <row r="684" ht="15.75" customHeight="1">
      <c r="A684" s="15">
        <v>4.0</v>
      </c>
      <c r="B684" s="15">
        <v>14.4</v>
      </c>
      <c r="C684" s="15">
        <v>50.7</v>
      </c>
      <c r="D684" s="15">
        <v>9.7</v>
      </c>
      <c r="E684" s="15">
        <v>4.3</v>
      </c>
      <c r="F684" s="21">
        <v>44284.437268518515</v>
      </c>
      <c r="G684" s="2"/>
    </row>
    <row r="685" ht="15.75" customHeight="1">
      <c r="A685" s="15">
        <v>5.0</v>
      </c>
      <c r="B685" s="15">
        <v>17.3</v>
      </c>
      <c r="C685" s="15">
        <v>45.8</v>
      </c>
      <c r="D685" s="15">
        <v>11.6</v>
      </c>
      <c r="E685" s="15">
        <v>5.5</v>
      </c>
      <c r="F685" s="21">
        <v>44284.47893518519</v>
      </c>
      <c r="G685" s="2"/>
    </row>
    <row r="686" ht="15.75" customHeight="1">
      <c r="A686" s="15">
        <v>6.0</v>
      </c>
      <c r="B686" s="15">
        <v>16.9</v>
      </c>
      <c r="C686" s="15">
        <v>47.8</v>
      </c>
      <c r="D686" s="15">
        <v>11.5</v>
      </c>
      <c r="E686" s="15">
        <v>5.8</v>
      </c>
      <c r="F686" s="21">
        <v>44284.52060185185</v>
      </c>
      <c r="G686" s="2"/>
    </row>
    <row r="687" ht="15.75" customHeight="1">
      <c r="A687" s="15">
        <v>7.0</v>
      </c>
      <c r="B687" s="15">
        <v>16.7</v>
      </c>
      <c r="C687" s="15">
        <v>49.2</v>
      </c>
      <c r="D687" s="15">
        <v>11.4</v>
      </c>
      <c r="E687" s="15">
        <v>6.0</v>
      </c>
      <c r="F687" s="21">
        <v>44284.562268518515</v>
      </c>
      <c r="G687" s="2"/>
    </row>
    <row r="688" ht="15.75" customHeight="1">
      <c r="A688" s="15">
        <v>8.0</v>
      </c>
      <c r="B688" s="15">
        <v>16.3</v>
      </c>
      <c r="C688" s="15">
        <v>46.6</v>
      </c>
      <c r="D688" s="15">
        <v>10.9</v>
      </c>
      <c r="E688" s="15">
        <v>4.9</v>
      </c>
      <c r="F688" s="21">
        <v>44284.60393518519</v>
      </c>
      <c r="G688" s="2"/>
    </row>
    <row r="689" ht="15.75" customHeight="1">
      <c r="A689" s="15">
        <v>9.0</v>
      </c>
      <c r="B689" s="15">
        <v>16.3</v>
      </c>
      <c r="C689" s="15">
        <v>45.6</v>
      </c>
      <c r="D689" s="15">
        <v>10.8</v>
      </c>
      <c r="E689" s="15">
        <v>4.5</v>
      </c>
      <c r="F689" s="21">
        <v>44284.64560185185</v>
      </c>
      <c r="G689" s="2"/>
    </row>
    <row r="690" ht="15.75" customHeight="1">
      <c r="A690" s="15">
        <v>10.0</v>
      </c>
      <c r="B690" s="15">
        <v>16.4</v>
      </c>
      <c r="C690" s="15">
        <v>46.4</v>
      </c>
      <c r="D690" s="15">
        <v>10.9</v>
      </c>
      <c r="E690" s="15">
        <v>4.9</v>
      </c>
      <c r="F690" s="21">
        <v>44284.687268518515</v>
      </c>
      <c r="G690" s="2"/>
    </row>
    <row r="691" ht="15.75" customHeight="1">
      <c r="A691" s="15">
        <v>11.0</v>
      </c>
      <c r="B691" s="15">
        <v>16.2</v>
      </c>
      <c r="C691" s="15">
        <v>51.5</v>
      </c>
      <c r="D691" s="15">
        <v>11.3</v>
      </c>
      <c r="E691" s="15">
        <v>6.2</v>
      </c>
      <c r="F691" s="21">
        <v>44284.72893518519</v>
      </c>
      <c r="G691" s="2"/>
    </row>
    <row r="692" ht="15.75" customHeight="1">
      <c r="A692" s="15">
        <v>12.0</v>
      </c>
      <c r="B692" s="15">
        <v>16.0</v>
      </c>
      <c r="C692" s="15">
        <v>51.7</v>
      </c>
      <c r="D692" s="15">
        <v>11.1</v>
      </c>
      <c r="E692" s="15">
        <v>6.1</v>
      </c>
      <c r="F692" s="21">
        <v>44284.77060185185</v>
      </c>
      <c r="G692" s="2"/>
    </row>
    <row r="693" ht="15.75" customHeight="1">
      <c r="A693" s="15">
        <v>13.0</v>
      </c>
      <c r="B693" s="15">
        <v>15.0</v>
      </c>
      <c r="C693" s="15">
        <v>51.0</v>
      </c>
      <c r="D693" s="15">
        <v>10.2</v>
      </c>
      <c r="E693" s="15">
        <v>5.0</v>
      </c>
      <c r="F693" s="21">
        <v>44284.812268518515</v>
      </c>
      <c r="G693" s="2"/>
    </row>
    <row r="694" ht="15.75" customHeight="1">
      <c r="A694" s="15">
        <v>14.0</v>
      </c>
      <c r="B694" s="15">
        <v>14.7</v>
      </c>
      <c r="C694" s="15">
        <v>50.0</v>
      </c>
      <c r="D694" s="15">
        <v>9.9</v>
      </c>
      <c r="E694" s="15">
        <v>4.4</v>
      </c>
      <c r="F694" s="21">
        <v>44284.85393518519</v>
      </c>
      <c r="G694" s="4" t="s">
        <v>6</v>
      </c>
      <c r="H694" s="5"/>
      <c r="I694" s="6" t="s">
        <v>7</v>
      </c>
      <c r="J694" s="7"/>
    </row>
    <row r="695" ht="15.75" customHeight="1">
      <c r="A695" s="15">
        <v>15.0</v>
      </c>
      <c r="B695" s="15">
        <v>14.2</v>
      </c>
      <c r="C695" s="15">
        <v>51.3</v>
      </c>
      <c r="D695" s="15">
        <v>9.6</v>
      </c>
      <c r="E695" s="15">
        <v>4.3</v>
      </c>
      <c r="F695" s="21">
        <v>44284.89560185185</v>
      </c>
      <c r="G695" s="8" t="s">
        <v>8</v>
      </c>
      <c r="H695" s="9">
        <f>AVERAGE(B673:B697)</f>
        <v>14.632</v>
      </c>
      <c r="I695" s="8" t="s">
        <v>8</v>
      </c>
      <c r="J695" s="10">
        <f>AVERAGE(C673:C697)</f>
        <v>48.496</v>
      </c>
    </row>
    <row r="696" ht="15.75" customHeight="1">
      <c r="A696" s="15">
        <v>16.0</v>
      </c>
      <c r="B696" s="15">
        <v>13.7</v>
      </c>
      <c r="C696" s="15">
        <v>53.1</v>
      </c>
      <c r="D696" s="15">
        <v>9.3</v>
      </c>
      <c r="E696" s="15">
        <v>4.3</v>
      </c>
      <c r="F696" s="21">
        <v>44284.937268518515</v>
      </c>
      <c r="G696" s="8" t="s">
        <v>9</v>
      </c>
      <c r="H696" s="9">
        <f>MAX(B673:B697)</f>
        <v>19.2</v>
      </c>
      <c r="I696" s="8" t="s">
        <v>9</v>
      </c>
      <c r="J696" s="10">
        <f>MAX(C673:C697)</f>
        <v>55.1</v>
      </c>
    </row>
    <row r="697" ht="15.75" customHeight="1">
      <c r="A697" s="15">
        <v>17.0</v>
      </c>
      <c r="B697" s="15">
        <v>13.2</v>
      </c>
      <c r="C697" s="15">
        <v>54.7</v>
      </c>
      <c r="D697" s="15">
        <v>9.1</v>
      </c>
      <c r="E697" s="15">
        <v>4.3</v>
      </c>
      <c r="F697" s="21">
        <v>44284.97893518519</v>
      </c>
      <c r="G697" s="11" t="s">
        <v>10</v>
      </c>
      <c r="H697" s="12">
        <f>MIN(B673:B697)</f>
        <v>11.7</v>
      </c>
      <c r="I697" s="11" t="s">
        <v>10</v>
      </c>
      <c r="J697" s="13">
        <f>MIN(C673:C697)</f>
        <v>37</v>
      </c>
    </row>
    <row r="698" ht="15.75" customHeight="1">
      <c r="A698" s="2">
        <v>18.0</v>
      </c>
      <c r="B698" s="2">
        <v>13.4</v>
      </c>
      <c r="C698" s="2">
        <v>54.0</v>
      </c>
      <c r="D698" s="2">
        <v>9.2</v>
      </c>
      <c r="E698" s="2">
        <v>4.3</v>
      </c>
      <c r="F698" s="21">
        <v>44285.02060185185</v>
      </c>
      <c r="G698" s="2"/>
    </row>
    <row r="699" ht="15.75" customHeight="1">
      <c r="A699" s="2">
        <v>19.0</v>
      </c>
      <c r="B699" s="2">
        <v>12.2</v>
      </c>
      <c r="C699" s="2">
        <v>57.6</v>
      </c>
      <c r="D699" s="2">
        <v>8.4</v>
      </c>
      <c r="E699" s="2">
        <v>4.1</v>
      </c>
      <c r="F699" s="21">
        <v>44285.062268518515</v>
      </c>
      <c r="G699" s="2"/>
    </row>
    <row r="700" ht="15.75" customHeight="1">
      <c r="A700" s="2">
        <v>20.0</v>
      </c>
      <c r="B700" s="2">
        <v>11.9</v>
      </c>
      <c r="C700" s="2">
        <v>57.6</v>
      </c>
      <c r="D700" s="2">
        <v>8.2</v>
      </c>
      <c r="E700" s="2">
        <v>3.8</v>
      </c>
      <c r="F700" s="21">
        <v>44285.10393518519</v>
      </c>
      <c r="G700" s="2"/>
    </row>
    <row r="701" ht="15.75" customHeight="1">
      <c r="A701" s="2">
        <v>21.0</v>
      </c>
      <c r="B701" s="2">
        <v>11.9</v>
      </c>
      <c r="C701" s="2">
        <v>57.4</v>
      </c>
      <c r="D701" s="2">
        <v>8.2</v>
      </c>
      <c r="E701" s="2">
        <v>3.8</v>
      </c>
      <c r="F701" s="21">
        <v>44285.14560185185</v>
      </c>
      <c r="G701" s="2"/>
    </row>
    <row r="702" ht="15.75" customHeight="1">
      <c r="A702" s="2">
        <v>22.0</v>
      </c>
      <c r="B702" s="2">
        <v>11.5</v>
      </c>
      <c r="C702" s="2">
        <v>58.6</v>
      </c>
      <c r="D702" s="2">
        <v>7.9</v>
      </c>
      <c r="E702" s="2">
        <v>3.7</v>
      </c>
      <c r="F702" s="21">
        <v>44285.187268518515</v>
      </c>
      <c r="G702" s="2"/>
    </row>
    <row r="703" ht="15.75" customHeight="1">
      <c r="A703" s="2">
        <v>23.0</v>
      </c>
      <c r="B703" s="2">
        <v>12.2</v>
      </c>
      <c r="C703" s="2">
        <v>56.7</v>
      </c>
      <c r="D703" s="2">
        <v>8.4</v>
      </c>
      <c r="E703" s="2">
        <v>3.9</v>
      </c>
      <c r="F703" s="21">
        <v>44285.22893518519</v>
      </c>
      <c r="G703" s="2"/>
    </row>
    <row r="704" ht="15.75" customHeight="1">
      <c r="A704" s="2">
        <v>24.0</v>
      </c>
      <c r="B704" s="2">
        <v>11.6</v>
      </c>
      <c r="C704" s="2">
        <v>58.7</v>
      </c>
      <c r="D704" s="2">
        <v>8.0</v>
      </c>
      <c r="E704" s="2">
        <v>3.8</v>
      </c>
      <c r="F704" s="21">
        <v>44285.27060185185</v>
      </c>
      <c r="G704" s="2"/>
    </row>
    <row r="705" ht="15.75" customHeight="1">
      <c r="A705" s="2">
        <v>25.0</v>
      </c>
      <c r="B705" s="2">
        <v>11.6</v>
      </c>
      <c r="C705" s="2">
        <v>62.2</v>
      </c>
      <c r="D705" s="2">
        <v>8.3</v>
      </c>
      <c r="E705" s="2">
        <v>4.6</v>
      </c>
      <c r="F705" s="21">
        <v>44285.312268518515</v>
      </c>
      <c r="G705" s="2"/>
    </row>
    <row r="706" ht="15.75" customHeight="1">
      <c r="A706" s="2">
        <v>26.0</v>
      </c>
      <c r="B706" s="2">
        <v>11.9</v>
      </c>
      <c r="C706" s="2">
        <v>62.2</v>
      </c>
      <c r="D706" s="2">
        <v>8.6</v>
      </c>
      <c r="E706" s="2">
        <v>4.9</v>
      </c>
      <c r="F706" s="21">
        <v>44285.35393518519</v>
      </c>
      <c r="G706" s="2"/>
    </row>
    <row r="707" ht="15.75" customHeight="1">
      <c r="A707" s="2">
        <v>27.0</v>
      </c>
      <c r="B707" s="2">
        <v>12.8</v>
      </c>
      <c r="C707" s="2">
        <v>61.4</v>
      </c>
      <c r="D707" s="2">
        <v>9.3</v>
      </c>
      <c r="E707" s="2">
        <v>5.6</v>
      </c>
      <c r="F707" s="21">
        <v>44285.39560185185</v>
      </c>
      <c r="G707" s="2"/>
    </row>
    <row r="708" ht="15.75" customHeight="1">
      <c r="A708" s="2">
        <v>28.0</v>
      </c>
      <c r="B708" s="2">
        <v>14.2</v>
      </c>
      <c r="C708" s="2">
        <v>56.7</v>
      </c>
      <c r="D708" s="2">
        <v>10.1</v>
      </c>
      <c r="E708" s="2">
        <v>5.7</v>
      </c>
      <c r="F708" s="21">
        <v>44285.437268518515</v>
      </c>
      <c r="G708" s="2"/>
    </row>
    <row r="709" ht="15.75" customHeight="1">
      <c r="A709" s="2">
        <v>29.0</v>
      </c>
      <c r="B709" s="2">
        <v>15.9</v>
      </c>
      <c r="C709" s="2">
        <v>52.0</v>
      </c>
      <c r="D709" s="2">
        <v>11.1</v>
      </c>
      <c r="E709" s="2">
        <v>6.1</v>
      </c>
      <c r="F709" s="21">
        <v>44285.47893518519</v>
      </c>
      <c r="G709" s="2"/>
    </row>
    <row r="710" ht="15.75" customHeight="1">
      <c r="A710" s="2">
        <v>30.0</v>
      </c>
      <c r="B710" s="2">
        <v>17.4</v>
      </c>
      <c r="C710" s="2">
        <v>48.6</v>
      </c>
      <c r="D710" s="2">
        <v>11.9</v>
      </c>
      <c r="E710" s="2">
        <v>6.5</v>
      </c>
      <c r="F710" s="21">
        <v>44285.52060185185</v>
      </c>
      <c r="G710" s="2"/>
    </row>
    <row r="711" ht="15.75" customHeight="1">
      <c r="A711" s="2">
        <v>31.0</v>
      </c>
      <c r="B711" s="2">
        <v>18.2</v>
      </c>
      <c r="C711" s="2">
        <v>46.7</v>
      </c>
      <c r="D711" s="2">
        <v>12.4</v>
      </c>
      <c r="E711" s="2">
        <v>6.6</v>
      </c>
      <c r="F711" s="21">
        <v>44285.562268518515</v>
      </c>
      <c r="G711" s="2"/>
    </row>
    <row r="712" ht="15.75" customHeight="1">
      <c r="A712" s="2">
        <v>32.0</v>
      </c>
      <c r="B712" s="2">
        <v>19.4</v>
      </c>
      <c r="C712" s="2">
        <v>42.4</v>
      </c>
      <c r="D712" s="2">
        <v>12.9</v>
      </c>
      <c r="E712" s="2">
        <v>6.3</v>
      </c>
      <c r="F712" s="21">
        <v>44285.60393518519</v>
      </c>
      <c r="G712" s="2"/>
    </row>
    <row r="713" ht="15.75" customHeight="1">
      <c r="A713" s="2">
        <v>33.0</v>
      </c>
      <c r="B713" s="2">
        <v>20.2</v>
      </c>
      <c r="C713" s="2">
        <v>40.6</v>
      </c>
      <c r="D713" s="2">
        <v>13.3</v>
      </c>
      <c r="E713" s="2">
        <v>6.4</v>
      </c>
      <c r="F713" s="21">
        <v>44285.64560185185</v>
      </c>
      <c r="G713" s="2"/>
    </row>
    <row r="714" ht="15.75" customHeight="1">
      <c r="A714" s="2">
        <v>34.0</v>
      </c>
      <c r="B714" s="2">
        <v>19.8</v>
      </c>
      <c r="C714" s="2">
        <v>42.5</v>
      </c>
      <c r="D714" s="2">
        <v>13.2</v>
      </c>
      <c r="E714" s="2">
        <v>6.7</v>
      </c>
      <c r="F714" s="21">
        <v>44285.687268518515</v>
      </c>
      <c r="G714" s="2"/>
    </row>
    <row r="715" ht="15.75" customHeight="1">
      <c r="A715" s="2">
        <v>35.0</v>
      </c>
      <c r="B715" s="2">
        <v>19.3</v>
      </c>
      <c r="C715" s="2">
        <v>43.7</v>
      </c>
      <c r="D715" s="2">
        <v>13.0</v>
      </c>
      <c r="E715" s="2">
        <v>6.7</v>
      </c>
      <c r="F715" s="21">
        <v>44285.72893518519</v>
      </c>
      <c r="G715" s="2"/>
    </row>
    <row r="716" ht="15.75" customHeight="1">
      <c r="A716" s="2">
        <v>36.0</v>
      </c>
      <c r="B716" s="2">
        <v>18.3</v>
      </c>
      <c r="C716" s="2">
        <v>44.7</v>
      </c>
      <c r="D716" s="2">
        <v>12.3</v>
      </c>
      <c r="E716" s="2">
        <v>6.1</v>
      </c>
      <c r="F716" s="21">
        <v>44285.77060185185</v>
      </c>
      <c r="G716" s="2"/>
    </row>
    <row r="717" ht="15.75" customHeight="1">
      <c r="A717" s="2">
        <v>37.0</v>
      </c>
      <c r="B717" s="2">
        <v>17.0</v>
      </c>
      <c r="C717" s="2">
        <v>47.3</v>
      </c>
      <c r="D717" s="2">
        <v>11.5</v>
      </c>
      <c r="E717" s="2">
        <v>5.7</v>
      </c>
      <c r="F717" s="21">
        <v>44285.812268518515</v>
      </c>
      <c r="G717" s="2"/>
    </row>
    <row r="718" ht="15.75" customHeight="1">
      <c r="A718" s="2">
        <v>38.0</v>
      </c>
      <c r="B718" s="2">
        <v>16.3</v>
      </c>
      <c r="C718" s="2">
        <v>46.6</v>
      </c>
      <c r="D718" s="2">
        <v>10.9</v>
      </c>
      <c r="E718" s="2">
        <v>4.9</v>
      </c>
      <c r="F718" s="21">
        <v>44285.85393518519</v>
      </c>
      <c r="G718" s="4" t="s">
        <v>6</v>
      </c>
      <c r="H718" s="5"/>
      <c r="I718" s="6" t="s">
        <v>7</v>
      </c>
      <c r="J718" s="7"/>
    </row>
    <row r="719" ht="15.75" customHeight="1">
      <c r="A719" s="2">
        <v>39.0</v>
      </c>
      <c r="B719" s="2">
        <v>16.2</v>
      </c>
      <c r="C719" s="2">
        <v>46.6</v>
      </c>
      <c r="D719" s="2">
        <v>10.8</v>
      </c>
      <c r="E719" s="2">
        <v>4.8</v>
      </c>
      <c r="F719" s="21">
        <v>44285.89560185185</v>
      </c>
      <c r="G719" s="8" t="s">
        <v>8</v>
      </c>
      <c r="H719" s="9">
        <f>AVERAGE(B698:B721)</f>
        <v>15.19166667</v>
      </c>
      <c r="I719" s="8" t="s">
        <v>8</v>
      </c>
      <c r="J719" s="10">
        <f>AVERAGE(C698:C721)</f>
        <v>51.67916667</v>
      </c>
    </row>
    <row r="720" ht="15.75" customHeight="1">
      <c r="A720" s="2">
        <v>40.0</v>
      </c>
      <c r="B720" s="2">
        <v>16.1</v>
      </c>
      <c r="C720" s="2">
        <v>46.3</v>
      </c>
      <c r="D720" s="2">
        <v>10.7</v>
      </c>
      <c r="E720" s="2">
        <v>4.6</v>
      </c>
      <c r="F720" s="21">
        <v>44285.937268518515</v>
      </c>
      <c r="G720" s="8" t="s">
        <v>9</v>
      </c>
      <c r="H720" s="9">
        <f>MAX(B698:B721)</f>
        <v>20.2</v>
      </c>
      <c r="I720" s="8" t="s">
        <v>9</v>
      </c>
      <c r="J720" s="10">
        <f>MAX(C698:C721)</f>
        <v>62.2</v>
      </c>
    </row>
    <row r="721" ht="15.75" customHeight="1">
      <c r="A721" s="2">
        <v>41.0</v>
      </c>
      <c r="B721" s="2">
        <v>15.3</v>
      </c>
      <c r="C721" s="2">
        <v>49.2</v>
      </c>
      <c r="D721" s="2">
        <v>10.3</v>
      </c>
      <c r="E721" s="2">
        <v>4.7</v>
      </c>
      <c r="F721" s="21">
        <v>44285.97893518519</v>
      </c>
      <c r="G721" s="11" t="s">
        <v>10</v>
      </c>
      <c r="H721" s="12">
        <f>MIN(B698:B721)</f>
        <v>11.5</v>
      </c>
      <c r="I721" s="11" t="s">
        <v>10</v>
      </c>
      <c r="J721" s="13">
        <f>MIN(C698:C721)</f>
        <v>40.6</v>
      </c>
    </row>
    <row r="722" ht="15.75" customHeight="1">
      <c r="A722" s="15">
        <v>42.0</v>
      </c>
      <c r="B722" s="15">
        <v>15.3</v>
      </c>
      <c r="C722" s="15">
        <v>49.1</v>
      </c>
      <c r="D722" s="15">
        <v>10.3</v>
      </c>
      <c r="E722" s="15">
        <v>4.7</v>
      </c>
      <c r="F722" s="21">
        <v>44286.02060185185</v>
      </c>
      <c r="G722" s="15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5">
        <v>43.0</v>
      </c>
      <c r="B723" s="15">
        <v>14.8</v>
      </c>
      <c r="C723" s="15">
        <v>49.7</v>
      </c>
      <c r="D723" s="15">
        <v>9.9</v>
      </c>
      <c r="E723" s="15">
        <v>4.4</v>
      </c>
      <c r="F723" s="21">
        <v>44286.062268518515</v>
      </c>
      <c r="G723" s="15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5">
        <v>44.0</v>
      </c>
      <c r="B724" s="15">
        <v>14.4</v>
      </c>
      <c r="C724" s="15">
        <v>50.1</v>
      </c>
      <c r="D724" s="15">
        <v>9.6</v>
      </c>
      <c r="E724" s="15">
        <v>4.2</v>
      </c>
      <c r="F724" s="21">
        <v>44286.10393518519</v>
      </c>
      <c r="G724" s="15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5">
        <v>45.0</v>
      </c>
      <c r="B725" s="15">
        <v>14.0</v>
      </c>
      <c r="C725" s="15">
        <v>50.4</v>
      </c>
      <c r="D725" s="15">
        <v>9.3</v>
      </c>
      <c r="E725" s="15">
        <v>3.9</v>
      </c>
      <c r="F725" s="21">
        <v>44286.14560185185</v>
      </c>
      <c r="G725" s="15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5">
        <v>46.0</v>
      </c>
      <c r="B726" s="15">
        <v>13.3</v>
      </c>
      <c r="C726" s="15">
        <v>50.9</v>
      </c>
      <c r="D726" s="15">
        <v>8.8</v>
      </c>
      <c r="E726" s="15">
        <v>3.4</v>
      </c>
      <c r="F726" s="21">
        <v>44286.187268518515</v>
      </c>
      <c r="G726" s="15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5">
        <v>47.0</v>
      </c>
      <c r="B727" s="15">
        <v>13.6</v>
      </c>
      <c r="C727" s="15">
        <v>49.9</v>
      </c>
      <c r="D727" s="15">
        <v>9.0</v>
      </c>
      <c r="E727" s="15">
        <v>3.4</v>
      </c>
      <c r="F727" s="21">
        <v>44286.22893518519</v>
      </c>
      <c r="G727" s="15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5">
        <v>48.0</v>
      </c>
      <c r="B728" s="15">
        <v>13.4</v>
      </c>
      <c r="C728" s="15">
        <v>50.3</v>
      </c>
      <c r="D728" s="15">
        <v>8.8</v>
      </c>
      <c r="E728" s="15">
        <v>3.3</v>
      </c>
      <c r="F728" s="21">
        <v>44286.27060185185</v>
      </c>
      <c r="G728" s="15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5">
        <v>49.0</v>
      </c>
      <c r="B729" s="15">
        <v>13.2</v>
      </c>
      <c r="C729" s="15">
        <v>50.4</v>
      </c>
      <c r="D729" s="15">
        <v>8.7</v>
      </c>
      <c r="E729" s="15">
        <v>3.1</v>
      </c>
      <c r="F729" s="21">
        <v>44286.312268518515</v>
      </c>
      <c r="G729" s="15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5">
        <v>50.0</v>
      </c>
      <c r="B730" s="15">
        <v>13.7</v>
      </c>
      <c r="C730" s="15">
        <v>49.4</v>
      </c>
      <c r="D730" s="15">
        <v>9.0</v>
      </c>
      <c r="E730" s="15">
        <v>3.3</v>
      </c>
      <c r="F730" s="21">
        <v>44286.35393518519</v>
      </c>
      <c r="G730" s="15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5">
        <v>51.0</v>
      </c>
      <c r="B731" s="15">
        <v>15.9</v>
      </c>
      <c r="C731" s="15">
        <v>43.4</v>
      </c>
      <c r="D731" s="15">
        <v>10.3</v>
      </c>
      <c r="E731" s="15">
        <v>3.5</v>
      </c>
      <c r="F731" s="21">
        <v>44286.39560185185</v>
      </c>
      <c r="G731" s="15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5">
        <v>52.0</v>
      </c>
      <c r="B732" s="15">
        <v>17.9</v>
      </c>
      <c r="C732" s="15">
        <v>40.6</v>
      </c>
      <c r="D732" s="15">
        <v>11.6</v>
      </c>
      <c r="E732" s="15">
        <v>4.3</v>
      </c>
      <c r="F732" s="21">
        <v>44286.437268518515</v>
      </c>
      <c r="G732" s="15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5">
        <v>53.0</v>
      </c>
      <c r="B733" s="15">
        <v>20.1</v>
      </c>
      <c r="C733" s="15">
        <v>36.2</v>
      </c>
      <c r="D733" s="15">
        <v>12.8</v>
      </c>
      <c r="E733" s="15">
        <v>4.7</v>
      </c>
      <c r="F733" s="21">
        <v>44286.47893518519</v>
      </c>
      <c r="G733" s="15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5">
        <v>54.0</v>
      </c>
      <c r="B734" s="15">
        <v>21.5</v>
      </c>
      <c r="C734" s="15">
        <v>34.5</v>
      </c>
      <c r="D734" s="15">
        <v>13.7</v>
      </c>
      <c r="E734" s="15">
        <v>5.2</v>
      </c>
      <c r="F734" s="21">
        <v>44286.52060185185</v>
      </c>
      <c r="G734" s="15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5">
        <v>55.0</v>
      </c>
      <c r="B735" s="15">
        <v>22.8</v>
      </c>
      <c r="C735" s="15">
        <v>33.9</v>
      </c>
      <c r="D735" s="15">
        <v>14.6</v>
      </c>
      <c r="E735" s="15">
        <v>6.1</v>
      </c>
      <c r="F735" s="21">
        <v>44286.562268518515</v>
      </c>
      <c r="G735" s="15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5">
        <v>56.0</v>
      </c>
      <c r="B736" s="15">
        <v>23.7</v>
      </c>
      <c r="C736" s="15">
        <v>30.9</v>
      </c>
      <c r="D736" s="15">
        <v>14.9</v>
      </c>
      <c r="E736" s="15">
        <v>5.5</v>
      </c>
      <c r="F736" s="21">
        <v>44286.60393518519</v>
      </c>
      <c r="G736" s="15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5">
        <v>57.0</v>
      </c>
      <c r="B737" s="15">
        <v>24.2</v>
      </c>
      <c r="C737" s="15">
        <v>30.3</v>
      </c>
      <c r="D737" s="15">
        <v>15.2</v>
      </c>
      <c r="E737" s="15">
        <v>5.7</v>
      </c>
      <c r="F737" s="21">
        <v>44286.64560185185</v>
      </c>
      <c r="G737" s="15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5">
        <v>58.0</v>
      </c>
      <c r="B738" s="15">
        <v>24.3</v>
      </c>
      <c r="C738" s="15">
        <v>29.0</v>
      </c>
      <c r="D738" s="15">
        <v>15.1</v>
      </c>
      <c r="E738" s="15">
        <v>5.1</v>
      </c>
      <c r="F738" s="21">
        <v>44286.687268518515</v>
      </c>
      <c r="G738" s="15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5">
        <v>59.0</v>
      </c>
      <c r="B739" s="15">
        <v>24.2</v>
      </c>
      <c r="C739" s="15">
        <v>29.3</v>
      </c>
      <c r="D739" s="15">
        <v>15.1</v>
      </c>
      <c r="E739" s="15">
        <v>5.2</v>
      </c>
      <c r="F739" s="21">
        <v>44286.72893518519</v>
      </c>
      <c r="G739" s="15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5">
        <v>60.0</v>
      </c>
      <c r="B740" s="15">
        <v>23.2</v>
      </c>
      <c r="C740" s="15">
        <v>30.1</v>
      </c>
      <c r="D740" s="15">
        <v>14.5</v>
      </c>
      <c r="E740" s="15">
        <v>4.7</v>
      </c>
      <c r="F740" s="21">
        <v>44286.77060185185</v>
      </c>
      <c r="G740" s="15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5">
        <v>61.0</v>
      </c>
      <c r="B741" s="15">
        <v>21.5</v>
      </c>
      <c r="C741" s="15">
        <v>34.2</v>
      </c>
      <c r="D741" s="15">
        <v>13.7</v>
      </c>
      <c r="E741" s="15">
        <v>5.1</v>
      </c>
      <c r="F741" s="21">
        <v>44286.812268518515</v>
      </c>
      <c r="G741" s="15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5">
        <v>62.0</v>
      </c>
      <c r="B742" s="15">
        <v>20.0</v>
      </c>
      <c r="C742" s="15">
        <v>34.9</v>
      </c>
      <c r="D742" s="15">
        <v>12.6</v>
      </c>
      <c r="E742" s="15">
        <v>4.0</v>
      </c>
      <c r="F742" s="21">
        <v>44286.85393518519</v>
      </c>
      <c r="G742" s="4" t="s">
        <v>6</v>
      </c>
      <c r="H742" s="5"/>
      <c r="I742" s="6" t="s">
        <v>7</v>
      </c>
      <c r="J742" s="7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5">
        <v>63.0</v>
      </c>
      <c r="B743" s="15">
        <v>19.5</v>
      </c>
      <c r="C743" s="15">
        <v>34.9</v>
      </c>
      <c r="D743" s="15">
        <v>12.3</v>
      </c>
      <c r="E743" s="15">
        <v>3.6</v>
      </c>
      <c r="F743" s="21">
        <v>44286.89560185185</v>
      </c>
      <c r="G743" s="8" t="s">
        <v>8</v>
      </c>
      <c r="H743" s="9">
        <f>AVERAGE(B722:B745)</f>
        <v>18.45416667</v>
      </c>
      <c r="I743" s="8" t="s">
        <v>8</v>
      </c>
      <c r="J743" s="10">
        <f>AVERAGE(C722:C745)</f>
        <v>39.97916667</v>
      </c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5">
        <v>64.0</v>
      </c>
      <c r="B744" s="15">
        <v>19.5</v>
      </c>
      <c r="C744" s="15">
        <v>33.7</v>
      </c>
      <c r="D744" s="15">
        <v>12.2</v>
      </c>
      <c r="E744" s="15">
        <v>3.1</v>
      </c>
      <c r="F744" s="21">
        <v>44286.937268518515</v>
      </c>
      <c r="G744" s="8" t="s">
        <v>9</v>
      </c>
      <c r="H744" s="9">
        <f>MAX(B722:B745)</f>
        <v>24.3</v>
      </c>
      <c r="I744" s="8" t="s">
        <v>9</v>
      </c>
      <c r="J744" s="10">
        <f>MAX(C722:C745)</f>
        <v>50.9</v>
      </c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5">
        <v>65.0</v>
      </c>
      <c r="B745" s="15">
        <v>18.9</v>
      </c>
      <c r="C745" s="15">
        <v>33.4</v>
      </c>
      <c r="D745" s="15">
        <v>11.7</v>
      </c>
      <c r="E745" s="15">
        <v>2.5</v>
      </c>
      <c r="F745" s="21">
        <v>44286.97893518519</v>
      </c>
      <c r="G745" s="11" t="s">
        <v>10</v>
      </c>
      <c r="H745" s="12">
        <f>MIN(B722:B745)</f>
        <v>13.2</v>
      </c>
      <c r="I745" s="11" t="s">
        <v>10</v>
      </c>
      <c r="J745" s="13">
        <f>MIN(C722:C745)</f>
        <v>29</v>
      </c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22.0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66.0</v>
      </c>
      <c r="B2" s="2">
        <v>18.5</v>
      </c>
      <c r="C2" s="2">
        <v>32.7</v>
      </c>
      <c r="D2" s="2">
        <v>11.4</v>
      </c>
      <c r="E2" s="2">
        <v>1.8</v>
      </c>
      <c r="F2" s="3">
        <v>44287.020578703705</v>
      </c>
      <c r="G2" s="2"/>
    </row>
    <row r="3">
      <c r="A3" s="2">
        <v>67.0</v>
      </c>
      <c r="B3" s="2">
        <v>18.0</v>
      </c>
      <c r="C3" s="2">
        <v>34.4</v>
      </c>
      <c r="D3" s="2">
        <v>11.1</v>
      </c>
      <c r="E3" s="2">
        <v>2.1</v>
      </c>
      <c r="F3" s="3">
        <v>44287.06224537037</v>
      </c>
      <c r="G3" s="2"/>
    </row>
    <row r="4">
      <c r="A4" s="2">
        <v>68.0</v>
      </c>
      <c r="B4" s="2">
        <v>17.4</v>
      </c>
      <c r="C4" s="2">
        <v>35.2</v>
      </c>
      <c r="D4" s="2">
        <v>10.7</v>
      </c>
      <c r="E4" s="2">
        <v>1.9</v>
      </c>
      <c r="F4" s="3">
        <v>44287.10391203704</v>
      </c>
      <c r="G4" s="2"/>
    </row>
    <row r="5">
      <c r="A5" s="2">
        <v>69.0</v>
      </c>
      <c r="B5" s="2">
        <v>16.5</v>
      </c>
      <c r="C5" s="2">
        <v>37.4</v>
      </c>
      <c r="D5" s="2">
        <v>10.2</v>
      </c>
      <c r="E5" s="2">
        <v>1.9</v>
      </c>
      <c r="F5" s="3">
        <v>44287.145578703705</v>
      </c>
      <c r="G5" s="2"/>
    </row>
    <row r="6">
      <c r="A6" s="2">
        <v>70.0</v>
      </c>
      <c r="B6" s="2">
        <v>15.7</v>
      </c>
      <c r="C6" s="2">
        <v>38.5</v>
      </c>
      <c r="D6" s="2">
        <v>9.7</v>
      </c>
      <c r="E6" s="2">
        <v>1.6</v>
      </c>
      <c r="F6" s="3">
        <v>44287.18724537037</v>
      </c>
      <c r="G6" s="2"/>
    </row>
    <row r="7">
      <c r="A7" s="2">
        <v>71.0</v>
      </c>
      <c r="B7" s="2">
        <v>15.7</v>
      </c>
      <c r="C7" s="2">
        <v>37.5</v>
      </c>
      <c r="D7" s="2">
        <v>9.7</v>
      </c>
      <c r="E7" s="2">
        <v>1.3</v>
      </c>
      <c r="F7" s="3">
        <v>44287.22891203704</v>
      </c>
      <c r="G7" s="2"/>
    </row>
    <row r="8">
      <c r="A8" s="2">
        <v>72.0</v>
      </c>
      <c r="B8" s="2">
        <v>15.5</v>
      </c>
      <c r="C8" s="2">
        <v>40.5</v>
      </c>
      <c r="D8" s="2">
        <v>9.7</v>
      </c>
      <c r="E8" s="2">
        <v>2.1</v>
      </c>
      <c r="F8" s="3">
        <v>44287.270578703705</v>
      </c>
      <c r="G8" s="2"/>
    </row>
    <row r="9">
      <c r="A9" s="2">
        <v>73.0</v>
      </c>
      <c r="B9" s="2">
        <v>15.0</v>
      </c>
      <c r="C9" s="2">
        <v>41.2</v>
      </c>
      <c r="D9" s="2">
        <v>9.4</v>
      </c>
      <c r="E9" s="2">
        <v>1.9</v>
      </c>
      <c r="F9" s="3">
        <v>44287.31224537037</v>
      </c>
      <c r="G9" s="2"/>
    </row>
    <row r="10">
      <c r="A10" s="2">
        <v>74.0</v>
      </c>
      <c r="B10" s="2">
        <v>14.5</v>
      </c>
      <c r="C10" s="2">
        <v>42.3</v>
      </c>
      <c r="D10" s="2">
        <v>9.1</v>
      </c>
      <c r="E10" s="2">
        <v>1.9</v>
      </c>
      <c r="F10" s="3">
        <v>44287.35391203704</v>
      </c>
      <c r="G10" s="2"/>
    </row>
    <row r="11">
      <c r="A11" s="2">
        <v>75.0</v>
      </c>
      <c r="B11" s="2">
        <v>14.9</v>
      </c>
      <c r="C11" s="2">
        <v>43.5</v>
      </c>
      <c r="D11" s="2">
        <v>9.5</v>
      </c>
      <c r="E11" s="2">
        <v>2.6</v>
      </c>
      <c r="F11" s="3">
        <v>44287.395578703705</v>
      </c>
      <c r="G11" s="2"/>
    </row>
    <row r="12">
      <c r="A12" s="2">
        <v>76.0</v>
      </c>
      <c r="B12" s="2">
        <v>18.8</v>
      </c>
      <c r="C12" s="2">
        <v>38.4</v>
      </c>
      <c r="D12" s="2">
        <v>12.1</v>
      </c>
      <c r="E12" s="2">
        <v>4.3</v>
      </c>
      <c r="F12" s="3">
        <v>44287.43724537037</v>
      </c>
      <c r="G12" s="2"/>
    </row>
    <row r="13">
      <c r="A13" s="2">
        <v>77.0</v>
      </c>
      <c r="B13" s="2">
        <v>20.2</v>
      </c>
      <c r="C13" s="2">
        <v>35.1</v>
      </c>
      <c r="D13" s="2">
        <v>12.8</v>
      </c>
      <c r="E13" s="2">
        <v>4.3</v>
      </c>
      <c r="F13" s="3">
        <v>44287.47891203704</v>
      </c>
      <c r="G13" s="2"/>
    </row>
    <row r="14">
      <c r="A14" s="2">
        <v>78.0</v>
      </c>
      <c r="B14" s="2">
        <v>20.3</v>
      </c>
      <c r="C14" s="2">
        <v>37.8</v>
      </c>
      <c r="D14" s="2">
        <v>13.1</v>
      </c>
      <c r="E14" s="2">
        <v>5.5</v>
      </c>
      <c r="F14" s="3">
        <v>44287.520578703705</v>
      </c>
      <c r="G14" s="2"/>
    </row>
    <row r="15">
      <c r="A15" s="2">
        <v>79.0</v>
      </c>
      <c r="B15" s="2">
        <v>24.0</v>
      </c>
      <c r="C15" s="2">
        <v>31.4</v>
      </c>
      <c r="D15" s="2">
        <v>15.2</v>
      </c>
      <c r="E15" s="2">
        <v>6.0</v>
      </c>
      <c r="F15" s="3">
        <v>44287.56224537037</v>
      </c>
      <c r="G15" s="2"/>
    </row>
    <row r="16">
      <c r="A16" s="2">
        <v>80.0</v>
      </c>
      <c r="B16" s="2">
        <v>24.0</v>
      </c>
      <c r="C16" s="2">
        <v>31.6</v>
      </c>
      <c r="D16" s="2">
        <v>15.2</v>
      </c>
      <c r="E16" s="2">
        <v>6.1</v>
      </c>
      <c r="F16" s="3">
        <v>44287.60391203704</v>
      </c>
      <c r="G16" s="2"/>
    </row>
    <row r="17">
      <c r="A17" s="2">
        <v>81.0</v>
      </c>
      <c r="B17" s="2">
        <v>23.6</v>
      </c>
      <c r="C17" s="2">
        <v>31.9</v>
      </c>
      <c r="D17" s="2">
        <v>14.9</v>
      </c>
      <c r="E17" s="2">
        <v>5.9</v>
      </c>
      <c r="F17" s="3">
        <v>44287.645578703705</v>
      </c>
      <c r="G17" s="2"/>
    </row>
    <row r="18">
      <c r="A18" s="2">
        <v>82.0</v>
      </c>
      <c r="B18" s="2">
        <v>23.1</v>
      </c>
      <c r="C18" s="2">
        <v>32.2</v>
      </c>
      <c r="D18" s="2">
        <v>14.6</v>
      </c>
      <c r="E18" s="2">
        <v>5.6</v>
      </c>
      <c r="F18" s="3">
        <v>44287.68724537037</v>
      </c>
      <c r="G18" s="2"/>
    </row>
    <row r="19">
      <c r="A19" s="2">
        <v>83.0</v>
      </c>
      <c r="B19" s="2">
        <v>21.6</v>
      </c>
      <c r="C19" s="2">
        <v>30.3</v>
      </c>
      <c r="D19" s="2">
        <v>13.4</v>
      </c>
      <c r="E19" s="2">
        <v>3.4</v>
      </c>
      <c r="F19" s="3">
        <v>44287.72891203704</v>
      </c>
      <c r="G19" s="2"/>
    </row>
    <row r="20">
      <c r="A20" s="2">
        <v>84.0</v>
      </c>
      <c r="B20" s="2">
        <v>20.2</v>
      </c>
      <c r="C20" s="2">
        <v>36.7</v>
      </c>
      <c r="D20" s="2">
        <v>12.9</v>
      </c>
      <c r="E20" s="2">
        <v>4.9</v>
      </c>
      <c r="F20" s="3">
        <v>44287.770578703705</v>
      </c>
      <c r="G20" s="2"/>
    </row>
    <row r="21" ht="15.75" customHeight="1">
      <c r="A21" s="2">
        <v>85.0</v>
      </c>
      <c r="B21" s="2">
        <v>18.8</v>
      </c>
      <c r="C21" s="2">
        <v>42.6</v>
      </c>
      <c r="D21" s="2">
        <v>12.5</v>
      </c>
      <c r="E21" s="2">
        <v>5.8</v>
      </c>
      <c r="F21" s="3">
        <v>44287.81224537037</v>
      </c>
      <c r="G21" s="2"/>
    </row>
    <row r="22" ht="15.75" customHeight="1">
      <c r="A22" s="2">
        <v>86.0</v>
      </c>
      <c r="B22" s="2">
        <v>16.3</v>
      </c>
      <c r="C22" s="2">
        <v>54.7</v>
      </c>
      <c r="D22" s="2">
        <v>11.6</v>
      </c>
      <c r="E22" s="2">
        <v>7.2</v>
      </c>
      <c r="F22" s="3">
        <v>44287.85391203704</v>
      </c>
      <c r="G22" s="4" t="s">
        <v>6</v>
      </c>
      <c r="H22" s="5"/>
      <c r="I22" s="6" t="s">
        <v>7</v>
      </c>
      <c r="J22" s="7"/>
    </row>
    <row r="23" ht="15.75" customHeight="1">
      <c r="A23" s="2">
        <v>87.0</v>
      </c>
      <c r="B23" s="2">
        <v>15.2</v>
      </c>
      <c r="C23" s="2">
        <v>59.4</v>
      </c>
      <c r="D23" s="2">
        <v>11.2</v>
      </c>
      <c r="E23" s="2">
        <v>7.3</v>
      </c>
      <c r="F23" s="3">
        <v>44287.895578703705</v>
      </c>
      <c r="G23" s="8" t="s">
        <v>8</v>
      </c>
      <c r="H23" s="9">
        <f>AVERAGE(B2:B25)</f>
        <v>18.1625</v>
      </c>
      <c r="I23" s="8" t="s">
        <v>8</v>
      </c>
      <c r="J23" s="10">
        <f>AVERAGE(C2:C25)</f>
        <v>40.80416667</v>
      </c>
    </row>
    <row r="24" ht="15.75" customHeight="1">
      <c r="A24" s="2">
        <v>88.0</v>
      </c>
      <c r="B24" s="2">
        <v>14.1</v>
      </c>
      <c r="C24" s="2">
        <v>66.7</v>
      </c>
      <c r="D24" s="2">
        <v>10.9</v>
      </c>
      <c r="E24" s="2">
        <v>8.0</v>
      </c>
      <c r="F24" s="3">
        <v>44287.93724537037</v>
      </c>
      <c r="G24" s="8" t="s">
        <v>9</v>
      </c>
      <c r="H24" s="9">
        <f>MAX(B2:B25)</f>
        <v>24</v>
      </c>
      <c r="I24" s="8" t="s">
        <v>9</v>
      </c>
      <c r="J24" s="10">
        <f>MAX(C2:C25)</f>
        <v>67.3</v>
      </c>
    </row>
    <row r="25" ht="15.75" customHeight="1">
      <c r="A25" s="2">
        <v>89.0</v>
      </c>
      <c r="B25" s="2">
        <v>14.0</v>
      </c>
      <c r="C25" s="2">
        <v>67.3</v>
      </c>
      <c r="D25" s="2">
        <v>10.9</v>
      </c>
      <c r="E25" s="2">
        <v>8.0</v>
      </c>
      <c r="F25" s="3">
        <v>44287.97891203704</v>
      </c>
      <c r="G25" s="11" t="s">
        <v>10</v>
      </c>
      <c r="H25" s="12">
        <f>MIN(B2:B25)</f>
        <v>14</v>
      </c>
      <c r="I25" s="11" t="s">
        <v>10</v>
      </c>
      <c r="J25" s="13">
        <f>MIN(C2:C25)</f>
        <v>30.3</v>
      </c>
    </row>
    <row r="26" ht="15.75" customHeight="1">
      <c r="A26" s="15">
        <v>90.0</v>
      </c>
      <c r="B26" s="15">
        <v>13.2</v>
      </c>
      <c r="C26" s="15">
        <v>70.8</v>
      </c>
      <c r="D26" s="15">
        <v>10.5</v>
      </c>
      <c r="E26" s="15">
        <v>8.0</v>
      </c>
      <c r="F26" s="3">
        <v>44288.020578703705</v>
      </c>
      <c r="G26" s="15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5">
        <v>91.0</v>
      </c>
      <c r="B27" s="15">
        <v>13.3</v>
      </c>
      <c r="C27" s="15">
        <v>70.4</v>
      </c>
      <c r="D27" s="15">
        <v>10.5</v>
      </c>
      <c r="E27" s="15">
        <v>8.0</v>
      </c>
      <c r="F27" s="3">
        <v>44288.06224537037</v>
      </c>
      <c r="G27" s="15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5">
        <v>92.0</v>
      </c>
      <c r="B28" s="15">
        <v>12.8</v>
      </c>
      <c r="C28" s="15">
        <v>71.5</v>
      </c>
      <c r="D28" s="15">
        <v>10.2</v>
      </c>
      <c r="E28" s="15">
        <v>7.8</v>
      </c>
      <c r="F28" s="3">
        <v>44288.10391203704</v>
      </c>
      <c r="G28" s="15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5">
        <v>93.0</v>
      </c>
      <c r="B29" s="15">
        <v>12.8</v>
      </c>
      <c r="C29" s="15">
        <v>71.8</v>
      </c>
      <c r="D29" s="15">
        <v>10.2</v>
      </c>
      <c r="E29" s="15">
        <v>7.8</v>
      </c>
      <c r="F29" s="3">
        <v>44288.145578703705</v>
      </c>
      <c r="G29" s="15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5">
        <v>94.0</v>
      </c>
      <c r="B30" s="15">
        <v>12.2</v>
      </c>
      <c r="C30" s="15">
        <v>75.5</v>
      </c>
      <c r="D30" s="15">
        <v>10.0</v>
      </c>
      <c r="E30" s="15">
        <v>8.0</v>
      </c>
      <c r="F30" s="3">
        <v>44288.18724537037</v>
      </c>
      <c r="G30" s="15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5">
        <v>95.0</v>
      </c>
      <c r="B31" s="15">
        <v>12.0</v>
      </c>
      <c r="C31" s="15">
        <v>75.2</v>
      </c>
      <c r="D31" s="15">
        <v>9.8</v>
      </c>
      <c r="E31" s="15">
        <v>7.8</v>
      </c>
      <c r="F31" s="3">
        <v>44288.22891203704</v>
      </c>
      <c r="G31" s="15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5">
        <v>96.0</v>
      </c>
      <c r="B32" s="15">
        <v>11.4</v>
      </c>
      <c r="C32" s="15">
        <v>79.1</v>
      </c>
      <c r="D32" s="15">
        <v>9.6</v>
      </c>
      <c r="E32" s="15">
        <v>7.9</v>
      </c>
      <c r="F32" s="3">
        <v>44288.270578703705</v>
      </c>
      <c r="G32" s="15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5">
        <v>97.0</v>
      </c>
      <c r="B33" s="15">
        <v>11.0</v>
      </c>
      <c r="C33" s="15">
        <v>81.5</v>
      </c>
      <c r="D33" s="15">
        <v>9.4</v>
      </c>
      <c r="E33" s="15">
        <v>8.0</v>
      </c>
      <c r="F33" s="3">
        <v>44288.31224537037</v>
      </c>
      <c r="G33" s="15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5">
        <v>98.0</v>
      </c>
      <c r="B34" s="15">
        <v>10.8</v>
      </c>
      <c r="C34" s="15">
        <v>83.0</v>
      </c>
      <c r="D34" s="15">
        <v>9.4</v>
      </c>
      <c r="E34" s="15">
        <v>8.0</v>
      </c>
      <c r="F34" s="3">
        <v>44288.35391203704</v>
      </c>
      <c r="G34" s="1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5">
        <v>99.0</v>
      </c>
      <c r="B35" s="15">
        <v>13.4</v>
      </c>
      <c r="C35" s="15">
        <v>74.5</v>
      </c>
      <c r="D35" s="15">
        <v>11.0</v>
      </c>
      <c r="E35" s="15">
        <v>9.0</v>
      </c>
      <c r="F35" s="3">
        <v>44288.395578703705</v>
      </c>
      <c r="G35" s="15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5">
        <v>100.0</v>
      </c>
      <c r="B36" s="15">
        <v>17.1</v>
      </c>
      <c r="C36" s="15">
        <v>62.0</v>
      </c>
      <c r="D36" s="15">
        <v>13.1</v>
      </c>
      <c r="E36" s="15">
        <v>9.8</v>
      </c>
      <c r="F36" s="3">
        <v>44288.43724537037</v>
      </c>
      <c r="G36" s="15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5">
        <v>101.0</v>
      </c>
      <c r="B37" s="15">
        <v>16.2</v>
      </c>
      <c r="C37" s="15">
        <v>65.7</v>
      </c>
      <c r="D37" s="15">
        <v>12.7</v>
      </c>
      <c r="E37" s="15">
        <v>9.8</v>
      </c>
      <c r="F37" s="3">
        <v>44288.47891203704</v>
      </c>
      <c r="G37" s="15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5">
        <v>102.0</v>
      </c>
      <c r="B38" s="15">
        <v>17.3</v>
      </c>
      <c r="C38" s="15">
        <v>61.5</v>
      </c>
      <c r="D38" s="15">
        <v>13.2</v>
      </c>
      <c r="E38" s="15">
        <v>9.8</v>
      </c>
      <c r="F38" s="3">
        <v>44288.520578703705</v>
      </c>
      <c r="G38" s="15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5">
        <v>103.0</v>
      </c>
      <c r="B39" s="15">
        <v>20.8</v>
      </c>
      <c r="C39" s="15">
        <v>50.6</v>
      </c>
      <c r="D39" s="15">
        <v>14.9</v>
      </c>
      <c r="E39" s="15">
        <v>10.2</v>
      </c>
      <c r="F39" s="3">
        <v>44288.56224537037</v>
      </c>
      <c r="G39" s="15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5">
        <v>104.0</v>
      </c>
      <c r="B40" s="15">
        <v>21.8</v>
      </c>
      <c r="C40" s="15">
        <v>48.1</v>
      </c>
      <c r="D40" s="15">
        <v>15.4</v>
      </c>
      <c r="E40" s="15">
        <v>10.3</v>
      </c>
      <c r="F40" s="3">
        <v>44288.60391203704</v>
      </c>
      <c r="G40" s="15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5">
        <v>105.0</v>
      </c>
      <c r="B41" s="15">
        <v>21.5</v>
      </c>
      <c r="C41" s="15">
        <v>50.8</v>
      </c>
      <c r="D41" s="15">
        <v>15.5</v>
      </c>
      <c r="E41" s="15">
        <v>10.9</v>
      </c>
      <c r="F41" s="3">
        <v>44288.645578703705</v>
      </c>
      <c r="G41" s="15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5">
        <v>106.0</v>
      </c>
      <c r="B42" s="15">
        <v>20.4</v>
      </c>
      <c r="C42" s="15">
        <v>48.5</v>
      </c>
      <c r="D42" s="15">
        <v>14.3</v>
      </c>
      <c r="E42" s="15">
        <v>9.2</v>
      </c>
      <c r="F42" s="3">
        <v>44288.68724537037</v>
      </c>
      <c r="G42" s="15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5">
        <v>107.0</v>
      </c>
      <c r="B43" s="15">
        <v>14.2</v>
      </c>
      <c r="C43" s="15">
        <v>76.0</v>
      </c>
      <c r="D43" s="15">
        <v>11.9</v>
      </c>
      <c r="E43" s="15">
        <v>10.0</v>
      </c>
      <c r="F43" s="3">
        <v>44288.72891203704</v>
      </c>
      <c r="G43" s="15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5">
        <v>108.0</v>
      </c>
      <c r="B44" s="15">
        <v>13.5</v>
      </c>
      <c r="C44" s="15">
        <v>85.6</v>
      </c>
      <c r="D44" s="15">
        <v>12.2</v>
      </c>
      <c r="E44" s="15">
        <v>11.1</v>
      </c>
      <c r="F44" s="3">
        <v>44288.770578703705</v>
      </c>
      <c r="G44" s="15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5">
        <v>109.0</v>
      </c>
      <c r="B45" s="15">
        <v>13.3</v>
      </c>
      <c r="C45" s="15">
        <v>80.0</v>
      </c>
      <c r="D45" s="15">
        <v>11.4</v>
      </c>
      <c r="E45" s="15">
        <v>9.9</v>
      </c>
      <c r="F45" s="3">
        <v>44288.81224537037</v>
      </c>
      <c r="G45" s="15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5">
        <v>110.0</v>
      </c>
      <c r="B46" s="15">
        <v>12.8</v>
      </c>
      <c r="C46" s="15">
        <v>83.4</v>
      </c>
      <c r="D46" s="15">
        <v>11.3</v>
      </c>
      <c r="E46" s="15">
        <v>10.1</v>
      </c>
      <c r="F46" s="3">
        <v>44288.85391203704</v>
      </c>
      <c r="G46" s="4" t="s">
        <v>6</v>
      </c>
      <c r="H46" s="5"/>
      <c r="I46" s="6" t="s">
        <v>7</v>
      </c>
      <c r="J46" s="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5">
        <v>111.0</v>
      </c>
      <c r="B47" s="15">
        <v>12.0</v>
      </c>
      <c r="C47" s="15">
        <v>86.1</v>
      </c>
      <c r="D47" s="15">
        <v>10.8</v>
      </c>
      <c r="E47" s="15">
        <v>9.8</v>
      </c>
      <c r="F47" s="3">
        <v>44288.895578703705</v>
      </c>
      <c r="G47" s="8" t="s">
        <v>8</v>
      </c>
      <c r="H47" s="9">
        <f>AVERAGE(B26:B49)</f>
        <v>14.425</v>
      </c>
      <c r="I47" s="8" t="s">
        <v>8</v>
      </c>
      <c r="J47" s="10">
        <f>AVERAGE(C26:C49)</f>
        <v>72.1125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5">
        <v>112.0</v>
      </c>
      <c r="B48" s="15">
        <v>11.5</v>
      </c>
      <c r="C48" s="15">
        <v>88.6</v>
      </c>
      <c r="D48" s="15">
        <v>10.5</v>
      </c>
      <c r="E48" s="15">
        <v>9.7</v>
      </c>
      <c r="F48" s="3">
        <v>44288.93724537037</v>
      </c>
      <c r="G48" s="8" t="s">
        <v>9</v>
      </c>
      <c r="H48" s="9">
        <f>MAX(B26:B49)</f>
        <v>21.8</v>
      </c>
      <c r="I48" s="8" t="s">
        <v>9</v>
      </c>
      <c r="J48" s="10">
        <f>MAX(C26:C49)</f>
        <v>90.5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5">
        <v>113.0</v>
      </c>
      <c r="B49" s="15">
        <v>10.9</v>
      </c>
      <c r="C49" s="15">
        <v>90.5</v>
      </c>
      <c r="D49" s="15">
        <v>10.1</v>
      </c>
      <c r="E49" s="15">
        <v>9.4</v>
      </c>
      <c r="F49" s="3">
        <v>44288.97891203704</v>
      </c>
      <c r="G49" s="11" t="s">
        <v>10</v>
      </c>
      <c r="H49" s="12">
        <f>MIN(B26:B49)</f>
        <v>10.8</v>
      </c>
      <c r="I49" s="11" t="s">
        <v>10</v>
      </c>
      <c r="J49" s="13">
        <f>MIN(C26:C49)</f>
        <v>48.1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2">
        <v>114.0</v>
      </c>
      <c r="B50" s="2">
        <v>10.6</v>
      </c>
      <c r="C50" s="2">
        <v>93.5</v>
      </c>
      <c r="D50" s="2">
        <v>10.1</v>
      </c>
      <c r="E50" s="2">
        <v>9.6</v>
      </c>
      <c r="F50" s="3">
        <v>44289.020578703705</v>
      </c>
      <c r="G50" s="2"/>
    </row>
    <row r="51" ht="15.75" customHeight="1">
      <c r="A51" s="2">
        <v>115.0</v>
      </c>
      <c r="B51" s="2">
        <v>10.5</v>
      </c>
      <c r="C51" s="2">
        <v>93.8</v>
      </c>
      <c r="D51" s="2">
        <v>10.0</v>
      </c>
      <c r="E51" s="2">
        <v>9.5</v>
      </c>
      <c r="F51" s="3">
        <v>44289.06224537037</v>
      </c>
      <c r="G51" s="2"/>
    </row>
    <row r="52" ht="15.75" customHeight="1">
      <c r="A52" s="2">
        <v>116.0</v>
      </c>
      <c r="B52" s="2">
        <v>9.7</v>
      </c>
      <c r="C52" s="2">
        <v>94.8</v>
      </c>
      <c r="D52" s="2">
        <v>9.3</v>
      </c>
      <c r="E52" s="2">
        <v>8.9</v>
      </c>
      <c r="F52" s="3">
        <v>44289.10391203704</v>
      </c>
      <c r="G52" s="2"/>
    </row>
    <row r="53" ht="15.75" customHeight="1">
      <c r="A53" s="2">
        <v>117.0</v>
      </c>
      <c r="B53" s="2">
        <v>9.6</v>
      </c>
      <c r="C53" s="2">
        <v>93.4</v>
      </c>
      <c r="D53" s="2">
        <v>9.1</v>
      </c>
      <c r="E53" s="2">
        <v>8.6</v>
      </c>
      <c r="F53" s="3">
        <v>44289.145578703705</v>
      </c>
      <c r="G53" s="2"/>
    </row>
    <row r="54" ht="15.75" customHeight="1">
      <c r="A54" s="2">
        <v>118.0</v>
      </c>
      <c r="B54" s="2">
        <v>9.1</v>
      </c>
      <c r="C54" s="2">
        <v>93.4</v>
      </c>
      <c r="D54" s="2">
        <v>8.6</v>
      </c>
      <c r="E54" s="2">
        <v>8.1</v>
      </c>
      <c r="F54" s="3">
        <v>44289.18724537037</v>
      </c>
      <c r="G54" s="2"/>
    </row>
    <row r="55" ht="15.75" customHeight="1">
      <c r="A55" s="2">
        <v>119.0</v>
      </c>
      <c r="B55" s="2">
        <v>9.6</v>
      </c>
      <c r="C55" s="2">
        <v>93.8</v>
      </c>
      <c r="D55" s="2">
        <v>9.1</v>
      </c>
      <c r="E55" s="2">
        <v>8.7</v>
      </c>
      <c r="F55" s="3">
        <v>44289.22891203704</v>
      </c>
      <c r="G55" s="2"/>
    </row>
    <row r="56" ht="15.75" customHeight="1">
      <c r="A56" s="2">
        <v>120.0</v>
      </c>
      <c r="B56" s="2">
        <v>9.9</v>
      </c>
      <c r="C56" s="2">
        <v>90.7</v>
      </c>
      <c r="D56" s="2">
        <v>9.1</v>
      </c>
      <c r="E56" s="2">
        <v>8.5</v>
      </c>
      <c r="F56" s="3">
        <v>44289.270578703705</v>
      </c>
      <c r="G56" s="2"/>
    </row>
    <row r="57" ht="15.75" customHeight="1">
      <c r="A57" s="2">
        <v>121.0</v>
      </c>
      <c r="B57" s="2">
        <v>9.6</v>
      </c>
      <c r="C57" s="2">
        <v>91.3</v>
      </c>
      <c r="D57" s="2">
        <v>8.9</v>
      </c>
      <c r="E57" s="2">
        <v>8.3</v>
      </c>
      <c r="F57" s="3">
        <v>44289.31224537037</v>
      </c>
      <c r="G57" s="2"/>
    </row>
    <row r="58" ht="15.75" customHeight="1">
      <c r="A58" s="2">
        <v>122.0</v>
      </c>
      <c r="B58" s="2">
        <v>11.1</v>
      </c>
      <c r="C58" s="2">
        <v>85.5</v>
      </c>
      <c r="D58" s="2">
        <v>9.9</v>
      </c>
      <c r="E58" s="2">
        <v>8.8</v>
      </c>
      <c r="F58" s="3">
        <v>44289.35391203704</v>
      </c>
      <c r="G58" s="2"/>
    </row>
    <row r="59" ht="15.75" customHeight="1">
      <c r="A59" s="2">
        <v>123.0</v>
      </c>
      <c r="B59" s="2">
        <v>16.8</v>
      </c>
      <c r="C59" s="2">
        <v>64.0</v>
      </c>
      <c r="D59" s="2">
        <v>13.0</v>
      </c>
      <c r="E59" s="2">
        <v>10.0</v>
      </c>
      <c r="F59" s="3">
        <v>44289.395578703705</v>
      </c>
      <c r="G59" s="2"/>
    </row>
    <row r="60" ht="15.75" customHeight="1">
      <c r="A60" s="2">
        <v>124.0</v>
      </c>
      <c r="B60" s="2">
        <v>15.2</v>
      </c>
      <c r="C60" s="2">
        <v>70.6</v>
      </c>
      <c r="D60" s="2">
        <v>12.3</v>
      </c>
      <c r="E60" s="2">
        <v>9.9</v>
      </c>
      <c r="F60" s="3">
        <v>44289.43724537037</v>
      </c>
      <c r="G60" s="2"/>
    </row>
    <row r="61" ht="15.75" customHeight="1">
      <c r="A61" s="2">
        <v>125.0</v>
      </c>
      <c r="B61" s="2">
        <v>15.1</v>
      </c>
      <c r="C61" s="2">
        <v>71.2</v>
      </c>
      <c r="D61" s="2">
        <v>12.3</v>
      </c>
      <c r="E61" s="2">
        <v>9.9</v>
      </c>
      <c r="F61" s="3">
        <v>44289.47891203704</v>
      </c>
      <c r="G61" s="2"/>
    </row>
    <row r="62" ht="15.75" customHeight="1">
      <c r="A62" s="2">
        <v>126.0</v>
      </c>
      <c r="B62" s="2">
        <v>18.8</v>
      </c>
      <c r="C62" s="2">
        <v>58.7</v>
      </c>
      <c r="D62" s="2">
        <v>14.2</v>
      </c>
      <c r="E62" s="2">
        <v>10.5</v>
      </c>
      <c r="F62" s="3">
        <v>44289.520578703705</v>
      </c>
      <c r="G62" s="2"/>
    </row>
    <row r="63" ht="15.75" customHeight="1">
      <c r="A63" s="2">
        <v>127.0</v>
      </c>
      <c r="B63" s="2">
        <v>20.1</v>
      </c>
      <c r="C63" s="2">
        <v>57.6</v>
      </c>
      <c r="D63" s="2">
        <v>15.2</v>
      </c>
      <c r="E63" s="2">
        <v>11.5</v>
      </c>
      <c r="F63" s="3">
        <v>44289.56224537037</v>
      </c>
      <c r="G63" s="2"/>
    </row>
    <row r="64" ht="15.75" customHeight="1">
      <c r="A64" s="2">
        <v>128.0</v>
      </c>
      <c r="B64" s="2">
        <v>21.9</v>
      </c>
      <c r="C64" s="2">
        <v>48.3</v>
      </c>
      <c r="D64" s="2">
        <v>15.5</v>
      </c>
      <c r="E64" s="2">
        <v>10.5</v>
      </c>
      <c r="F64" s="3">
        <v>44289.60391203704</v>
      </c>
      <c r="G64" s="2"/>
    </row>
    <row r="65" ht="15.75" customHeight="1">
      <c r="A65" s="2">
        <v>129.0</v>
      </c>
      <c r="B65" s="2">
        <v>23.2</v>
      </c>
      <c r="C65" s="2">
        <v>40.5</v>
      </c>
      <c r="D65" s="2">
        <v>15.6</v>
      </c>
      <c r="E65" s="2">
        <v>9.0</v>
      </c>
      <c r="F65" s="3">
        <v>44289.645578703705</v>
      </c>
      <c r="G65" s="2"/>
    </row>
    <row r="66" ht="15.75" customHeight="1">
      <c r="A66" s="2">
        <v>130.0</v>
      </c>
      <c r="B66" s="2">
        <v>22.7</v>
      </c>
      <c r="C66" s="2">
        <v>40.4</v>
      </c>
      <c r="D66" s="2">
        <v>15.2</v>
      </c>
      <c r="E66" s="2">
        <v>8.6</v>
      </c>
      <c r="F66" s="3">
        <v>44289.68724537037</v>
      </c>
      <c r="G66" s="2"/>
    </row>
    <row r="67" ht="15.75" customHeight="1">
      <c r="A67" s="2">
        <v>131.0</v>
      </c>
      <c r="B67" s="2">
        <v>21.3</v>
      </c>
      <c r="C67" s="2">
        <v>42.5</v>
      </c>
      <c r="D67" s="2">
        <v>14.4</v>
      </c>
      <c r="E67" s="2">
        <v>8.1</v>
      </c>
      <c r="F67" s="3">
        <v>44289.72891203704</v>
      </c>
      <c r="G67" s="2"/>
    </row>
    <row r="68" ht="15.75" customHeight="1">
      <c r="A68" s="2">
        <v>132.0</v>
      </c>
      <c r="B68" s="2">
        <v>19.9</v>
      </c>
      <c r="C68" s="2">
        <v>40.5</v>
      </c>
      <c r="D68" s="2">
        <v>13.1</v>
      </c>
      <c r="E68" s="2">
        <v>6.1</v>
      </c>
      <c r="F68" s="3">
        <v>44289.770578703705</v>
      </c>
      <c r="G68" s="2"/>
    </row>
    <row r="69" ht="15.75" customHeight="1">
      <c r="A69" s="2">
        <v>133.0</v>
      </c>
      <c r="B69" s="2">
        <v>18.1</v>
      </c>
      <c r="C69" s="2">
        <v>40.2</v>
      </c>
      <c r="D69" s="2">
        <v>11.7</v>
      </c>
      <c r="E69" s="2">
        <v>4.4</v>
      </c>
      <c r="F69" s="3">
        <v>44289.81224537037</v>
      </c>
      <c r="G69" s="2"/>
    </row>
    <row r="70" ht="15.75" customHeight="1">
      <c r="A70" s="2">
        <v>134.0</v>
      </c>
      <c r="B70" s="2">
        <v>16.5</v>
      </c>
      <c r="C70" s="2">
        <v>43.1</v>
      </c>
      <c r="D70" s="2">
        <v>10.7</v>
      </c>
      <c r="E70" s="2">
        <v>3.9</v>
      </c>
      <c r="F70" s="3">
        <v>44289.85391203704</v>
      </c>
      <c r="G70" s="4" t="s">
        <v>6</v>
      </c>
      <c r="H70" s="5"/>
      <c r="I70" s="6" t="s">
        <v>7</v>
      </c>
      <c r="J70" s="7"/>
    </row>
    <row r="71" ht="15.75" customHeight="1">
      <c r="A71" s="2">
        <v>135.0</v>
      </c>
      <c r="B71" s="2">
        <v>15.6</v>
      </c>
      <c r="C71" s="2">
        <v>39.1</v>
      </c>
      <c r="D71" s="2">
        <v>9.7</v>
      </c>
      <c r="E71" s="2">
        <v>1.7</v>
      </c>
      <c r="F71" s="3">
        <v>44289.895578703705</v>
      </c>
      <c r="G71" s="8" t="s">
        <v>8</v>
      </c>
      <c r="H71" s="9">
        <f>AVERAGE(B50:B73)</f>
        <v>15.11666667</v>
      </c>
      <c r="I71" s="8" t="s">
        <v>8</v>
      </c>
      <c r="J71" s="10">
        <f>AVERAGE(C50:C73)</f>
        <v>65.07916667</v>
      </c>
    </row>
    <row r="72" ht="15.75" customHeight="1">
      <c r="A72" s="2">
        <v>136.0</v>
      </c>
      <c r="B72" s="2">
        <v>14.5</v>
      </c>
      <c r="C72" s="2">
        <v>36.7</v>
      </c>
      <c r="D72" s="2">
        <v>8.7</v>
      </c>
      <c r="E72" s="2">
        <v>-0.1</v>
      </c>
      <c r="F72" s="3">
        <v>44289.93724537037</v>
      </c>
      <c r="G72" s="8" t="s">
        <v>9</v>
      </c>
      <c r="H72" s="9">
        <f>MAX(B50:B73)</f>
        <v>23.2</v>
      </c>
      <c r="I72" s="8" t="s">
        <v>9</v>
      </c>
      <c r="J72" s="10">
        <f>MAX(C50:C73)</f>
        <v>94.8</v>
      </c>
    </row>
    <row r="73" ht="15.75" customHeight="1">
      <c r="A73" s="2">
        <v>137.0</v>
      </c>
      <c r="B73" s="2">
        <v>13.4</v>
      </c>
      <c r="C73" s="2">
        <v>38.3</v>
      </c>
      <c r="D73" s="2">
        <v>8.0</v>
      </c>
      <c r="E73" s="2">
        <v>-0.5</v>
      </c>
      <c r="F73" s="3">
        <v>44289.97891203704</v>
      </c>
      <c r="G73" s="11" t="s">
        <v>10</v>
      </c>
      <c r="H73" s="12">
        <f>MIN(B50:B73)</f>
        <v>9.1</v>
      </c>
      <c r="I73" s="11" t="s">
        <v>10</v>
      </c>
      <c r="J73" s="13">
        <f>MIN(C50:C73)</f>
        <v>36.7</v>
      </c>
    </row>
    <row r="74" ht="15.75" customHeight="1">
      <c r="A74" s="15">
        <v>138.0</v>
      </c>
      <c r="B74" s="15">
        <v>12.4</v>
      </c>
      <c r="C74" s="15">
        <v>39.3</v>
      </c>
      <c r="D74" s="15">
        <v>7.2</v>
      </c>
      <c r="E74" s="15">
        <v>-1.0</v>
      </c>
      <c r="F74" s="3">
        <v>44290.020578703705</v>
      </c>
      <c r="G74" s="15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5">
        <v>139.0</v>
      </c>
      <c r="B75" s="15">
        <v>10.9</v>
      </c>
      <c r="C75" s="15">
        <v>42.5</v>
      </c>
      <c r="D75" s="15">
        <v>6.3</v>
      </c>
      <c r="E75" s="15">
        <v>-1.3</v>
      </c>
      <c r="F75" s="3">
        <v>44290.06224537037</v>
      </c>
      <c r="G75" s="15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5">
        <v>140.0</v>
      </c>
      <c r="B76" s="15">
        <v>10.4</v>
      </c>
      <c r="C76" s="15">
        <v>49.6</v>
      </c>
      <c r="D76" s="15">
        <v>6.3</v>
      </c>
      <c r="E76" s="15">
        <v>0.3</v>
      </c>
      <c r="F76" s="3">
        <v>44290.10391203704</v>
      </c>
      <c r="G76" s="15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5">
        <v>141.0</v>
      </c>
      <c r="B77" s="15">
        <v>9.2</v>
      </c>
      <c r="C77" s="15">
        <v>51.0</v>
      </c>
      <c r="D77" s="15">
        <v>5.4</v>
      </c>
      <c r="E77" s="15">
        <v>-0.4</v>
      </c>
      <c r="F77" s="3">
        <v>44290.145578703705</v>
      </c>
      <c r="G77" s="15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5">
        <v>142.0</v>
      </c>
      <c r="B78" s="15">
        <v>8.2</v>
      </c>
      <c r="C78" s="15">
        <v>55.6</v>
      </c>
      <c r="D78" s="15">
        <v>4.9</v>
      </c>
      <c r="E78" s="15">
        <v>-0.1</v>
      </c>
      <c r="F78" s="3">
        <v>44290.18724537037</v>
      </c>
      <c r="G78" s="15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5">
        <v>143.0</v>
      </c>
      <c r="B79" s="15">
        <v>6.6</v>
      </c>
      <c r="C79" s="15">
        <v>59.8</v>
      </c>
      <c r="D79" s="15">
        <v>3.8</v>
      </c>
      <c r="E79" s="15">
        <v>-0.6</v>
      </c>
      <c r="F79" s="3">
        <v>44290.22891203704</v>
      </c>
      <c r="G79" s="15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5">
        <v>144.0</v>
      </c>
      <c r="B80" s="15">
        <v>6.2</v>
      </c>
      <c r="C80" s="15">
        <v>56.4</v>
      </c>
      <c r="D80" s="15">
        <v>3.2</v>
      </c>
      <c r="E80" s="15">
        <v>-1.8</v>
      </c>
      <c r="F80" s="3">
        <v>44290.270578703705</v>
      </c>
      <c r="G80" s="15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5">
        <v>145.0</v>
      </c>
      <c r="B81" s="15">
        <v>5.5</v>
      </c>
      <c r="C81" s="15">
        <v>57.3</v>
      </c>
      <c r="D81" s="15">
        <v>2.7</v>
      </c>
      <c r="E81" s="15">
        <v>-2.3</v>
      </c>
      <c r="F81" s="3">
        <v>44290.31224537037</v>
      </c>
      <c r="G81" s="15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5">
        <v>146.0</v>
      </c>
      <c r="B82" s="15">
        <v>14.0</v>
      </c>
      <c r="C82" s="15">
        <v>40.6</v>
      </c>
      <c r="D82" s="15">
        <v>8.6</v>
      </c>
      <c r="E82" s="15">
        <v>0.8</v>
      </c>
      <c r="F82" s="3">
        <v>44290.35391203704</v>
      </c>
      <c r="G82" s="15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5">
        <v>147.0</v>
      </c>
      <c r="B83" s="15">
        <v>15.7</v>
      </c>
      <c r="C83" s="15">
        <v>33.6</v>
      </c>
      <c r="D83" s="15">
        <v>9.4</v>
      </c>
      <c r="E83" s="15">
        <v>-0.3</v>
      </c>
      <c r="F83" s="3">
        <v>44290.395578703705</v>
      </c>
      <c r="G83" s="15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5">
        <v>148.0</v>
      </c>
      <c r="B84" s="15">
        <v>20.2</v>
      </c>
      <c r="C84" s="15">
        <v>28.4</v>
      </c>
      <c r="D84" s="15">
        <v>12.3</v>
      </c>
      <c r="E84" s="15">
        <v>1.3</v>
      </c>
      <c r="F84" s="3">
        <v>44290.43724537037</v>
      </c>
      <c r="G84" s="15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5">
        <v>149.0</v>
      </c>
      <c r="B85" s="15">
        <v>20.5</v>
      </c>
      <c r="C85" s="15">
        <v>29.8</v>
      </c>
      <c r="D85" s="15">
        <v>12.6</v>
      </c>
      <c r="E85" s="15">
        <v>2.3</v>
      </c>
      <c r="F85" s="3">
        <v>44290.47891203704</v>
      </c>
      <c r="G85" s="15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5">
        <v>150.0</v>
      </c>
      <c r="B86" s="15">
        <v>20.7</v>
      </c>
      <c r="C86" s="15">
        <v>32.5</v>
      </c>
      <c r="D86" s="15">
        <v>12.9</v>
      </c>
      <c r="E86" s="15">
        <v>3.7</v>
      </c>
      <c r="F86" s="3">
        <v>44290.520578703705</v>
      </c>
      <c r="G86" s="15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5">
        <v>151.0</v>
      </c>
      <c r="B87" s="15">
        <v>20.4</v>
      </c>
      <c r="C87" s="15">
        <v>33.1</v>
      </c>
      <c r="D87" s="15">
        <v>12.8</v>
      </c>
      <c r="E87" s="15">
        <v>3.6</v>
      </c>
      <c r="F87" s="3">
        <v>44290.56224537037</v>
      </c>
      <c r="G87" s="15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5">
        <v>152.0</v>
      </c>
      <c r="B88" s="15">
        <v>23.3</v>
      </c>
      <c r="C88" s="15">
        <v>25.9</v>
      </c>
      <c r="D88" s="15">
        <v>14.2</v>
      </c>
      <c r="E88" s="15">
        <v>2.7</v>
      </c>
      <c r="F88" s="3">
        <v>44290.60391203704</v>
      </c>
      <c r="G88" s="15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5">
        <v>153.0</v>
      </c>
      <c r="B89" s="15">
        <v>24.7</v>
      </c>
      <c r="C89" s="15">
        <v>15.9</v>
      </c>
      <c r="D89" s="15">
        <v>14.9</v>
      </c>
      <c r="E89" s="15">
        <v>-2.9</v>
      </c>
      <c r="F89" s="3">
        <v>44290.645578703705</v>
      </c>
      <c r="G89" s="1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5">
        <v>154.0</v>
      </c>
      <c r="B90" s="15">
        <v>25.0</v>
      </c>
      <c r="C90" s="15">
        <v>13.4</v>
      </c>
      <c r="D90" s="15">
        <v>15.3</v>
      </c>
      <c r="E90" s="15">
        <v>-4.9</v>
      </c>
      <c r="F90" s="3">
        <v>44290.68724537037</v>
      </c>
      <c r="G90" s="15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5">
        <v>155.0</v>
      </c>
      <c r="B91" s="15">
        <v>24.4</v>
      </c>
      <c r="C91" s="15">
        <v>18.5</v>
      </c>
      <c r="D91" s="15">
        <v>14.6</v>
      </c>
      <c r="E91" s="15">
        <v>-1.1</v>
      </c>
      <c r="F91" s="3">
        <v>44290.72891203704</v>
      </c>
      <c r="G91" s="15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5">
        <v>156.0</v>
      </c>
      <c r="B92" s="15">
        <v>22.7</v>
      </c>
      <c r="C92" s="15">
        <v>25.4</v>
      </c>
      <c r="D92" s="15">
        <v>13.8</v>
      </c>
      <c r="E92" s="15">
        <v>1.9</v>
      </c>
      <c r="F92" s="3">
        <v>44290.770578703705</v>
      </c>
      <c r="G92" s="15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5">
        <v>157.0</v>
      </c>
      <c r="B93" s="15">
        <v>20.4</v>
      </c>
      <c r="C93" s="15">
        <v>31.9</v>
      </c>
      <c r="D93" s="15">
        <v>12.7</v>
      </c>
      <c r="E93" s="15">
        <v>3.1</v>
      </c>
      <c r="F93" s="3">
        <v>44290.81224537037</v>
      </c>
      <c r="G93" s="15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5">
        <v>158.0</v>
      </c>
      <c r="B94" s="15">
        <v>18.5</v>
      </c>
      <c r="C94" s="15">
        <v>35.6</v>
      </c>
      <c r="D94" s="15">
        <v>11.6</v>
      </c>
      <c r="E94" s="15">
        <v>3.0</v>
      </c>
      <c r="F94" s="3">
        <v>44290.85391203704</v>
      </c>
      <c r="G94" s="4" t="s">
        <v>6</v>
      </c>
      <c r="H94" s="5"/>
      <c r="I94" s="6" t="s">
        <v>7</v>
      </c>
      <c r="J94" s="7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5">
        <v>159.0</v>
      </c>
      <c r="B95" s="15">
        <v>16.8</v>
      </c>
      <c r="C95" s="15">
        <v>40.3</v>
      </c>
      <c r="D95" s="15">
        <v>10.7</v>
      </c>
      <c r="E95" s="15">
        <v>3.2</v>
      </c>
      <c r="F95" s="3">
        <v>44290.895578703705</v>
      </c>
      <c r="G95" s="8" t="s">
        <v>8</v>
      </c>
      <c r="H95" s="9">
        <f>AVERAGE(B74:B97)</f>
        <v>16.1</v>
      </c>
      <c r="I95" s="8" t="s">
        <v>8</v>
      </c>
      <c r="J95" s="10">
        <f>AVERAGE(C74:C97)</f>
        <v>37.95416667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5">
        <v>160.0</v>
      </c>
      <c r="B96" s="15">
        <v>15.6</v>
      </c>
      <c r="C96" s="15">
        <v>44.3</v>
      </c>
      <c r="D96" s="15">
        <v>10.1</v>
      </c>
      <c r="E96" s="15">
        <v>3.5</v>
      </c>
      <c r="F96" s="3">
        <v>44290.93724537037</v>
      </c>
      <c r="G96" s="8" t="s">
        <v>9</v>
      </c>
      <c r="H96" s="9">
        <f>MAX(B74:B97)</f>
        <v>25</v>
      </c>
      <c r="I96" s="8" t="s">
        <v>9</v>
      </c>
      <c r="J96" s="10">
        <f>MAX(C74:C97)</f>
        <v>59.8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5">
        <v>161.0</v>
      </c>
      <c r="B97" s="15">
        <v>14.1</v>
      </c>
      <c r="C97" s="15">
        <v>50.2</v>
      </c>
      <c r="D97" s="15">
        <v>9.4</v>
      </c>
      <c r="E97" s="15">
        <v>3.9</v>
      </c>
      <c r="F97" s="3">
        <v>44290.97891203704</v>
      </c>
      <c r="G97" s="11" t="s">
        <v>10</v>
      </c>
      <c r="H97" s="12">
        <f>MIN(B74:B97)</f>
        <v>5.5</v>
      </c>
      <c r="I97" s="11" t="s">
        <v>10</v>
      </c>
      <c r="J97" s="13">
        <f>MIN(C74:C97)</f>
        <v>13.4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2">
        <v>162.0</v>
      </c>
      <c r="B98" s="2">
        <v>13.5</v>
      </c>
      <c r="C98" s="2">
        <v>44.0</v>
      </c>
      <c r="D98" s="2">
        <v>8.4</v>
      </c>
      <c r="E98" s="2">
        <v>1.5</v>
      </c>
      <c r="F98" s="3">
        <v>44291.020578703705</v>
      </c>
      <c r="G98" s="2"/>
    </row>
    <row r="99" ht="15.75" customHeight="1">
      <c r="A99" s="2">
        <v>163.0</v>
      </c>
      <c r="B99" s="2">
        <v>13.1</v>
      </c>
      <c r="C99" s="2">
        <v>40.8</v>
      </c>
      <c r="D99" s="2">
        <v>7.9</v>
      </c>
      <c r="E99" s="2">
        <v>0.1</v>
      </c>
      <c r="F99" s="3">
        <v>44291.06224537037</v>
      </c>
      <c r="G99" s="2"/>
    </row>
    <row r="100" ht="15.75" customHeight="1">
      <c r="A100" s="2">
        <v>164.0</v>
      </c>
      <c r="B100" s="2">
        <v>12.7</v>
      </c>
      <c r="C100" s="2">
        <v>41.8</v>
      </c>
      <c r="D100" s="2">
        <v>7.6</v>
      </c>
      <c r="E100" s="2">
        <v>0.1</v>
      </c>
      <c r="F100" s="3">
        <v>44291.10391203704</v>
      </c>
      <c r="G100" s="2"/>
    </row>
    <row r="101" ht="15.75" customHeight="1">
      <c r="A101" s="2">
        <v>165.0</v>
      </c>
      <c r="B101" s="2">
        <v>11.6</v>
      </c>
      <c r="C101" s="2">
        <v>44.8</v>
      </c>
      <c r="D101" s="2">
        <v>7.0</v>
      </c>
      <c r="E101" s="2">
        <v>0.0</v>
      </c>
      <c r="F101" s="3">
        <v>44291.145578703705</v>
      </c>
      <c r="G101" s="2"/>
    </row>
    <row r="102" ht="15.75" customHeight="1">
      <c r="A102" s="2">
        <v>166.0</v>
      </c>
      <c r="B102" s="2">
        <v>10.4</v>
      </c>
      <c r="C102" s="2">
        <v>49.3</v>
      </c>
      <c r="D102" s="2">
        <v>6.3</v>
      </c>
      <c r="E102" s="2">
        <v>0.2</v>
      </c>
      <c r="F102" s="3">
        <v>44291.18724537037</v>
      </c>
      <c r="G102" s="2"/>
    </row>
    <row r="103" ht="15.75" customHeight="1">
      <c r="A103" s="2">
        <v>167.0</v>
      </c>
      <c r="B103" s="2">
        <v>9.6</v>
      </c>
      <c r="C103" s="2">
        <v>50.6</v>
      </c>
      <c r="D103" s="2">
        <v>5.7</v>
      </c>
      <c r="E103" s="2">
        <v>-0.1</v>
      </c>
      <c r="F103" s="3">
        <v>44291.22891203704</v>
      </c>
      <c r="G103" s="2"/>
    </row>
    <row r="104" ht="15.75" customHeight="1">
      <c r="A104" s="2">
        <v>168.0</v>
      </c>
      <c r="B104" s="2">
        <v>8.5</v>
      </c>
      <c r="C104" s="2">
        <v>56.8</v>
      </c>
      <c r="D104" s="2">
        <v>5.2</v>
      </c>
      <c r="E104" s="2">
        <v>0.4</v>
      </c>
      <c r="F104" s="3">
        <v>44291.270578703705</v>
      </c>
      <c r="G104" s="2"/>
    </row>
    <row r="105" ht="15.75" customHeight="1">
      <c r="A105" s="2">
        <v>1.0</v>
      </c>
      <c r="B105" s="2">
        <v>19.4</v>
      </c>
      <c r="C105" s="2">
        <v>53.2</v>
      </c>
      <c r="D105" s="2">
        <v>14.1</v>
      </c>
      <c r="E105" s="2">
        <v>9.6</v>
      </c>
      <c r="F105" s="3">
        <v>44291.31224537037</v>
      </c>
      <c r="G105" s="2"/>
    </row>
    <row r="106" ht="15.75" customHeight="1">
      <c r="A106" s="2">
        <v>2.0</v>
      </c>
      <c r="B106" s="2">
        <v>15.4</v>
      </c>
      <c r="C106" s="2">
        <v>40.3</v>
      </c>
      <c r="D106" s="2">
        <v>9.6</v>
      </c>
      <c r="E106" s="2">
        <v>2.0</v>
      </c>
      <c r="F106" s="3">
        <v>44291.35946759259</v>
      </c>
      <c r="G106" s="2"/>
    </row>
    <row r="107" ht="15.75" customHeight="1">
      <c r="A107" s="2">
        <v>3.0</v>
      </c>
      <c r="B107" s="2">
        <v>18.0</v>
      </c>
      <c r="C107" s="2">
        <v>35.1</v>
      </c>
      <c r="D107" s="2">
        <v>11.2</v>
      </c>
      <c r="E107" s="2">
        <v>2.4</v>
      </c>
      <c r="F107" s="3">
        <v>44291.40113425926</v>
      </c>
      <c r="G107" s="2"/>
    </row>
    <row r="108" ht="15.75" customHeight="1">
      <c r="A108" s="2">
        <v>4.0</v>
      </c>
      <c r="B108" s="2">
        <v>19.6</v>
      </c>
      <c r="C108" s="2">
        <v>32.2</v>
      </c>
      <c r="D108" s="2">
        <v>12.1</v>
      </c>
      <c r="E108" s="2">
        <v>2.6</v>
      </c>
      <c r="F108" s="3">
        <v>44291.44280092593</v>
      </c>
      <c r="G108" s="2"/>
    </row>
    <row r="109" ht="15.75" customHeight="1">
      <c r="A109" s="2">
        <v>5.0</v>
      </c>
      <c r="B109" s="2">
        <v>19.6</v>
      </c>
      <c r="C109" s="2">
        <v>33.8</v>
      </c>
      <c r="D109" s="2">
        <v>12.2</v>
      </c>
      <c r="E109" s="2">
        <v>3.2</v>
      </c>
      <c r="F109" s="3">
        <v>44291.48446759259</v>
      </c>
      <c r="G109" s="2"/>
    </row>
    <row r="110" ht="15.75" customHeight="1">
      <c r="A110" s="2">
        <v>6.0</v>
      </c>
      <c r="B110" s="2">
        <v>20.5</v>
      </c>
      <c r="C110" s="2">
        <v>34.8</v>
      </c>
      <c r="D110" s="2">
        <v>13.0</v>
      </c>
      <c r="E110" s="2">
        <v>4.4</v>
      </c>
      <c r="F110" s="3">
        <v>44291.52613425926</v>
      </c>
      <c r="G110" s="2"/>
    </row>
    <row r="111" ht="15.75" customHeight="1">
      <c r="A111" s="2">
        <v>7.0</v>
      </c>
      <c r="B111" s="2">
        <v>21.4</v>
      </c>
      <c r="C111" s="2">
        <v>34.2</v>
      </c>
      <c r="D111" s="2">
        <v>13.6</v>
      </c>
      <c r="E111" s="2">
        <v>5.0</v>
      </c>
      <c r="F111" s="3">
        <v>44291.56780092593</v>
      </c>
      <c r="G111" s="2"/>
    </row>
    <row r="112" ht="15.75" customHeight="1">
      <c r="A112" s="2">
        <v>8.0</v>
      </c>
      <c r="B112" s="2">
        <v>24.3</v>
      </c>
      <c r="C112" s="2">
        <v>23.5</v>
      </c>
      <c r="D112" s="2">
        <v>14.7</v>
      </c>
      <c r="E112" s="2">
        <v>2.2</v>
      </c>
      <c r="F112" s="3">
        <v>44291.60946759259</v>
      </c>
      <c r="G112" s="2"/>
    </row>
    <row r="113" ht="15.75" customHeight="1">
      <c r="A113" s="2">
        <v>9.0</v>
      </c>
      <c r="B113" s="2">
        <v>24.2</v>
      </c>
      <c r="C113" s="2">
        <v>19.1</v>
      </c>
      <c r="D113" s="2">
        <v>14.5</v>
      </c>
      <c r="E113" s="2">
        <v>-0.8</v>
      </c>
      <c r="F113" s="3">
        <v>44291.65113425926</v>
      </c>
      <c r="G113" s="2"/>
    </row>
    <row r="114" ht="15.75" customHeight="1">
      <c r="A114" s="2">
        <v>10.0</v>
      </c>
      <c r="B114" s="2">
        <v>24.5</v>
      </c>
      <c r="C114" s="2">
        <v>14.6</v>
      </c>
      <c r="D114" s="2">
        <v>14.9</v>
      </c>
      <c r="E114" s="2">
        <v>-4.2</v>
      </c>
      <c r="F114" s="3">
        <v>44291.69280092593</v>
      </c>
      <c r="G114" s="2"/>
    </row>
    <row r="115" ht="15.75" customHeight="1">
      <c r="A115" s="2">
        <v>11.0</v>
      </c>
      <c r="B115" s="2">
        <v>24.0</v>
      </c>
      <c r="C115" s="2">
        <v>17.9</v>
      </c>
      <c r="D115" s="2">
        <v>14.4</v>
      </c>
      <c r="E115" s="2">
        <v>-1.8</v>
      </c>
      <c r="F115" s="3">
        <v>44291.73446759259</v>
      </c>
      <c r="G115" s="2"/>
    </row>
    <row r="116" ht="15.75" customHeight="1">
      <c r="A116" s="2">
        <v>12.0</v>
      </c>
      <c r="B116" s="2">
        <v>22.7</v>
      </c>
      <c r="C116" s="2">
        <v>26.2</v>
      </c>
      <c r="D116" s="2">
        <v>13.8</v>
      </c>
      <c r="E116" s="2">
        <v>2.3</v>
      </c>
      <c r="F116" s="3">
        <v>44291.77613425926</v>
      </c>
      <c r="G116" s="2"/>
    </row>
    <row r="117" ht="15.75" customHeight="1">
      <c r="A117" s="2">
        <v>13.0</v>
      </c>
      <c r="B117" s="2">
        <v>20.6</v>
      </c>
      <c r="C117" s="2">
        <v>25.4</v>
      </c>
      <c r="D117" s="2">
        <v>12.4</v>
      </c>
      <c r="E117" s="2">
        <v>0.1</v>
      </c>
      <c r="F117" s="3">
        <v>44291.81780092593</v>
      </c>
      <c r="G117" s="2"/>
    </row>
    <row r="118" ht="15.75" customHeight="1">
      <c r="A118" s="2">
        <v>14.0</v>
      </c>
      <c r="B118" s="2">
        <v>18.3</v>
      </c>
      <c r="C118" s="2">
        <v>34.9</v>
      </c>
      <c r="D118" s="2">
        <v>11.4</v>
      </c>
      <c r="E118" s="2">
        <v>2.6</v>
      </c>
      <c r="F118" s="3">
        <v>44291.85946759259</v>
      </c>
      <c r="G118" s="4" t="s">
        <v>6</v>
      </c>
      <c r="H118" s="5"/>
      <c r="I118" s="6" t="s">
        <v>7</v>
      </c>
      <c r="J118" s="7"/>
    </row>
    <row r="119" ht="15.75" customHeight="1">
      <c r="A119" s="2">
        <v>15.0</v>
      </c>
      <c r="B119" s="2">
        <v>17.1</v>
      </c>
      <c r="C119" s="2">
        <v>38.9</v>
      </c>
      <c r="D119" s="2">
        <v>10.8</v>
      </c>
      <c r="E119" s="2">
        <v>3.0</v>
      </c>
      <c r="F119" s="3">
        <v>44291.90113425926</v>
      </c>
      <c r="G119" s="8" t="s">
        <v>8</v>
      </c>
      <c r="H119" s="9">
        <f>AVERAGE(B98:B121)</f>
        <v>17.48333333</v>
      </c>
      <c r="I119" s="8" t="s">
        <v>8</v>
      </c>
      <c r="J119" s="10">
        <f>AVERAGE(C98:C121)</f>
        <v>36.275</v>
      </c>
    </row>
    <row r="120" ht="15.75" customHeight="1">
      <c r="A120" s="2">
        <v>16.0</v>
      </c>
      <c r="B120" s="2">
        <v>15.9</v>
      </c>
      <c r="C120" s="2">
        <v>38.6</v>
      </c>
      <c r="D120" s="2">
        <v>9.9</v>
      </c>
      <c r="E120" s="2">
        <v>1.8</v>
      </c>
      <c r="F120" s="3">
        <v>44291.94280092593</v>
      </c>
      <c r="G120" s="8" t="s">
        <v>9</v>
      </c>
      <c r="H120" s="9">
        <f>MAX(B98:B121)</f>
        <v>24.5</v>
      </c>
      <c r="I120" s="8" t="s">
        <v>9</v>
      </c>
      <c r="J120" s="10">
        <f>MAX(C98:C121)</f>
        <v>56.8</v>
      </c>
    </row>
    <row r="121" ht="15.75" customHeight="1">
      <c r="A121" s="2">
        <v>17.0</v>
      </c>
      <c r="B121" s="2">
        <v>14.7</v>
      </c>
      <c r="C121" s="2">
        <v>39.8</v>
      </c>
      <c r="D121" s="2">
        <v>9.1</v>
      </c>
      <c r="E121" s="2">
        <v>1.2</v>
      </c>
      <c r="F121" s="3">
        <v>44291.98446759259</v>
      </c>
      <c r="G121" s="11" t="s">
        <v>10</v>
      </c>
      <c r="H121" s="12">
        <f>MIN(B98:B121)</f>
        <v>8.5</v>
      </c>
      <c r="I121" s="11" t="s">
        <v>10</v>
      </c>
      <c r="J121" s="13">
        <f>MIN(C98:C121)</f>
        <v>14.6</v>
      </c>
    </row>
    <row r="122" ht="15.75" customHeight="1">
      <c r="A122" s="15">
        <v>18.0</v>
      </c>
      <c r="B122" s="15">
        <v>14.5</v>
      </c>
      <c r="C122" s="15">
        <v>42.4</v>
      </c>
      <c r="D122" s="15">
        <v>9.1</v>
      </c>
      <c r="E122" s="15">
        <v>1.9</v>
      </c>
      <c r="F122" s="3">
        <v>44292.02613425926</v>
      </c>
      <c r="G122" s="15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5">
        <v>19.0</v>
      </c>
      <c r="B123" s="15">
        <v>12.3</v>
      </c>
      <c r="C123" s="15">
        <v>49.2</v>
      </c>
      <c r="D123" s="15">
        <v>7.9</v>
      </c>
      <c r="E123" s="15">
        <v>2.0</v>
      </c>
      <c r="F123" s="3">
        <v>44292.06780092593</v>
      </c>
      <c r="G123" s="15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5">
        <v>20.0</v>
      </c>
      <c r="B124" s="15">
        <v>11.5</v>
      </c>
      <c r="C124" s="15">
        <v>51.8</v>
      </c>
      <c r="D124" s="15">
        <v>7.4</v>
      </c>
      <c r="E124" s="15">
        <v>1.9</v>
      </c>
      <c r="F124" s="3">
        <v>44292.10946759259</v>
      </c>
      <c r="G124" s="15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5">
        <v>21.0</v>
      </c>
      <c r="B125" s="15">
        <v>11.0</v>
      </c>
      <c r="C125" s="15">
        <v>48.9</v>
      </c>
      <c r="D125" s="15">
        <v>6.8</v>
      </c>
      <c r="E125" s="15">
        <v>0.7</v>
      </c>
      <c r="F125" s="3">
        <v>44292.15113425926</v>
      </c>
      <c r="G125" s="15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5">
        <v>22.0</v>
      </c>
      <c r="B126" s="15">
        <v>9.3</v>
      </c>
      <c r="C126" s="15">
        <v>58.3</v>
      </c>
      <c r="D126" s="15">
        <v>6.0</v>
      </c>
      <c r="E126" s="15">
        <v>1.5</v>
      </c>
      <c r="F126" s="3">
        <v>44292.19280092593</v>
      </c>
      <c r="G126" s="15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5">
        <v>23.0</v>
      </c>
      <c r="B127" s="15">
        <v>8.0</v>
      </c>
      <c r="C127" s="15">
        <v>64.0</v>
      </c>
      <c r="D127" s="15">
        <v>5.3</v>
      </c>
      <c r="E127" s="15">
        <v>1.6</v>
      </c>
      <c r="F127" s="3">
        <v>44292.23446759259</v>
      </c>
      <c r="G127" s="15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5">
        <v>24.0</v>
      </c>
      <c r="B128" s="15">
        <v>7.9</v>
      </c>
      <c r="C128" s="15">
        <v>63.5</v>
      </c>
      <c r="D128" s="15">
        <v>5.2</v>
      </c>
      <c r="E128" s="15">
        <v>1.4</v>
      </c>
      <c r="F128" s="3">
        <v>44292.27613425926</v>
      </c>
      <c r="G128" s="15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5">
        <v>25.0</v>
      </c>
      <c r="B129" s="15">
        <v>7.3</v>
      </c>
      <c r="C129" s="15">
        <v>64.2</v>
      </c>
      <c r="D129" s="15">
        <v>4.7</v>
      </c>
      <c r="E129" s="15">
        <v>1.0</v>
      </c>
      <c r="F129" s="3">
        <v>44292.31780092593</v>
      </c>
      <c r="G129" s="15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5">
        <v>26.0</v>
      </c>
      <c r="B130" s="15">
        <v>15.9</v>
      </c>
      <c r="C130" s="15">
        <v>41.8</v>
      </c>
      <c r="D130" s="15">
        <v>10.1</v>
      </c>
      <c r="E130" s="15">
        <v>3.0</v>
      </c>
      <c r="F130" s="3">
        <v>44292.35946759259</v>
      </c>
      <c r="G130" s="15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5">
        <v>27.0</v>
      </c>
      <c r="B131" s="15">
        <v>15.4</v>
      </c>
      <c r="C131" s="15">
        <v>39.8</v>
      </c>
      <c r="D131" s="15">
        <v>9.6</v>
      </c>
      <c r="E131" s="15">
        <v>1.8</v>
      </c>
      <c r="F131" s="3">
        <v>44292.40113425926</v>
      </c>
      <c r="G131" s="15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5">
        <v>28.0</v>
      </c>
      <c r="B132" s="15">
        <v>19.7</v>
      </c>
      <c r="C132" s="15">
        <v>34.2</v>
      </c>
      <c r="D132" s="15">
        <v>12.4</v>
      </c>
      <c r="E132" s="15">
        <v>3.5</v>
      </c>
      <c r="F132" s="3">
        <v>44292.44280092593</v>
      </c>
      <c r="G132" s="15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5">
        <v>29.0</v>
      </c>
      <c r="B133" s="15">
        <v>18.6</v>
      </c>
      <c r="C133" s="15">
        <v>38.7</v>
      </c>
      <c r="D133" s="15">
        <v>11.9</v>
      </c>
      <c r="E133" s="15">
        <v>4.3</v>
      </c>
      <c r="F133" s="3">
        <v>44292.48446759259</v>
      </c>
      <c r="G133" s="15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5">
        <v>30.0</v>
      </c>
      <c r="B134" s="15">
        <v>18.7</v>
      </c>
      <c r="C134" s="15">
        <v>41.1</v>
      </c>
      <c r="D134" s="15">
        <v>12.2</v>
      </c>
      <c r="E134" s="15">
        <v>5.2</v>
      </c>
      <c r="F134" s="3">
        <v>44292.52613425926</v>
      </c>
      <c r="G134" s="15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5">
        <v>31.0</v>
      </c>
      <c r="B135" s="15">
        <v>19.2</v>
      </c>
      <c r="C135" s="15">
        <v>41.6</v>
      </c>
      <c r="D135" s="15">
        <v>12.7</v>
      </c>
      <c r="E135" s="15">
        <v>5.9</v>
      </c>
      <c r="F135" s="3">
        <v>44292.56780092593</v>
      </c>
      <c r="G135" s="15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5">
        <v>32.0</v>
      </c>
      <c r="B136" s="15">
        <v>21.3</v>
      </c>
      <c r="C136" s="15">
        <v>44.3</v>
      </c>
      <c r="D136" s="15">
        <v>14.6</v>
      </c>
      <c r="E136" s="15">
        <v>8.7</v>
      </c>
      <c r="F136" s="3">
        <v>44292.60946759259</v>
      </c>
      <c r="G136" s="15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5">
        <v>33.0</v>
      </c>
      <c r="B137" s="15">
        <v>21.7</v>
      </c>
      <c r="C137" s="15">
        <v>33.6</v>
      </c>
      <c r="D137" s="15">
        <v>13.7</v>
      </c>
      <c r="E137" s="15">
        <v>5.0</v>
      </c>
      <c r="F137" s="3">
        <v>44292.65113425926</v>
      </c>
      <c r="G137" s="15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5">
        <v>34.0</v>
      </c>
      <c r="B138" s="15">
        <v>21.0</v>
      </c>
      <c r="C138" s="15">
        <v>33.7</v>
      </c>
      <c r="D138" s="15">
        <v>13.2</v>
      </c>
      <c r="E138" s="15">
        <v>4.4</v>
      </c>
      <c r="F138" s="3">
        <v>44292.69280092593</v>
      </c>
      <c r="G138" s="15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5">
        <v>35.0</v>
      </c>
      <c r="B139" s="15">
        <v>20.2</v>
      </c>
      <c r="C139" s="15">
        <v>32.5</v>
      </c>
      <c r="D139" s="15">
        <v>12.6</v>
      </c>
      <c r="E139" s="15">
        <v>3.2</v>
      </c>
      <c r="F139" s="3">
        <v>44292.73446759259</v>
      </c>
      <c r="G139" s="15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5">
        <v>36.0</v>
      </c>
      <c r="B140" s="15">
        <v>18.4</v>
      </c>
      <c r="C140" s="15">
        <v>37.4</v>
      </c>
      <c r="D140" s="15">
        <v>11.7</v>
      </c>
      <c r="E140" s="15">
        <v>3.6</v>
      </c>
      <c r="F140" s="3">
        <v>44292.77613425926</v>
      </c>
      <c r="G140" s="15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5">
        <v>37.0</v>
      </c>
      <c r="B141" s="15">
        <v>16.5</v>
      </c>
      <c r="C141" s="15">
        <v>41.6</v>
      </c>
      <c r="D141" s="15">
        <v>10.6</v>
      </c>
      <c r="E141" s="15">
        <v>3.4</v>
      </c>
      <c r="F141" s="3">
        <v>44292.81780092593</v>
      </c>
      <c r="G141" s="15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5">
        <v>38.0</v>
      </c>
      <c r="B142" s="15">
        <v>14.8</v>
      </c>
      <c r="C142" s="15">
        <v>45.2</v>
      </c>
      <c r="D142" s="15">
        <v>9.6</v>
      </c>
      <c r="E142" s="15">
        <v>3.1</v>
      </c>
      <c r="F142" s="3">
        <v>44292.85946759259</v>
      </c>
      <c r="G142" s="4" t="s">
        <v>6</v>
      </c>
      <c r="H142" s="5"/>
      <c r="I142" s="6" t="s">
        <v>7</v>
      </c>
      <c r="J142" s="7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5">
        <v>39.0</v>
      </c>
      <c r="B143" s="15">
        <v>13.8</v>
      </c>
      <c r="C143" s="15">
        <v>47.8</v>
      </c>
      <c r="D143" s="15">
        <v>9.0</v>
      </c>
      <c r="E143" s="15">
        <v>2.9</v>
      </c>
      <c r="F143" s="3">
        <v>44292.90113425926</v>
      </c>
      <c r="G143" s="8" t="s">
        <v>8</v>
      </c>
      <c r="H143" s="9">
        <f>AVERAGE(B122:B145)</f>
        <v>14.93333333</v>
      </c>
      <c r="I143" s="8" t="s">
        <v>8</v>
      </c>
      <c r="J143" s="10">
        <f>AVERAGE(C122:C145)</f>
        <v>46.2125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5">
        <v>40.0</v>
      </c>
      <c r="B144" s="15">
        <v>10.9</v>
      </c>
      <c r="C144" s="15">
        <v>55.1</v>
      </c>
      <c r="D144" s="15">
        <v>7.1</v>
      </c>
      <c r="E144" s="15">
        <v>2.3</v>
      </c>
      <c r="F144" s="3">
        <v>44292.94280092593</v>
      </c>
      <c r="G144" s="8" t="s">
        <v>9</v>
      </c>
      <c r="H144" s="9">
        <f>MAX(B122:B145)</f>
        <v>21.7</v>
      </c>
      <c r="I144" s="8" t="s">
        <v>9</v>
      </c>
      <c r="J144" s="10">
        <f>MAX(C122:C145)</f>
        <v>64.2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5">
        <v>41.0</v>
      </c>
      <c r="B145" s="15">
        <v>10.5</v>
      </c>
      <c r="C145" s="15">
        <v>58.4</v>
      </c>
      <c r="D145" s="15">
        <v>7.1</v>
      </c>
      <c r="E145" s="15">
        <v>2.7</v>
      </c>
      <c r="F145" s="3">
        <v>44292.98446759259</v>
      </c>
      <c r="G145" s="11" t="s">
        <v>10</v>
      </c>
      <c r="H145" s="12">
        <f>MIN(B122:B145)</f>
        <v>7.3</v>
      </c>
      <c r="I145" s="11" t="s">
        <v>10</v>
      </c>
      <c r="J145" s="13">
        <f>MIN(C122:C145)</f>
        <v>32.5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2">
        <v>42.0</v>
      </c>
      <c r="B146" s="2">
        <v>9.7</v>
      </c>
      <c r="C146" s="2">
        <v>62.5</v>
      </c>
      <c r="D146" s="2">
        <v>6.7</v>
      </c>
      <c r="E146" s="2">
        <v>2.9</v>
      </c>
      <c r="F146" s="3">
        <v>44293.02613425926</v>
      </c>
      <c r="G146" s="2"/>
    </row>
    <row r="147" ht="15.75" customHeight="1">
      <c r="A147" s="2">
        <v>43.0</v>
      </c>
      <c r="B147" s="2">
        <v>9.2</v>
      </c>
      <c r="C147" s="2">
        <v>64.5</v>
      </c>
      <c r="D147" s="2">
        <v>6.4</v>
      </c>
      <c r="E147" s="2">
        <v>2.9</v>
      </c>
      <c r="F147" s="3">
        <v>44293.06780092593</v>
      </c>
      <c r="G147" s="2"/>
    </row>
    <row r="148" ht="15.75" customHeight="1">
      <c r="A148" s="2">
        <v>44.0</v>
      </c>
      <c r="B148" s="2">
        <v>8.7</v>
      </c>
      <c r="C148" s="2">
        <v>66.4</v>
      </c>
      <c r="D148" s="2">
        <v>6.1</v>
      </c>
      <c r="E148" s="2">
        <v>2.8</v>
      </c>
      <c r="F148" s="3">
        <v>44293.10946759259</v>
      </c>
      <c r="G148" s="2"/>
    </row>
    <row r="149" ht="15.75" customHeight="1">
      <c r="A149" s="2">
        <v>45.0</v>
      </c>
      <c r="B149" s="2">
        <v>7.3</v>
      </c>
      <c r="C149" s="2">
        <v>71.3</v>
      </c>
      <c r="D149" s="2">
        <v>5.2</v>
      </c>
      <c r="E149" s="2">
        <v>2.5</v>
      </c>
      <c r="F149" s="3">
        <v>44293.15113425926</v>
      </c>
      <c r="G149" s="2"/>
    </row>
    <row r="150" ht="15.75" customHeight="1">
      <c r="A150" s="2">
        <v>46.0</v>
      </c>
      <c r="B150" s="2">
        <v>6.1</v>
      </c>
      <c r="C150" s="2">
        <v>74.6</v>
      </c>
      <c r="D150" s="2">
        <v>4.3</v>
      </c>
      <c r="E150" s="2">
        <v>1.9</v>
      </c>
      <c r="F150" s="3">
        <v>44293.19280092593</v>
      </c>
      <c r="G150" s="2"/>
    </row>
    <row r="151" ht="15.75" customHeight="1">
      <c r="A151" s="2">
        <v>47.0</v>
      </c>
      <c r="B151" s="2">
        <v>5.5</v>
      </c>
      <c r="C151" s="2">
        <v>76.5</v>
      </c>
      <c r="D151" s="2">
        <v>3.9</v>
      </c>
      <c r="E151" s="2">
        <v>1.7</v>
      </c>
      <c r="F151" s="3">
        <v>44293.23446759259</v>
      </c>
      <c r="G151" s="2"/>
    </row>
    <row r="152" ht="15.75" customHeight="1">
      <c r="A152" s="2">
        <v>48.0</v>
      </c>
      <c r="B152" s="2">
        <v>4.9</v>
      </c>
      <c r="C152" s="2">
        <v>78.3</v>
      </c>
      <c r="D152" s="2">
        <v>3.4</v>
      </c>
      <c r="E152" s="2">
        <v>1.4</v>
      </c>
      <c r="F152" s="3">
        <v>44293.27613425926</v>
      </c>
      <c r="G152" s="2"/>
    </row>
    <row r="153" ht="15.75" customHeight="1">
      <c r="A153" s="2">
        <v>49.0</v>
      </c>
      <c r="B153" s="2">
        <v>4.4</v>
      </c>
      <c r="C153" s="2">
        <v>79.7</v>
      </c>
      <c r="D153" s="2">
        <v>3.1</v>
      </c>
      <c r="E153" s="2">
        <v>1.2</v>
      </c>
      <c r="F153" s="3">
        <v>44293.31780092593</v>
      </c>
      <c r="G153" s="2"/>
    </row>
    <row r="154" ht="15.75" customHeight="1">
      <c r="A154" s="2">
        <v>50.0</v>
      </c>
      <c r="B154" s="2">
        <v>9.2</v>
      </c>
      <c r="C154" s="2">
        <v>58.7</v>
      </c>
      <c r="D154" s="2">
        <v>6.0</v>
      </c>
      <c r="E154" s="2">
        <v>1.5</v>
      </c>
      <c r="F154" s="3">
        <v>44293.35946759259</v>
      </c>
      <c r="G154" s="2"/>
    </row>
    <row r="155" ht="15.75" customHeight="1">
      <c r="A155" s="2">
        <v>51.0</v>
      </c>
      <c r="B155" s="2">
        <v>11.6</v>
      </c>
      <c r="C155" s="2">
        <v>51.8</v>
      </c>
      <c r="D155" s="2">
        <v>7.5</v>
      </c>
      <c r="E155" s="2">
        <v>2.0</v>
      </c>
      <c r="F155" s="3">
        <v>44293.40113425926</v>
      </c>
      <c r="G155" s="2"/>
    </row>
    <row r="156" ht="15.75" customHeight="1">
      <c r="A156" s="2">
        <v>52.0</v>
      </c>
      <c r="B156" s="2">
        <v>13.5</v>
      </c>
      <c r="C156" s="2">
        <v>46.9</v>
      </c>
      <c r="D156" s="2">
        <v>8.7</v>
      </c>
      <c r="E156" s="2">
        <v>2.4</v>
      </c>
      <c r="F156" s="3">
        <v>44293.44280092593</v>
      </c>
      <c r="G156" s="2"/>
    </row>
    <row r="157" ht="15.75" customHeight="1">
      <c r="A157" s="2">
        <v>53.0</v>
      </c>
      <c r="B157" s="2">
        <v>13.7</v>
      </c>
      <c r="C157" s="2">
        <v>46.4</v>
      </c>
      <c r="D157" s="2">
        <v>8.8</v>
      </c>
      <c r="E157" s="2">
        <v>2.4</v>
      </c>
      <c r="F157" s="3">
        <v>44293.48446759259</v>
      </c>
      <c r="G157" s="2"/>
    </row>
    <row r="158" ht="15.75" customHeight="1">
      <c r="A158" s="2">
        <v>54.0</v>
      </c>
      <c r="B158" s="2">
        <v>15.4</v>
      </c>
      <c r="C158" s="2">
        <v>42.2</v>
      </c>
      <c r="D158" s="2">
        <v>9.8</v>
      </c>
      <c r="E158" s="2">
        <v>2.6</v>
      </c>
      <c r="F158" s="3">
        <v>44293.52613425926</v>
      </c>
      <c r="G158" s="2"/>
    </row>
    <row r="159" ht="15.75" customHeight="1">
      <c r="A159" s="2">
        <v>55.0</v>
      </c>
      <c r="B159" s="2">
        <v>14.9</v>
      </c>
      <c r="C159" s="2">
        <v>44.1</v>
      </c>
      <c r="D159" s="2">
        <v>9.5</v>
      </c>
      <c r="E159" s="2">
        <v>2.8</v>
      </c>
      <c r="F159" s="3">
        <v>44293.56780092593</v>
      </c>
      <c r="G159" s="2"/>
    </row>
    <row r="160" ht="15.75" customHeight="1">
      <c r="A160" s="2">
        <v>56.0</v>
      </c>
      <c r="B160" s="2">
        <v>17.4</v>
      </c>
      <c r="C160" s="2">
        <v>38.1</v>
      </c>
      <c r="D160" s="2">
        <v>11.0</v>
      </c>
      <c r="E160" s="2">
        <v>3.0</v>
      </c>
      <c r="F160" s="3">
        <v>44293.60946759259</v>
      </c>
      <c r="G160" s="2"/>
    </row>
    <row r="161" ht="15.75" customHeight="1">
      <c r="A161" s="2">
        <v>57.0</v>
      </c>
      <c r="B161" s="2">
        <v>19.2</v>
      </c>
      <c r="C161" s="2">
        <v>34.0</v>
      </c>
      <c r="D161" s="2">
        <v>12.0</v>
      </c>
      <c r="E161" s="2">
        <v>3.0</v>
      </c>
      <c r="F161" s="3">
        <v>44293.65113425926</v>
      </c>
      <c r="G161" s="2"/>
    </row>
    <row r="162" ht="15.75" customHeight="1">
      <c r="A162" s="2">
        <v>58.0</v>
      </c>
      <c r="B162" s="2">
        <v>19.0</v>
      </c>
      <c r="C162" s="2">
        <v>33.5</v>
      </c>
      <c r="D162" s="2">
        <v>11.8</v>
      </c>
      <c r="E162" s="2">
        <v>2.6</v>
      </c>
      <c r="F162" s="3">
        <v>44293.69280092593</v>
      </c>
      <c r="G162" s="2"/>
    </row>
    <row r="163" ht="15.75" customHeight="1">
      <c r="A163" s="2">
        <v>59.0</v>
      </c>
      <c r="B163" s="2">
        <v>20.0</v>
      </c>
      <c r="C163" s="2">
        <v>32.8</v>
      </c>
      <c r="D163" s="2">
        <v>12.5</v>
      </c>
      <c r="E163" s="2">
        <v>3.2</v>
      </c>
      <c r="F163" s="3">
        <v>44293.73446759259</v>
      </c>
      <c r="G163" s="2"/>
    </row>
    <row r="164" ht="15.75" customHeight="1">
      <c r="A164" s="2">
        <v>60.0</v>
      </c>
      <c r="B164" s="2">
        <v>19.5</v>
      </c>
      <c r="C164" s="2">
        <v>33.8</v>
      </c>
      <c r="D164" s="2">
        <v>12.2</v>
      </c>
      <c r="E164" s="2">
        <v>3.2</v>
      </c>
      <c r="F164" s="3">
        <v>44293.77613425926</v>
      </c>
      <c r="G164" s="2"/>
    </row>
    <row r="165" ht="15.75" customHeight="1">
      <c r="A165" s="2">
        <v>61.0</v>
      </c>
      <c r="B165" s="2">
        <v>18.0</v>
      </c>
      <c r="C165" s="2">
        <v>36.2</v>
      </c>
      <c r="D165" s="2">
        <v>11.3</v>
      </c>
      <c r="E165" s="2">
        <v>2.8</v>
      </c>
      <c r="F165" s="3">
        <v>44293.81780092593</v>
      </c>
      <c r="G165" s="2"/>
    </row>
    <row r="166" ht="15.75" customHeight="1">
      <c r="A166" s="2">
        <v>62.0</v>
      </c>
      <c r="B166" s="2">
        <v>15.4</v>
      </c>
      <c r="C166" s="2">
        <v>37.0</v>
      </c>
      <c r="D166" s="2">
        <v>9.4</v>
      </c>
      <c r="E166" s="2">
        <v>0.8</v>
      </c>
      <c r="F166" s="3">
        <v>44293.85946759259</v>
      </c>
      <c r="G166" s="4" t="s">
        <v>6</v>
      </c>
      <c r="H166" s="5"/>
      <c r="I166" s="6" t="s">
        <v>7</v>
      </c>
      <c r="J166" s="7"/>
    </row>
    <row r="167" ht="15.75" customHeight="1">
      <c r="A167" s="2">
        <v>63.0</v>
      </c>
      <c r="B167" s="2">
        <v>14.2</v>
      </c>
      <c r="C167" s="2">
        <v>36.7</v>
      </c>
      <c r="D167" s="2">
        <v>8.5</v>
      </c>
      <c r="E167" s="2">
        <v>-0.4</v>
      </c>
      <c r="F167" s="3">
        <v>44293.90113425926</v>
      </c>
      <c r="G167" s="8" t="s">
        <v>8</v>
      </c>
      <c r="H167" s="9">
        <f>AVERAGE(B146:B169)</f>
        <v>12.625</v>
      </c>
      <c r="I167" s="8" t="s">
        <v>8</v>
      </c>
      <c r="J167" s="10">
        <f>AVERAGE(C146:C169)</f>
        <v>50.96666667</v>
      </c>
    </row>
    <row r="168" ht="15.75" customHeight="1">
      <c r="A168" s="2">
        <v>64.0</v>
      </c>
      <c r="B168" s="2">
        <v>13.5</v>
      </c>
      <c r="C168" s="2">
        <v>38.0</v>
      </c>
      <c r="D168" s="2">
        <v>8.0</v>
      </c>
      <c r="E168" s="2">
        <v>-0.5</v>
      </c>
      <c r="F168" s="3">
        <v>44293.94280092593</v>
      </c>
      <c r="G168" s="8" t="s">
        <v>9</v>
      </c>
      <c r="H168" s="9">
        <f>MAX(B146:B169)</f>
        <v>20</v>
      </c>
      <c r="I168" s="8" t="s">
        <v>9</v>
      </c>
      <c r="J168" s="10">
        <f>MAX(C146:C169)</f>
        <v>79.7</v>
      </c>
    </row>
    <row r="169" ht="15.75" customHeight="1">
      <c r="A169" s="2">
        <v>65.0</v>
      </c>
      <c r="B169" s="2">
        <v>12.7</v>
      </c>
      <c r="C169" s="2">
        <v>39.2</v>
      </c>
      <c r="D169" s="2">
        <v>7.5</v>
      </c>
      <c r="E169" s="2">
        <v>-0.8</v>
      </c>
      <c r="F169" s="3">
        <v>44293.98446759259</v>
      </c>
      <c r="G169" s="11" t="s">
        <v>10</v>
      </c>
      <c r="H169" s="12">
        <f>MIN(B146:B169)</f>
        <v>4.4</v>
      </c>
      <c r="I169" s="11" t="s">
        <v>10</v>
      </c>
      <c r="J169" s="13">
        <f>MIN(C146:C169)</f>
        <v>32.8</v>
      </c>
    </row>
    <row r="170" ht="15.75" customHeight="1">
      <c r="A170" s="15">
        <v>66.0</v>
      </c>
      <c r="B170" s="15">
        <v>12.2</v>
      </c>
      <c r="C170" s="15">
        <v>38.1</v>
      </c>
      <c r="D170" s="15">
        <v>7.0</v>
      </c>
      <c r="E170" s="15">
        <v>-1.6</v>
      </c>
      <c r="F170" s="3">
        <v>44294.02613425926</v>
      </c>
      <c r="G170" s="15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5">
        <v>67.0</v>
      </c>
      <c r="B171" s="15">
        <v>11.8</v>
      </c>
      <c r="C171" s="15">
        <v>38.6</v>
      </c>
      <c r="D171" s="15">
        <v>6.7</v>
      </c>
      <c r="E171" s="15">
        <v>-1.8</v>
      </c>
      <c r="F171" s="3">
        <v>44294.06780092593</v>
      </c>
      <c r="G171" s="15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5">
        <v>68.0</v>
      </c>
      <c r="B172" s="15">
        <v>11.2</v>
      </c>
      <c r="C172" s="15">
        <v>40.8</v>
      </c>
      <c r="D172" s="15">
        <v>6.4</v>
      </c>
      <c r="E172" s="15">
        <v>-1.6</v>
      </c>
      <c r="F172" s="3">
        <v>44294.10946759259</v>
      </c>
      <c r="G172" s="15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5">
        <v>69.0</v>
      </c>
      <c r="B173" s="15">
        <v>10.5</v>
      </c>
      <c r="C173" s="15">
        <v>41.9</v>
      </c>
      <c r="D173" s="15">
        <v>5.9</v>
      </c>
      <c r="E173" s="15">
        <v>-1.9</v>
      </c>
      <c r="F173" s="3">
        <v>44294.15113425926</v>
      </c>
      <c r="G173" s="15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5">
        <v>70.0</v>
      </c>
      <c r="B174" s="15">
        <v>10.2</v>
      </c>
      <c r="C174" s="15">
        <v>42.7</v>
      </c>
      <c r="D174" s="15">
        <v>5.7</v>
      </c>
      <c r="E174" s="15">
        <v>-1.9</v>
      </c>
      <c r="F174" s="3">
        <v>44294.19280092593</v>
      </c>
      <c r="G174" s="15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5">
        <v>71.0</v>
      </c>
      <c r="B175" s="15">
        <v>9.7</v>
      </c>
      <c r="C175" s="15">
        <v>43.3</v>
      </c>
      <c r="D175" s="15">
        <v>5.4</v>
      </c>
      <c r="E175" s="15">
        <v>-2.2</v>
      </c>
      <c r="F175" s="3">
        <v>44294.23446759259</v>
      </c>
      <c r="G175" s="15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5">
        <v>72.0</v>
      </c>
      <c r="B176" s="15">
        <v>9.4</v>
      </c>
      <c r="C176" s="15">
        <v>45.0</v>
      </c>
      <c r="D176" s="15">
        <v>5.2</v>
      </c>
      <c r="E176" s="15">
        <v>-1.9</v>
      </c>
      <c r="F176" s="3">
        <v>44294.27613425926</v>
      </c>
      <c r="G176" s="15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5">
        <v>73.0</v>
      </c>
      <c r="B177" s="15">
        <v>8.9</v>
      </c>
      <c r="C177" s="15">
        <v>52.2</v>
      </c>
      <c r="D177" s="15">
        <v>5.3</v>
      </c>
      <c r="E177" s="15">
        <v>-0.4</v>
      </c>
      <c r="F177" s="3">
        <v>44294.31780092593</v>
      </c>
      <c r="G177" s="15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5">
        <v>74.0</v>
      </c>
      <c r="B178" s="15">
        <v>12.9</v>
      </c>
      <c r="C178" s="15">
        <v>41.9</v>
      </c>
      <c r="D178" s="15">
        <v>7.8</v>
      </c>
      <c r="E178" s="15">
        <v>0.3</v>
      </c>
      <c r="F178" s="3">
        <v>44294.35946759259</v>
      </c>
      <c r="G178" s="15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5">
        <v>75.0</v>
      </c>
      <c r="B179" s="15">
        <v>13.2</v>
      </c>
      <c r="C179" s="15">
        <v>41.7</v>
      </c>
      <c r="D179" s="15">
        <v>8.0</v>
      </c>
      <c r="E179" s="15">
        <v>0.5</v>
      </c>
      <c r="F179" s="3">
        <v>44294.40113425926</v>
      </c>
      <c r="G179" s="15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5">
        <v>76.0</v>
      </c>
      <c r="B180" s="15">
        <v>16.4</v>
      </c>
      <c r="C180" s="15">
        <v>32.7</v>
      </c>
      <c r="D180" s="15">
        <v>9.8</v>
      </c>
      <c r="E180" s="15">
        <v>0.0</v>
      </c>
      <c r="F180" s="3">
        <v>44294.44280092593</v>
      </c>
      <c r="G180" s="15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5">
        <v>77.0</v>
      </c>
      <c r="B181" s="15">
        <v>18.2</v>
      </c>
      <c r="C181" s="15">
        <v>29.2</v>
      </c>
      <c r="D181" s="15">
        <v>10.9</v>
      </c>
      <c r="E181" s="15">
        <v>0.0</v>
      </c>
      <c r="F181" s="3">
        <v>44294.48446759259</v>
      </c>
      <c r="G181" s="15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5">
        <v>78.0</v>
      </c>
      <c r="B182" s="15">
        <v>19.4</v>
      </c>
      <c r="C182" s="15">
        <v>30.6</v>
      </c>
      <c r="D182" s="15">
        <v>11.9</v>
      </c>
      <c r="E182" s="15">
        <v>1.7</v>
      </c>
      <c r="F182" s="3">
        <v>44294.52613425926</v>
      </c>
      <c r="G182" s="15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5">
        <v>79.0</v>
      </c>
      <c r="B183" s="15">
        <v>20.0</v>
      </c>
      <c r="C183" s="15">
        <v>29.9</v>
      </c>
      <c r="D183" s="15">
        <v>12.2</v>
      </c>
      <c r="E183" s="15">
        <v>1.9</v>
      </c>
      <c r="F183" s="3">
        <v>44294.56780092593</v>
      </c>
      <c r="G183" s="15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5">
        <v>80.0</v>
      </c>
      <c r="B184" s="15">
        <v>20.8</v>
      </c>
      <c r="C184" s="15">
        <v>29.9</v>
      </c>
      <c r="D184" s="15">
        <v>12.8</v>
      </c>
      <c r="E184" s="15">
        <v>2.6</v>
      </c>
      <c r="F184" s="3">
        <v>44294.60946759259</v>
      </c>
      <c r="G184" s="15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5">
        <v>81.0</v>
      </c>
      <c r="B185" s="15">
        <v>19.7</v>
      </c>
      <c r="C185" s="15">
        <v>33.4</v>
      </c>
      <c r="D185" s="15">
        <v>12.3</v>
      </c>
      <c r="E185" s="15">
        <v>3.2</v>
      </c>
      <c r="F185" s="3">
        <v>44294.65113425926</v>
      </c>
      <c r="G185" s="15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5">
        <v>82.0</v>
      </c>
      <c r="B186" s="15">
        <v>21.4</v>
      </c>
      <c r="C186" s="15">
        <v>33.7</v>
      </c>
      <c r="D186" s="15">
        <v>13.5</v>
      </c>
      <c r="E186" s="15">
        <v>4.8</v>
      </c>
      <c r="F186" s="3">
        <v>44294.69280092593</v>
      </c>
      <c r="G186" s="15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5">
        <v>83.0</v>
      </c>
      <c r="B187" s="15">
        <v>19.2</v>
      </c>
      <c r="C187" s="15">
        <v>39.4</v>
      </c>
      <c r="D187" s="15">
        <v>12.4</v>
      </c>
      <c r="E187" s="15">
        <v>5.1</v>
      </c>
      <c r="F187" s="3">
        <v>44294.73446759259</v>
      </c>
      <c r="G187" s="15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5">
        <v>84.0</v>
      </c>
      <c r="B188" s="15">
        <v>19.9</v>
      </c>
      <c r="C188" s="15">
        <v>36.3</v>
      </c>
      <c r="D188" s="15">
        <v>12.7</v>
      </c>
      <c r="E188" s="15">
        <v>4.5</v>
      </c>
      <c r="F188" s="3">
        <v>44294.77613425926</v>
      </c>
      <c r="G188" s="15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5">
        <v>85.0</v>
      </c>
      <c r="B189" s="15">
        <v>16.1</v>
      </c>
      <c r="C189" s="15">
        <v>48.7</v>
      </c>
      <c r="D189" s="15">
        <v>10.9</v>
      </c>
      <c r="E189" s="15">
        <v>5.3</v>
      </c>
      <c r="F189" s="3">
        <v>44294.81780092593</v>
      </c>
      <c r="G189" s="15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5">
        <v>86.0</v>
      </c>
      <c r="B190" s="15">
        <v>14.6</v>
      </c>
      <c r="C190" s="15">
        <v>56.9</v>
      </c>
      <c r="D190" s="15">
        <v>10.4</v>
      </c>
      <c r="E190" s="15">
        <v>6.2</v>
      </c>
      <c r="F190" s="3">
        <v>44294.85946759259</v>
      </c>
      <c r="G190" s="4" t="s">
        <v>6</v>
      </c>
      <c r="H190" s="5"/>
      <c r="I190" s="6" t="s">
        <v>7</v>
      </c>
      <c r="J190" s="7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5">
        <v>87.0</v>
      </c>
      <c r="B191" s="15">
        <v>14.8</v>
      </c>
      <c r="C191" s="15">
        <v>53.0</v>
      </c>
      <c r="D191" s="15">
        <v>10.2</v>
      </c>
      <c r="E191" s="15">
        <v>5.3</v>
      </c>
      <c r="F191" s="3">
        <v>44294.90113425926</v>
      </c>
      <c r="G191" s="8" t="s">
        <v>8</v>
      </c>
      <c r="H191" s="9">
        <f>AVERAGE(B170:B193)</f>
        <v>14.925</v>
      </c>
      <c r="I191" s="8" t="s">
        <v>8</v>
      </c>
      <c r="J191" s="10">
        <f>AVERAGE(C170:C193)</f>
        <v>41.41666667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5">
        <v>88.0</v>
      </c>
      <c r="B192" s="15">
        <v>14.4</v>
      </c>
      <c r="C192" s="15">
        <v>56.0</v>
      </c>
      <c r="D192" s="15">
        <v>10.2</v>
      </c>
      <c r="E192" s="15">
        <v>5.7</v>
      </c>
      <c r="F192" s="3">
        <v>44294.94280092593</v>
      </c>
      <c r="G192" s="8" t="s">
        <v>9</v>
      </c>
      <c r="H192" s="9">
        <f>MAX(B170:B193)</f>
        <v>21.4</v>
      </c>
      <c r="I192" s="8" t="s">
        <v>9</v>
      </c>
      <c r="J192" s="10">
        <f>MAX(C170:C193)</f>
        <v>58.1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5">
        <v>89.0</v>
      </c>
      <c r="B193" s="15">
        <v>13.3</v>
      </c>
      <c r="C193" s="15">
        <v>58.1</v>
      </c>
      <c r="D193" s="15">
        <v>9.4</v>
      </c>
      <c r="E193" s="15">
        <v>5.2</v>
      </c>
      <c r="F193" s="3">
        <v>44294.98446759259</v>
      </c>
      <c r="G193" s="11" t="s">
        <v>10</v>
      </c>
      <c r="H193" s="12">
        <f>MIN(B170:B193)</f>
        <v>8.9</v>
      </c>
      <c r="I193" s="11" t="s">
        <v>10</v>
      </c>
      <c r="J193" s="13">
        <f>MIN(C170:C193)</f>
        <v>29.2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2">
        <v>90.0</v>
      </c>
      <c r="B194" s="2">
        <v>13.0</v>
      </c>
      <c r="C194" s="2">
        <v>57.3</v>
      </c>
      <c r="D194" s="2">
        <v>9.1</v>
      </c>
      <c r="E194" s="2">
        <v>4.8</v>
      </c>
      <c r="F194" s="3">
        <v>44295.02613425926</v>
      </c>
      <c r="G194" s="2"/>
    </row>
    <row r="195" ht="15.75" customHeight="1">
      <c r="A195" s="2">
        <v>91.0</v>
      </c>
      <c r="B195" s="2">
        <v>11.7</v>
      </c>
      <c r="C195" s="2">
        <v>61.6</v>
      </c>
      <c r="D195" s="2">
        <v>8.4</v>
      </c>
      <c r="E195" s="2">
        <v>4.6</v>
      </c>
      <c r="F195" s="3">
        <v>44295.06780092593</v>
      </c>
      <c r="G195" s="2"/>
    </row>
    <row r="196" ht="15.75" customHeight="1">
      <c r="A196" s="2">
        <v>92.0</v>
      </c>
      <c r="B196" s="2">
        <v>11.1</v>
      </c>
      <c r="C196" s="2">
        <v>65.7</v>
      </c>
      <c r="D196" s="2">
        <v>8.2</v>
      </c>
      <c r="E196" s="2">
        <v>4.9</v>
      </c>
      <c r="F196" s="3">
        <v>44295.10946759259</v>
      </c>
      <c r="G196" s="2"/>
    </row>
    <row r="197" ht="15.75" customHeight="1">
      <c r="A197" s="2">
        <v>93.0</v>
      </c>
      <c r="B197" s="2">
        <v>10.6</v>
      </c>
      <c r="C197" s="2">
        <v>66.7</v>
      </c>
      <c r="D197" s="2">
        <v>7.8</v>
      </c>
      <c r="E197" s="2">
        <v>4.7</v>
      </c>
      <c r="F197" s="3">
        <v>44295.15113425926</v>
      </c>
      <c r="G197" s="2"/>
    </row>
    <row r="198" ht="15.75" customHeight="1">
      <c r="A198" s="2">
        <v>94.0</v>
      </c>
      <c r="B198" s="2">
        <v>9.8</v>
      </c>
      <c r="C198" s="2">
        <v>69.1</v>
      </c>
      <c r="D198" s="2">
        <v>7.3</v>
      </c>
      <c r="E198" s="2">
        <v>4.4</v>
      </c>
      <c r="F198" s="3">
        <v>44295.19280092593</v>
      </c>
      <c r="G198" s="2"/>
    </row>
    <row r="199" ht="15.75" customHeight="1">
      <c r="A199" s="2">
        <v>95.0</v>
      </c>
      <c r="B199" s="2">
        <v>9.5</v>
      </c>
      <c r="C199" s="2">
        <v>71.3</v>
      </c>
      <c r="D199" s="2">
        <v>7.2</v>
      </c>
      <c r="E199" s="2">
        <v>4.6</v>
      </c>
      <c r="F199" s="3">
        <v>44295.23446759259</v>
      </c>
      <c r="G199" s="2"/>
    </row>
    <row r="200" ht="15.75" customHeight="1">
      <c r="A200" s="2">
        <v>96.0</v>
      </c>
      <c r="B200" s="2">
        <v>9.0</v>
      </c>
      <c r="C200" s="2">
        <v>72.7</v>
      </c>
      <c r="D200" s="2">
        <v>6.8</v>
      </c>
      <c r="E200" s="2">
        <v>4.4</v>
      </c>
      <c r="F200" s="3">
        <v>44295.27613425926</v>
      </c>
      <c r="G200" s="2"/>
    </row>
    <row r="201" ht="15.75" customHeight="1">
      <c r="A201" s="2">
        <v>97.0</v>
      </c>
      <c r="B201" s="2">
        <v>7.8</v>
      </c>
      <c r="C201" s="2">
        <v>76.5</v>
      </c>
      <c r="D201" s="2">
        <v>6.0</v>
      </c>
      <c r="E201" s="2">
        <v>3.9</v>
      </c>
      <c r="F201" s="3">
        <v>44295.31780092593</v>
      </c>
      <c r="G201" s="2"/>
    </row>
    <row r="202" ht="15.75" customHeight="1">
      <c r="A202" s="2">
        <v>98.0</v>
      </c>
      <c r="B202" s="2">
        <v>11.8</v>
      </c>
      <c r="C202" s="2">
        <v>64.3</v>
      </c>
      <c r="D202" s="2">
        <v>8.7</v>
      </c>
      <c r="E202" s="2">
        <v>5.3</v>
      </c>
      <c r="F202" s="3">
        <v>44295.35946759259</v>
      </c>
      <c r="G202" s="2"/>
    </row>
    <row r="203" ht="15.75" customHeight="1">
      <c r="A203" s="2">
        <v>99.0</v>
      </c>
      <c r="B203" s="2">
        <v>12.4</v>
      </c>
      <c r="C203" s="2">
        <v>59.7</v>
      </c>
      <c r="D203" s="2">
        <v>8.8</v>
      </c>
      <c r="E203" s="2">
        <v>4.8</v>
      </c>
      <c r="F203" s="3">
        <v>44295.40113425926</v>
      </c>
      <c r="G203" s="2"/>
    </row>
    <row r="204" ht="15.75" customHeight="1">
      <c r="A204" s="2">
        <v>100.0</v>
      </c>
      <c r="B204" s="2">
        <v>17.3</v>
      </c>
      <c r="C204" s="2">
        <v>47.6</v>
      </c>
      <c r="D204" s="2">
        <v>11.8</v>
      </c>
      <c r="E204" s="2">
        <v>6.1</v>
      </c>
      <c r="F204" s="3">
        <v>44295.44280092593</v>
      </c>
      <c r="G204" s="2"/>
    </row>
    <row r="205" ht="15.75" customHeight="1">
      <c r="A205" s="2">
        <v>101.0</v>
      </c>
      <c r="B205" s="2">
        <v>16.7</v>
      </c>
      <c r="C205" s="2">
        <v>52.4</v>
      </c>
      <c r="D205" s="2">
        <v>11.8</v>
      </c>
      <c r="E205" s="2">
        <v>6.9</v>
      </c>
      <c r="F205" s="3">
        <v>44295.48446759259</v>
      </c>
      <c r="G205" s="2"/>
    </row>
    <row r="206" ht="15.75" customHeight="1">
      <c r="A206" s="2">
        <v>102.0</v>
      </c>
      <c r="B206" s="2">
        <v>17.0</v>
      </c>
      <c r="C206" s="2">
        <v>53.0</v>
      </c>
      <c r="D206" s="2">
        <v>12.1</v>
      </c>
      <c r="E206" s="2">
        <v>7.4</v>
      </c>
      <c r="F206" s="3">
        <v>44295.52613425926</v>
      </c>
      <c r="G206" s="2"/>
    </row>
    <row r="207" ht="15.75" customHeight="1">
      <c r="A207" s="2">
        <v>103.0</v>
      </c>
      <c r="B207" s="2">
        <v>18.6</v>
      </c>
      <c r="C207" s="2">
        <v>52.8</v>
      </c>
      <c r="D207" s="2">
        <v>13.4</v>
      </c>
      <c r="E207" s="2">
        <v>8.8</v>
      </c>
      <c r="F207" s="3">
        <v>44295.56780092593</v>
      </c>
      <c r="G207" s="2"/>
    </row>
    <row r="208" ht="15.75" customHeight="1">
      <c r="A208" s="2">
        <v>104.0</v>
      </c>
      <c r="B208" s="2">
        <v>20.9</v>
      </c>
      <c r="C208" s="2">
        <v>39.9</v>
      </c>
      <c r="D208" s="2">
        <v>13.8</v>
      </c>
      <c r="E208" s="2">
        <v>6.8</v>
      </c>
      <c r="F208" s="3">
        <v>44295.60946759259</v>
      </c>
      <c r="G208" s="2"/>
    </row>
    <row r="209" ht="15.75" customHeight="1">
      <c r="A209" s="2">
        <v>105.0</v>
      </c>
      <c r="B209" s="2">
        <v>20.1</v>
      </c>
      <c r="C209" s="2">
        <v>40.9</v>
      </c>
      <c r="D209" s="2">
        <v>13.3</v>
      </c>
      <c r="E209" s="2">
        <v>6.4</v>
      </c>
      <c r="F209" s="3">
        <v>44295.65113425926</v>
      </c>
      <c r="G209" s="2"/>
    </row>
    <row r="210" ht="15.75" customHeight="1">
      <c r="A210" s="2">
        <v>106.0</v>
      </c>
      <c r="B210" s="2">
        <v>17.0</v>
      </c>
      <c r="C210" s="2">
        <v>50.3</v>
      </c>
      <c r="D210" s="2">
        <v>11.8</v>
      </c>
      <c r="E210" s="2">
        <v>6.6</v>
      </c>
      <c r="F210" s="3">
        <v>44295.69280092593</v>
      </c>
      <c r="G210" s="2"/>
    </row>
    <row r="211" ht="15.75" customHeight="1">
      <c r="A211" s="2">
        <v>107.0</v>
      </c>
      <c r="B211" s="2">
        <v>15.8</v>
      </c>
      <c r="C211" s="2">
        <v>60.6</v>
      </c>
      <c r="D211" s="2">
        <v>11.8</v>
      </c>
      <c r="E211" s="2">
        <v>8.2</v>
      </c>
      <c r="F211" s="3">
        <v>44295.73446759259</v>
      </c>
      <c r="G211" s="2"/>
    </row>
    <row r="212" ht="15.75" customHeight="1">
      <c r="A212" s="2">
        <v>108.0</v>
      </c>
      <c r="B212" s="2">
        <v>14.8</v>
      </c>
      <c r="C212" s="2">
        <v>60.5</v>
      </c>
      <c r="D212" s="2">
        <v>10.9</v>
      </c>
      <c r="E212" s="2">
        <v>7.2</v>
      </c>
      <c r="F212" s="3">
        <v>44295.77613425926</v>
      </c>
      <c r="G212" s="2"/>
    </row>
    <row r="213" ht="15.75" customHeight="1">
      <c r="A213" s="2">
        <v>109.0</v>
      </c>
      <c r="B213" s="2">
        <v>13.9</v>
      </c>
      <c r="C213" s="2">
        <v>65.8</v>
      </c>
      <c r="D213" s="2">
        <v>10.7</v>
      </c>
      <c r="E213" s="2">
        <v>7.6</v>
      </c>
      <c r="F213" s="3">
        <v>44295.81780092593</v>
      </c>
      <c r="G213" s="2"/>
    </row>
    <row r="214" ht="15.75" customHeight="1">
      <c r="A214" s="2">
        <v>110.0</v>
      </c>
      <c r="B214" s="2">
        <v>12.0</v>
      </c>
      <c r="C214" s="2">
        <v>80.4</v>
      </c>
      <c r="D214" s="2">
        <v>10.3</v>
      </c>
      <c r="E214" s="2">
        <v>8.7</v>
      </c>
      <c r="F214" s="3">
        <v>44295.85946759259</v>
      </c>
      <c r="G214" s="4" t="s">
        <v>6</v>
      </c>
      <c r="H214" s="5"/>
      <c r="I214" s="6" t="s">
        <v>7</v>
      </c>
      <c r="J214" s="7"/>
    </row>
    <row r="215" ht="15.75" customHeight="1">
      <c r="A215" s="2">
        <v>111.0</v>
      </c>
      <c r="B215" s="2">
        <v>11.1</v>
      </c>
      <c r="C215" s="2">
        <v>85.9</v>
      </c>
      <c r="D215" s="2">
        <v>9.9</v>
      </c>
      <c r="E215" s="2">
        <v>8.8</v>
      </c>
      <c r="F215" s="3">
        <v>44295.90113425926</v>
      </c>
      <c r="G215" s="8" t="s">
        <v>8</v>
      </c>
      <c r="H215" s="9">
        <f>AVERAGE(B194:B217)</f>
        <v>13.50416667</v>
      </c>
      <c r="I215" s="8" t="s">
        <v>8</v>
      </c>
      <c r="J215" s="10">
        <f>AVERAGE(C194:C217)</f>
        <v>63.65833333</v>
      </c>
    </row>
    <row r="216" ht="15.75" customHeight="1">
      <c r="A216" s="2">
        <v>112.0</v>
      </c>
      <c r="B216" s="2">
        <v>11.3</v>
      </c>
      <c r="C216" s="2">
        <v>85.0</v>
      </c>
      <c r="D216" s="2">
        <v>10.0</v>
      </c>
      <c r="E216" s="2">
        <v>8.9</v>
      </c>
      <c r="F216" s="3">
        <v>44295.94280092593</v>
      </c>
      <c r="G216" s="8" t="s">
        <v>9</v>
      </c>
      <c r="H216" s="9">
        <f>MAX(B194:B217)</f>
        <v>20.9</v>
      </c>
      <c r="I216" s="8" t="s">
        <v>9</v>
      </c>
      <c r="J216" s="10">
        <f>MAX(C194:C217)</f>
        <v>87.8</v>
      </c>
    </row>
    <row r="217" ht="15.75" customHeight="1">
      <c r="A217" s="2">
        <v>113.0</v>
      </c>
      <c r="B217" s="2">
        <v>10.9</v>
      </c>
      <c r="C217" s="2">
        <v>87.8</v>
      </c>
      <c r="D217" s="2">
        <v>9.9</v>
      </c>
      <c r="E217" s="2">
        <v>9.0</v>
      </c>
      <c r="F217" s="3">
        <v>44295.98446759259</v>
      </c>
      <c r="G217" s="11" t="s">
        <v>10</v>
      </c>
      <c r="H217" s="12">
        <f>MIN(B194:B217)</f>
        <v>7.8</v>
      </c>
      <c r="I217" s="11" t="s">
        <v>10</v>
      </c>
      <c r="J217" s="13">
        <f>MIN(C194:C217)</f>
        <v>39.9</v>
      </c>
    </row>
    <row r="218" ht="15.75" customHeight="1">
      <c r="A218" s="15">
        <v>114.0</v>
      </c>
      <c r="B218" s="15">
        <v>10.6</v>
      </c>
      <c r="C218" s="15">
        <v>88.1</v>
      </c>
      <c r="D218" s="15">
        <v>9.6</v>
      </c>
      <c r="E218" s="15">
        <v>8.7</v>
      </c>
      <c r="F218" s="3">
        <v>44296.02613425926</v>
      </c>
      <c r="G218" s="15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5">
        <v>115.0</v>
      </c>
      <c r="B219" s="15">
        <v>9.8</v>
      </c>
      <c r="C219" s="15">
        <v>91.4</v>
      </c>
      <c r="D219" s="15">
        <v>9.1</v>
      </c>
      <c r="E219" s="15">
        <v>8.5</v>
      </c>
      <c r="F219" s="3">
        <v>44296.06780092593</v>
      </c>
      <c r="G219" s="15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5">
        <v>116.0</v>
      </c>
      <c r="B220" s="15">
        <v>10.2</v>
      </c>
      <c r="C220" s="15">
        <v>89.6</v>
      </c>
      <c r="D220" s="15">
        <v>9.3</v>
      </c>
      <c r="E220" s="15">
        <v>8.6</v>
      </c>
      <c r="F220" s="3">
        <v>44296.10946759259</v>
      </c>
      <c r="G220" s="15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5">
        <v>117.0</v>
      </c>
      <c r="B221" s="15">
        <v>10.4</v>
      </c>
      <c r="C221" s="15">
        <v>89.4</v>
      </c>
      <c r="D221" s="15">
        <v>9.5</v>
      </c>
      <c r="E221" s="15">
        <v>8.7</v>
      </c>
      <c r="F221" s="3">
        <v>44296.15113425926</v>
      </c>
      <c r="G221" s="15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5">
        <v>118.0</v>
      </c>
      <c r="B222" s="15">
        <v>10.0</v>
      </c>
      <c r="C222" s="15">
        <v>89.7</v>
      </c>
      <c r="D222" s="15">
        <v>9.1</v>
      </c>
      <c r="E222" s="15">
        <v>8.4</v>
      </c>
      <c r="F222" s="3">
        <v>44296.19280092593</v>
      </c>
      <c r="G222" s="15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5">
        <v>119.0</v>
      </c>
      <c r="B223" s="15">
        <v>9.7</v>
      </c>
      <c r="C223" s="15">
        <v>91.4</v>
      </c>
      <c r="D223" s="15">
        <v>9.0</v>
      </c>
      <c r="E223" s="15">
        <v>8.4</v>
      </c>
      <c r="F223" s="3">
        <v>44296.23446759259</v>
      </c>
      <c r="G223" s="15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5">
        <v>120.0</v>
      </c>
      <c r="B224" s="15">
        <v>10.0</v>
      </c>
      <c r="C224" s="15">
        <v>90.2</v>
      </c>
      <c r="D224" s="15">
        <v>9.2</v>
      </c>
      <c r="E224" s="15">
        <v>8.5</v>
      </c>
      <c r="F224" s="3">
        <v>44296.27613425926</v>
      </c>
      <c r="G224" s="15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5">
        <v>121.0</v>
      </c>
      <c r="B225" s="15">
        <v>9.5</v>
      </c>
      <c r="C225" s="15">
        <v>93.3</v>
      </c>
      <c r="D225" s="15">
        <v>9.0</v>
      </c>
      <c r="E225" s="15">
        <v>8.5</v>
      </c>
      <c r="F225" s="3">
        <v>44296.31780092593</v>
      </c>
      <c r="G225" s="15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5">
        <v>122.0</v>
      </c>
      <c r="B226" s="15">
        <v>9.4</v>
      </c>
      <c r="C226" s="15">
        <v>95.1</v>
      </c>
      <c r="D226" s="15">
        <v>9.0</v>
      </c>
      <c r="E226" s="15">
        <v>8.7</v>
      </c>
      <c r="F226" s="3">
        <v>44296.35946759259</v>
      </c>
      <c r="G226" s="15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5">
        <v>123.0</v>
      </c>
      <c r="B227" s="15">
        <v>10.2</v>
      </c>
      <c r="C227" s="15">
        <v>91.3</v>
      </c>
      <c r="D227" s="15">
        <v>9.5</v>
      </c>
      <c r="E227" s="15">
        <v>8.8</v>
      </c>
      <c r="F227" s="3">
        <v>44296.40113425926</v>
      </c>
      <c r="G227" s="15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5">
        <v>124.0</v>
      </c>
      <c r="B228" s="15">
        <v>11.6</v>
      </c>
      <c r="C228" s="15">
        <v>86.4</v>
      </c>
      <c r="D228" s="15">
        <v>10.4</v>
      </c>
      <c r="E228" s="15">
        <v>9.4</v>
      </c>
      <c r="F228" s="3">
        <v>44296.44280092593</v>
      </c>
      <c r="G228" s="15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5">
        <v>125.0</v>
      </c>
      <c r="B229" s="15">
        <v>11.8</v>
      </c>
      <c r="C229" s="15">
        <v>88.8</v>
      </c>
      <c r="D229" s="15">
        <v>10.8</v>
      </c>
      <c r="E229" s="15">
        <v>10.0</v>
      </c>
      <c r="F229" s="3">
        <v>44296.48446759259</v>
      </c>
      <c r="G229" s="15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5">
        <v>126.0</v>
      </c>
      <c r="B230" s="15">
        <v>11.2</v>
      </c>
      <c r="C230" s="15">
        <v>93.0</v>
      </c>
      <c r="D230" s="15">
        <v>10.6</v>
      </c>
      <c r="E230" s="15">
        <v>10.1</v>
      </c>
      <c r="F230" s="3">
        <v>44296.52613425926</v>
      </c>
      <c r="G230" s="15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5">
        <v>127.0</v>
      </c>
      <c r="B231" s="15">
        <v>12.0</v>
      </c>
      <c r="C231" s="15">
        <v>93.4</v>
      </c>
      <c r="D231" s="15">
        <v>11.4</v>
      </c>
      <c r="E231" s="15">
        <v>11.0</v>
      </c>
      <c r="F231" s="3">
        <v>44296.56780092593</v>
      </c>
      <c r="G231" s="15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5">
        <v>128.0</v>
      </c>
      <c r="B232" s="15">
        <v>13.6</v>
      </c>
      <c r="C232" s="15">
        <v>86.2</v>
      </c>
      <c r="D232" s="15">
        <v>12.3</v>
      </c>
      <c r="E232" s="15">
        <v>11.3</v>
      </c>
      <c r="F232" s="3">
        <v>44296.60946759259</v>
      </c>
      <c r="G232" s="15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5">
        <v>129.0</v>
      </c>
      <c r="B233" s="15">
        <v>14.2</v>
      </c>
      <c r="C233" s="15">
        <v>82.8</v>
      </c>
      <c r="D233" s="15">
        <v>12.6</v>
      </c>
      <c r="E233" s="15">
        <v>11.3</v>
      </c>
      <c r="F233" s="3">
        <v>44296.65113425926</v>
      </c>
      <c r="G233" s="15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5">
        <v>130.0</v>
      </c>
      <c r="B234" s="15">
        <v>14.1</v>
      </c>
      <c r="C234" s="15">
        <v>82.8</v>
      </c>
      <c r="D234" s="15">
        <v>12.5</v>
      </c>
      <c r="E234" s="15">
        <v>11.2</v>
      </c>
      <c r="F234" s="3">
        <v>44296.69280092593</v>
      </c>
      <c r="G234" s="15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5">
        <v>131.0</v>
      </c>
      <c r="B235" s="15">
        <v>12.9</v>
      </c>
      <c r="C235" s="15">
        <v>82.6</v>
      </c>
      <c r="D235" s="15">
        <v>11.3</v>
      </c>
      <c r="E235" s="15">
        <v>10.0</v>
      </c>
      <c r="F235" s="3">
        <v>44296.73446759259</v>
      </c>
      <c r="G235" s="15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5">
        <v>132.0</v>
      </c>
      <c r="B236" s="15">
        <v>12.7</v>
      </c>
      <c r="C236" s="15">
        <v>82.9</v>
      </c>
      <c r="D236" s="15">
        <v>11.1</v>
      </c>
      <c r="E236" s="15">
        <v>9.9</v>
      </c>
      <c r="F236" s="3">
        <v>44296.77613425926</v>
      </c>
      <c r="G236" s="15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5">
        <v>133.0</v>
      </c>
      <c r="B237" s="15">
        <v>11.6</v>
      </c>
      <c r="C237" s="15">
        <v>84.7</v>
      </c>
      <c r="D237" s="15">
        <v>10.3</v>
      </c>
      <c r="E237" s="15">
        <v>9.1</v>
      </c>
      <c r="F237" s="3">
        <v>44296.81780092593</v>
      </c>
      <c r="G237" s="15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5">
        <v>134.0</v>
      </c>
      <c r="B238" s="15">
        <v>10.7</v>
      </c>
      <c r="C238" s="15">
        <v>89.3</v>
      </c>
      <c r="D238" s="15">
        <v>9.8</v>
      </c>
      <c r="E238" s="15">
        <v>9.0</v>
      </c>
      <c r="F238" s="3">
        <v>44296.85946759259</v>
      </c>
      <c r="G238" s="4" t="s">
        <v>6</v>
      </c>
      <c r="H238" s="5"/>
      <c r="I238" s="6" t="s">
        <v>7</v>
      </c>
      <c r="J238" s="7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5">
        <v>135.0</v>
      </c>
      <c r="B239" s="15">
        <v>10.3</v>
      </c>
      <c r="C239" s="15">
        <v>93.8</v>
      </c>
      <c r="D239" s="15">
        <v>9.8</v>
      </c>
      <c r="E239" s="15">
        <v>9.3</v>
      </c>
      <c r="F239" s="3">
        <v>44296.90113425926</v>
      </c>
      <c r="G239" s="8" t="s">
        <v>8</v>
      </c>
      <c r="H239" s="9">
        <f>AVERAGE(B218:B241)</f>
        <v>11.06666667</v>
      </c>
      <c r="I239" s="8" t="s">
        <v>8</v>
      </c>
      <c r="J239" s="10">
        <f>AVERAGE(C218:C241)</f>
        <v>89.18333333</v>
      </c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5">
        <v>136.0</v>
      </c>
      <c r="B240" s="15">
        <v>9.7</v>
      </c>
      <c r="C240" s="15">
        <v>90.6</v>
      </c>
      <c r="D240" s="15">
        <v>8.9</v>
      </c>
      <c r="E240" s="15">
        <v>8.2</v>
      </c>
      <c r="F240" s="3">
        <v>44296.94280092593</v>
      </c>
      <c r="G240" s="8" t="s">
        <v>9</v>
      </c>
      <c r="H240" s="9">
        <f>MAX(B218:B241)</f>
        <v>14.2</v>
      </c>
      <c r="I240" s="8" t="s">
        <v>9</v>
      </c>
      <c r="J240" s="10">
        <f>MAX(C218:C241)</f>
        <v>95.1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5">
        <v>137.0</v>
      </c>
      <c r="B241" s="15">
        <v>9.4</v>
      </c>
      <c r="C241" s="15">
        <v>93.6</v>
      </c>
      <c r="D241" s="15">
        <v>8.9</v>
      </c>
      <c r="E241" s="15">
        <v>8.4</v>
      </c>
      <c r="F241" s="3">
        <v>44296.98446759259</v>
      </c>
      <c r="G241" s="11" t="s">
        <v>10</v>
      </c>
      <c r="H241" s="12">
        <f>MIN(B218:B241)</f>
        <v>9.4</v>
      </c>
      <c r="I241" s="11" t="s">
        <v>10</v>
      </c>
      <c r="J241" s="13">
        <f>MIN(C218:C241)</f>
        <v>82.6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2">
        <v>138.0</v>
      </c>
      <c r="B242" s="2">
        <v>9.6</v>
      </c>
      <c r="C242" s="2">
        <v>89.4</v>
      </c>
      <c r="D242" s="2">
        <v>8.7</v>
      </c>
      <c r="E242" s="2">
        <v>7.9</v>
      </c>
      <c r="F242" s="3">
        <v>44297.02613425926</v>
      </c>
      <c r="G242" s="2"/>
    </row>
    <row r="243" ht="15.75" customHeight="1">
      <c r="A243" s="2">
        <v>139.0</v>
      </c>
      <c r="B243" s="2">
        <v>9.3</v>
      </c>
      <c r="C243" s="2">
        <v>88.5</v>
      </c>
      <c r="D243" s="2">
        <v>8.4</v>
      </c>
      <c r="E243" s="2">
        <v>7.5</v>
      </c>
      <c r="F243" s="3">
        <v>44297.06780092593</v>
      </c>
      <c r="G243" s="2"/>
    </row>
    <row r="244" ht="15.75" customHeight="1">
      <c r="A244" s="2">
        <v>140.0</v>
      </c>
      <c r="B244" s="2">
        <v>9.0</v>
      </c>
      <c r="C244" s="2">
        <v>87.6</v>
      </c>
      <c r="D244" s="2">
        <v>8.0</v>
      </c>
      <c r="E244" s="2">
        <v>7.1</v>
      </c>
      <c r="F244" s="3">
        <v>44297.10946759259</v>
      </c>
      <c r="G244" s="2"/>
    </row>
    <row r="245" ht="15.75" customHeight="1">
      <c r="A245" s="2">
        <v>141.0</v>
      </c>
      <c r="B245" s="2">
        <v>8.5</v>
      </c>
      <c r="C245" s="2">
        <v>87.7</v>
      </c>
      <c r="D245" s="2">
        <v>7.5</v>
      </c>
      <c r="E245" s="2">
        <v>6.6</v>
      </c>
      <c r="F245" s="3">
        <v>44297.15113425926</v>
      </c>
      <c r="G245" s="2"/>
    </row>
    <row r="246" ht="15.75" customHeight="1">
      <c r="A246" s="2">
        <v>142.0</v>
      </c>
      <c r="B246" s="2">
        <v>8.2</v>
      </c>
      <c r="C246" s="2">
        <v>87.9</v>
      </c>
      <c r="D246" s="2">
        <v>7.3</v>
      </c>
      <c r="E246" s="2">
        <v>6.3</v>
      </c>
      <c r="F246" s="3">
        <v>44297.19280092593</v>
      </c>
      <c r="G246" s="2"/>
    </row>
    <row r="247" ht="15.75" customHeight="1">
      <c r="A247" s="2">
        <v>143.0</v>
      </c>
      <c r="B247" s="2">
        <v>7.7</v>
      </c>
      <c r="C247" s="2">
        <v>89.1</v>
      </c>
      <c r="D247" s="2">
        <v>6.9</v>
      </c>
      <c r="E247" s="2">
        <v>6.0</v>
      </c>
      <c r="F247" s="3">
        <v>44297.23446759259</v>
      </c>
      <c r="G247" s="2"/>
    </row>
    <row r="248" ht="15.75" customHeight="1">
      <c r="A248" s="2">
        <v>144.0</v>
      </c>
      <c r="B248" s="2">
        <v>7.3</v>
      </c>
      <c r="C248" s="2">
        <v>88.0</v>
      </c>
      <c r="D248" s="2">
        <v>6.4</v>
      </c>
      <c r="E248" s="2">
        <v>5.4</v>
      </c>
      <c r="F248" s="3">
        <v>44297.27613425926</v>
      </c>
      <c r="G248" s="2"/>
    </row>
    <row r="249" ht="15.75" customHeight="1">
      <c r="A249" s="2">
        <v>145.0</v>
      </c>
      <c r="B249" s="2">
        <v>7.0</v>
      </c>
      <c r="C249" s="2">
        <v>83.8</v>
      </c>
      <c r="D249" s="2">
        <v>5.8</v>
      </c>
      <c r="E249" s="2">
        <v>4.5</v>
      </c>
      <c r="F249" s="3">
        <v>44297.31780092593</v>
      </c>
      <c r="G249" s="2"/>
    </row>
    <row r="250" ht="15.75" customHeight="1">
      <c r="A250" s="2">
        <v>146.0</v>
      </c>
      <c r="B250" s="2">
        <v>7.2</v>
      </c>
      <c r="C250" s="2">
        <v>83.6</v>
      </c>
      <c r="D250" s="2">
        <v>6.0</v>
      </c>
      <c r="E250" s="2">
        <v>4.6</v>
      </c>
      <c r="F250" s="3">
        <v>44297.35946759259</v>
      </c>
      <c r="G250" s="2"/>
    </row>
    <row r="251" ht="15.75" customHeight="1">
      <c r="A251" s="2">
        <v>147.0</v>
      </c>
      <c r="B251" s="2">
        <v>14.2</v>
      </c>
      <c r="C251" s="2">
        <v>56.5</v>
      </c>
      <c r="D251" s="2">
        <v>10.1</v>
      </c>
      <c r="E251" s="2">
        <v>5.7</v>
      </c>
      <c r="F251" s="3">
        <v>44297.40113425926</v>
      </c>
      <c r="G251" s="2"/>
    </row>
    <row r="252" ht="15.75" customHeight="1">
      <c r="A252" s="2">
        <v>148.0</v>
      </c>
      <c r="B252" s="2">
        <v>14.6</v>
      </c>
      <c r="C252" s="2">
        <v>52.4</v>
      </c>
      <c r="D252" s="2">
        <v>10.0</v>
      </c>
      <c r="E252" s="2">
        <v>5.0</v>
      </c>
      <c r="F252" s="3">
        <v>44297.44280092593</v>
      </c>
      <c r="G252" s="2"/>
    </row>
    <row r="253" ht="15.75" customHeight="1">
      <c r="A253" s="2">
        <v>149.0</v>
      </c>
      <c r="B253" s="2">
        <v>16.1</v>
      </c>
      <c r="C253" s="2">
        <v>48.2</v>
      </c>
      <c r="D253" s="2">
        <v>10.9</v>
      </c>
      <c r="E253" s="2">
        <v>5.2</v>
      </c>
      <c r="F253" s="3">
        <v>44297.48446759259</v>
      </c>
      <c r="G253" s="2"/>
    </row>
    <row r="254" ht="15.75" customHeight="1">
      <c r="A254" s="2">
        <v>150.0</v>
      </c>
      <c r="B254" s="2">
        <v>13.9</v>
      </c>
      <c r="C254" s="2">
        <v>54.2</v>
      </c>
      <c r="D254" s="2">
        <v>9.6</v>
      </c>
      <c r="E254" s="2">
        <v>4.8</v>
      </c>
      <c r="F254" s="3">
        <v>44297.52613425926</v>
      </c>
      <c r="G254" s="2"/>
    </row>
    <row r="255" ht="15.75" customHeight="1">
      <c r="A255" s="2">
        <v>151.0</v>
      </c>
      <c r="B255" s="2">
        <v>14.1</v>
      </c>
      <c r="C255" s="2">
        <v>53.3</v>
      </c>
      <c r="D255" s="2">
        <v>9.7</v>
      </c>
      <c r="E255" s="2">
        <v>4.8</v>
      </c>
      <c r="F255" s="3">
        <v>44297.56780092593</v>
      </c>
      <c r="G255" s="2"/>
    </row>
    <row r="256" ht="15.75" customHeight="1">
      <c r="A256" s="2">
        <v>152.0</v>
      </c>
      <c r="B256" s="2">
        <v>15.7</v>
      </c>
      <c r="C256" s="2">
        <v>50.8</v>
      </c>
      <c r="D256" s="2">
        <v>10.8</v>
      </c>
      <c r="E256" s="2">
        <v>5.5</v>
      </c>
      <c r="F256" s="3">
        <v>44297.60946759259</v>
      </c>
      <c r="G256" s="2"/>
    </row>
    <row r="257" ht="15.75" customHeight="1">
      <c r="A257" s="2">
        <v>153.0</v>
      </c>
      <c r="B257" s="2">
        <v>15.3</v>
      </c>
      <c r="C257" s="2">
        <v>50.3</v>
      </c>
      <c r="D257" s="2">
        <v>10.4</v>
      </c>
      <c r="E257" s="2">
        <v>5.0</v>
      </c>
      <c r="F257" s="3">
        <v>44297.65113425926</v>
      </c>
      <c r="G257" s="2"/>
    </row>
    <row r="258" ht="15.75" customHeight="1">
      <c r="A258" s="2">
        <v>154.0</v>
      </c>
      <c r="B258" s="2">
        <v>14.8</v>
      </c>
      <c r="C258" s="2">
        <v>50.2</v>
      </c>
      <c r="D258" s="2">
        <v>10.0</v>
      </c>
      <c r="E258" s="2">
        <v>4.5</v>
      </c>
      <c r="F258" s="3">
        <v>44297.69280092593</v>
      </c>
      <c r="G258" s="2"/>
    </row>
    <row r="259" ht="15.75" customHeight="1">
      <c r="A259" s="2">
        <v>155.0</v>
      </c>
      <c r="B259" s="2">
        <v>14.4</v>
      </c>
      <c r="C259" s="2">
        <v>51.5</v>
      </c>
      <c r="D259" s="2">
        <v>9.8</v>
      </c>
      <c r="E259" s="2">
        <v>4.5</v>
      </c>
      <c r="F259" s="3">
        <v>44297.73446759259</v>
      </c>
      <c r="G259" s="2"/>
    </row>
    <row r="260" ht="15.75" customHeight="1">
      <c r="A260" s="2">
        <v>156.0</v>
      </c>
      <c r="B260" s="2">
        <v>12.5</v>
      </c>
      <c r="C260" s="2">
        <v>54.5</v>
      </c>
      <c r="D260" s="2">
        <v>8.4</v>
      </c>
      <c r="E260" s="2">
        <v>3.6</v>
      </c>
      <c r="F260" s="3">
        <v>44297.77613425926</v>
      </c>
      <c r="G260" s="2"/>
    </row>
    <row r="261" ht="15.75" customHeight="1">
      <c r="A261" s="2">
        <v>157.0</v>
      </c>
      <c r="B261" s="2">
        <v>10.5</v>
      </c>
      <c r="C261" s="2">
        <v>60.5</v>
      </c>
      <c r="D261" s="2">
        <v>7.2</v>
      </c>
      <c r="E261" s="2">
        <v>3.2</v>
      </c>
      <c r="F261" s="3">
        <v>44297.81780092593</v>
      </c>
      <c r="G261" s="2"/>
    </row>
    <row r="262" ht="15.75" customHeight="1">
      <c r="A262" s="2">
        <v>158.0</v>
      </c>
      <c r="B262" s="2">
        <v>9.4</v>
      </c>
      <c r="C262" s="2">
        <v>63.2</v>
      </c>
      <c r="D262" s="2">
        <v>6.5</v>
      </c>
      <c r="E262" s="2">
        <v>2.8</v>
      </c>
      <c r="F262" s="3">
        <v>44297.85946759259</v>
      </c>
      <c r="G262" s="4" t="s">
        <v>6</v>
      </c>
      <c r="H262" s="5"/>
      <c r="I262" s="6" t="s">
        <v>7</v>
      </c>
      <c r="J262" s="7"/>
    </row>
    <row r="263" ht="15.75" customHeight="1">
      <c r="A263" s="2">
        <v>159.0</v>
      </c>
      <c r="B263" s="2">
        <v>8.7</v>
      </c>
      <c r="C263" s="2">
        <v>63.1</v>
      </c>
      <c r="D263" s="2">
        <v>5.8</v>
      </c>
      <c r="E263" s="2">
        <v>2.1</v>
      </c>
      <c r="F263" s="3">
        <v>44297.90113425926</v>
      </c>
      <c r="G263" s="8" t="s">
        <v>8</v>
      </c>
      <c r="H263" s="9">
        <f>AVERAGE(B242:B265)</f>
        <v>10.95</v>
      </c>
      <c r="I263" s="8" t="s">
        <v>8</v>
      </c>
      <c r="J263" s="10">
        <f>AVERAGE(C242:C265)</f>
        <v>67.75</v>
      </c>
    </row>
    <row r="264" ht="15.75" customHeight="1">
      <c r="A264" s="2">
        <v>160.0</v>
      </c>
      <c r="B264" s="2">
        <v>7.7</v>
      </c>
      <c r="C264" s="2">
        <v>65.0</v>
      </c>
      <c r="D264" s="2">
        <v>5.1</v>
      </c>
      <c r="E264" s="2">
        <v>1.5</v>
      </c>
      <c r="F264" s="3">
        <v>44297.94280092593</v>
      </c>
      <c r="G264" s="8" t="s">
        <v>9</v>
      </c>
      <c r="H264" s="9">
        <f>MAX(B242:B265)</f>
        <v>16.1</v>
      </c>
      <c r="I264" s="8" t="s">
        <v>9</v>
      </c>
      <c r="J264" s="10">
        <f>MAX(C242:C265)</f>
        <v>89.4</v>
      </c>
    </row>
    <row r="265" ht="15.75" customHeight="1">
      <c r="A265" s="2">
        <v>161.0</v>
      </c>
      <c r="B265" s="2">
        <v>7.1</v>
      </c>
      <c r="C265" s="2">
        <v>66.7</v>
      </c>
      <c r="D265" s="2">
        <v>4.7</v>
      </c>
      <c r="E265" s="2">
        <v>1.3</v>
      </c>
      <c r="F265" s="3">
        <v>44297.98446759259</v>
      </c>
      <c r="G265" s="11" t="s">
        <v>10</v>
      </c>
      <c r="H265" s="12">
        <f>MIN(B242:B265)</f>
        <v>7</v>
      </c>
      <c r="I265" s="11" t="s">
        <v>10</v>
      </c>
      <c r="J265" s="13">
        <f>MIN(C242:C265)</f>
        <v>48.2</v>
      </c>
    </row>
    <row r="266" ht="15.75" customHeight="1">
      <c r="A266" s="15">
        <v>162.0</v>
      </c>
      <c r="B266" s="15">
        <v>6.5</v>
      </c>
      <c r="C266" s="15">
        <v>68.6</v>
      </c>
      <c r="D266" s="15">
        <v>4.3</v>
      </c>
      <c r="E266" s="15">
        <v>1.2</v>
      </c>
      <c r="F266" s="3">
        <v>44298.02613425926</v>
      </c>
      <c r="G266" s="15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5">
        <v>163.0</v>
      </c>
      <c r="B267" s="15">
        <v>5.9</v>
      </c>
      <c r="C267" s="15">
        <v>69.6</v>
      </c>
      <c r="D267" s="15">
        <v>3.8</v>
      </c>
      <c r="E267" s="15">
        <v>0.8</v>
      </c>
      <c r="F267" s="3">
        <v>44298.06780092593</v>
      </c>
      <c r="G267" s="15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5">
        <v>164.0</v>
      </c>
      <c r="B268" s="15">
        <v>5.4</v>
      </c>
      <c r="C268" s="15">
        <v>69.5</v>
      </c>
      <c r="D268" s="15">
        <v>3.3</v>
      </c>
      <c r="E268" s="15">
        <v>0.3</v>
      </c>
      <c r="F268" s="3">
        <v>44298.10946759259</v>
      </c>
      <c r="G268" s="15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5">
        <v>165.0</v>
      </c>
      <c r="B269" s="15">
        <v>4.8</v>
      </c>
      <c r="C269" s="15">
        <v>70.4</v>
      </c>
      <c r="D269" s="15">
        <v>2.8</v>
      </c>
      <c r="E269" s="15">
        <v>-0.1</v>
      </c>
      <c r="F269" s="3">
        <v>44298.15113425926</v>
      </c>
      <c r="G269" s="15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5">
        <v>166.0</v>
      </c>
      <c r="B270" s="15">
        <v>4.5</v>
      </c>
      <c r="C270" s="15">
        <v>69.8</v>
      </c>
      <c r="D270" s="15">
        <v>2.5</v>
      </c>
      <c r="E270" s="15">
        <v>-0.5</v>
      </c>
      <c r="F270" s="3">
        <v>44298.19280092593</v>
      </c>
      <c r="G270" s="15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5">
        <v>167.0</v>
      </c>
      <c r="B271" s="15">
        <v>3.7</v>
      </c>
      <c r="C271" s="15">
        <v>68.6</v>
      </c>
      <c r="D271" s="15">
        <v>1.7</v>
      </c>
      <c r="E271" s="15">
        <v>-1.5</v>
      </c>
      <c r="F271" s="3">
        <v>44298.23446759259</v>
      </c>
      <c r="G271" s="15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5">
        <v>1.0</v>
      </c>
      <c r="B272" s="15">
        <v>20.4</v>
      </c>
      <c r="C272" s="15">
        <v>55.0</v>
      </c>
      <c r="D272" s="15">
        <v>15.1</v>
      </c>
      <c r="E272" s="15">
        <v>11.1</v>
      </c>
      <c r="F272" s="3">
        <v>44298.27613425926</v>
      </c>
      <c r="G272" s="15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5">
        <v>2.0</v>
      </c>
      <c r="B273" s="15">
        <v>8.9</v>
      </c>
      <c r="C273" s="15">
        <v>48.8</v>
      </c>
      <c r="D273" s="15">
        <v>5.0</v>
      </c>
      <c r="E273" s="15">
        <v>-1.3</v>
      </c>
      <c r="F273" s="3">
        <v>44298.31780092593</v>
      </c>
      <c r="G273" s="15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5">
        <v>3.0</v>
      </c>
      <c r="B274" s="15">
        <v>9.9</v>
      </c>
      <c r="C274" s="15">
        <v>48.6</v>
      </c>
      <c r="D274" s="15">
        <v>5.8</v>
      </c>
      <c r="E274" s="15">
        <v>-0.4</v>
      </c>
      <c r="F274" s="3">
        <v>44298.35946759259</v>
      </c>
      <c r="G274" s="15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5">
        <v>4.0</v>
      </c>
      <c r="B275" s="15">
        <v>13.4</v>
      </c>
      <c r="C275" s="15">
        <v>38.3</v>
      </c>
      <c r="D275" s="15">
        <v>8.0</v>
      </c>
      <c r="E275" s="15">
        <v>-0.5</v>
      </c>
      <c r="F275" s="3">
        <v>44298.40113425926</v>
      </c>
      <c r="G275" s="15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5">
        <v>5.0</v>
      </c>
      <c r="B276" s="15">
        <v>13.7</v>
      </c>
      <c r="C276" s="15">
        <v>38.3</v>
      </c>
      <c r="D276" s="15">
        <v>8.2</v>
      </c>
      <c r="E276" s="15">
        <v>-0.2</v>
      </c>
      <c r="F276" s="3">
        <v>44298.44280092593</v>
      </c>
      <c r="G276" s="15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5">
        <v>6.0</v>
      </c>
      <c r="B277" s="15">
        <v>13.7</v>
      </c>
      <c r="C277" s="15">
        <v>36.6</v>
      </c>
      <c r="D277" s="15">
        <v>8.1</v>
      </c>
      <c r="E277" s="15">
        <v>-0.9</v>
      </c>
      <c r="F277" s="3">
        <v>44298.48446759259</v>
      </c>
      <c r="G277" s="15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5">
        <v>7.0</v>
      </c>
      <c r="B278" s="15">
        <v>14.5</v>
      </c>
      <c r="C278" s="15">
        <v>36.3</v>
      </c>
      <c r="D278" s="15">
        <v>8.7</v>
      </c>
      <c r="E278" s="15">
        <v>-0.3</v>
      </c>
      <c r="F278" s="3">
        <v>44298.52613425926</v>
      </c>
      <c r="G278" s="15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5">
        <v>8.0</v>
      </c>
      <c r="B279" s="15">
        <v>16.6</v>
      </c>
      <c r="C279" s="15">
        <v>33.1</v>
      </c>
      <c r="D279" s="15">
        <v>10.0</v>
      </c>
      <c r="E279" s="15">
        <v>0.3</v>
      </c>
      <c r="F279" s="3">
        <v>44298.56780092593</v>
      </c>
      <c r="G279" s="15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5">
        <v>9.0</v>
      </c>
      <c r="B280" s="15">
        <v>16.0</v>
      </c>
      <c r="C280" s="15">
        <v>36.1</v>
      </c>
      <c r="D280" s="15">
        <v>9.8</v>
      </c>
      <c r="E280" s="15">
        <v>1.0</v>
      </c>
      <c r="F280" s="3">
        <v>44298.60946759259</v>
      </c>
      <c r="G280" s="15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5">
        <v>10.0</v>
      </c>
      <c r="B281" s="15">
        <v>16.9</v>
      </c>
      <c r="C281" s="15">
        <v>37.6</v>
      </c>
      <c r="D281" s="15">
        <v>10.6</v>
      </c>
      <c r="E281" s="15">
        <v>2.4</v>
      </c>
      <c r="F281" s="3">
        <v>44298.65113425926</v>
      </c>
      <c r="G281" s="15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5">
        <v>11.0</v>
      </c>
      <c r="B282" s="15">
        <v>16.4</v>
      </c>
      <c r="C282" s="15">
        <v>37.1</v>
      </c>
      <c r="D282" s="15">
        <v>10.1</v>
      </c>
      <c r="E282" s="15">
        <v>1.7</v>
      </c>
      <c r="F282" s="3">
        <v>44298.69280092593</v>
      </c>
      <c r="G282" s="15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5">
        <v>12.0</v>
      </c>
      <c r="B283" s="15">
        <v>15.2</v>
      </c>
      <c r="C283" s="15">
        <v>38.9</v>
      </c>
      <c r="D283" s="15">
        <v>9.4</v>
      </c>
      <c r="E283" s="15">
        <v>1.3</v>
      </c>
      <c r="F283" s="3">
        <v>44298.73446759259</v>
      </c>
      <c r="G283" s="15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5">
        <v>13.0</v>
      </c>
      <c r="B284" s="15">
        <v>13.4</v>
      </c>
      <c r="C284" s="15">
        <v>41.0</v>
      </c>
      <c r="D284" s="15">
        <v>8.1</v>
      </c>
      <c r="E284" s="15">
        <v>0.4</v>
      </c>
      <c r="F284" s="3">
        <v>44298.77613425926</v>
      </c>
      <c r="G284" s="15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5">
        <v>14.0</v>
      </c>
      <c r="B285" s="15">
        <v>12.6</v>
      </c>
      <c r="C285" s="15">
        <v>42.2</v>
      </c>
      <c r="D285" s="15">
        <v>7.6</v>
      </c>
      <c r="E285" s="15">
        <v>0.1</v>
      </c>
      <c r="F285" s="3">
        <v>44298.81780092593</v>
      </c>
      <c r="G285" s="4" t="s">
        <v>6</v>
      </c>
      <c r="H285" s="5"/>
      <c r="I285" s="6" t="s">
        <v>7</v>
      </c>
      <c r="J285" s="7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5">
        <v>15.0</v>
      </c>
      <c r="B286" s="15">
        <v>11.0</v>
      </c>
      <c r="C286" s="15">
        <v>43.9</v>
      </c>
      <c r="D286" s="15">
        <v>6.4</v>
      </c>
      <c r="E286" s="15">
        <v>-0.8</v>
      </c>
      <c r="F286" s="3">
        <v>44298.85946759259</v>
      </c>
      <c r="G286" s="8" t="s">
        <v>8</v>
      </c>
      <c r="H286" s="9">
        <f>AVERAGE(B266:B288)</f>
        <v>11.46086957</v>
      </c>
      <c r="I286" s="8" t="s">
        <v>8</v>
      </c>
      <c r="J286" s="10">
        <f>AVERAGE(C266:C288)</f>
        <v>48.47391304</v>
      </c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5">
        <v>16.0</v>
      </c>
      <c r="B287" s="15">
        <v>10.4</v>
      </c>
      <c r="C287" s="15">
        <v>42.7</v>
      </c>
      <c r="D287" s="15">
        <v>5.9</v>
      </c>
      <c r="E287" s="15">
        <v>-1.7</v>
      </c>
      <c r="F287" s="3">
        <v>44298.90113425926</v>
      </c>
      <c r="G287" s="8" t="s">
        <v>9</v>
      </c>
      <c r="H287" s="9">
        <f>MAX(B266:B288)</f>
        <v>20.4</v>
      </c>
      <c r="I287" s="8" t="s">
        <v>9</v>
      </c>
      <c r="J287" s="10">
        <f>MAX(C266:C288)</f>
        <v>70.4</v>
      </c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5">
        <v>17.0</v>
      </c>
      <c r="B288" s="15">
        <v>9.8</v>
      </c>
      <c r="C288" s="15">
        <v>43.9</v>
      </c>
      <c r="D288" s="15">
        <v>5.5</v>
      </c>
      <c r="E288" s="15">
        <v>-1.9</v>
      </c>
      <c r="F288" s="3">
        <v>44298.94280092593</v>
      </c>
      <c r="G288" s="11" t="s">
        <v>10</v>
      </c>
      <c r="H288" s="12">
        <f>MIN(B266:B288)</f>
        <v>3.7</v>
      </c>
      <c r="I288" s="11" t="s">
        <v>10</v>
      </c>
      <c r="J288" s="13">
        <f>MIN(C266:C288)</f>
        <v>33.1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2">
        <v>18.0</v>
      </c>
      <c r="B289" s="2">
        <v>9.8</v>
      </c>
      <c r="C289" s="2">
        <v>44.2</v>
      </c>
      <c r="D289" s="2">
        <v>5.5</v>
      </c>
      <c r="E289" s="2">
        <v>-1.8</v>
      </c>
      <c r="F289" s="3">
        <v>44298.98446759259</v>
      </c>
      <c r="G289" s="2"/>
    </row>
    <row r="290" ht="15.75" customHeight="1">
      <c r="A290" s="2">
        <v>19.0</v>
      </c>
      <c r="B290" s="2">
        <v>9.1</v>
      </c>
      <c r="C290" s="2">
        <v>46.5</v>
      </c>
      <c r="D290" s="2">
        <v>5.1</v>
      </c>
      <c r="E290" s="2">
        <v>-1.7</v>
      </c>
      <c r="F290" s="3">
        <v>44299.02613425926</v>
      </c>
      <c r="G290" s="2"/>
    </row>
    <row r="291" ht="15.75" customHeight="1">
      <c r="A291" s="2">
        <v>20.0</v>
      </c>
      <c r="B291" s="2">
        <v>9.0</v>
      </c>
      <c r="C291" s="2">
        <v>47.1</v>
      </c>
      <c r="D291" s="2">
        <v>5.0</v>
      </c>
      <c r="E291" s="2">
        <v>-1.7</v>
      </c>
      <c r="F291" s="3">
        <v>44299.06780092593</v>
      </c>
      <c r="G291" s="2"/>
    </row>
    <row r="292" ht="15.75" customHeight="1">
      <c r="A292" s="2">
        <v>21.0</v>
      </c>
      <c r="B292" s="2">
        <v>8.6</v>
      </c>
      <c r="C292" s="2">
        <v>48.5</v>
      </c>
      <c r="D292" s="2">
        <v>4.8</v>
      </c>
      <c r="E292" s="2">
        <v>-1.6</v>
      </c>
      <c r="F292" s="3">
        <v>44299.10946759259</v>
      </c>
      <c r="G292" s="2"/>
    </row>
    <row r="293" ht="15.75" customHeight="1">
      <c r="A293" s="2">
        <v>22.0</v>
      </c>
      <c r="B293" s="2">
        <v>8.2</v>
      </c>
      <c r="C293" s="2">
        <v>51.4</v>
      </c>
      <c r="D293" s="2">
        <v>4.6</v>
      </c>
      <c r="E293" s="2">
        <v>-1.2</v>
      </c>
      <c r="F293" s="3">
        <v>44299.15113425926</v>
      </c>
      <c r="G293" s="2"/>
    </row>
    <row r="294" ht="15.75" customHeight="1">
      <c r="A294" s="2">
        <v>23.0</v>
      </c>
      <c r="B294" s="2">
        <v>8.2</v>
      </c>
      <c r="C294" s="2">
        <v>53.6</v>
      </c>
      <c r="D294" s="2">
        <v>4.8</v>
      </c>
      <c r="E294" s="2">
        <v>-0.6</v>
      </c>
      <c r="F294" s="3">
        <v>44299.19280092593</v>
      </c>
      <c r="G294" s="2"/>
    </row>
    <row r="295" ht="15.75" customHeight="1">
      <c r="A295" s="2">
        <v>24.0</v>
      </c>
      <c r="B295" s="2">
        <v>8.3</v>
      </c>
      <c r="C295" s="2">
        <v>55.8</v>
      </c>
      <c r="D295" s="2">
        <v>5.0</v>
      </c>
      <c r="E295" s="2">
        <v>0.0</v>
      </c>
      <c r="F295" s="3">
        <v>44299.23446759259</v>
      </c>
      <c r="G295" s="2"/>
    </row>
    <row r="296" ht="15.75" customHeight="1">
      <c r="A296" s="2">
        <v>25.0</v>
      </c>
      <c r="B296" s="2">
        <v>8.5</v>
      </c>
      <c r="C296" s="2">
        <v>56.4</v>
      </c>
      <c r="D296" s="2">
        <v>5.2</v>
      </c>
      <c r="E296" s="2">
        <v>0.3</v>
      </c>
      <c r="F296" s="3">
        <v>44299.27613425926</v>
      </c>
      <c r="G296" s="2"/>
    </row>
    <row r="297" ht="15.75" customHeight="1">
      <c r="A297" s="2">
        <v>26.0</v>
      </c>
      <c r="B297" s="2">
        <v>8.5</v>
      </c>
      <c r="C297" s="2">
        <v>61.2</v>
      </c>
      <c r="D297" s="2">
        <v>5.5</v>
      </c>
      <c r="E297" s="2">
        <v>1.5</v>
      </c>
      <c r="F297" s="3">
        <v>44299.31780092593</v>
      </c>
      <c r="G297" s="2"/>
    </row>
    <row r="298" ht="15.75" customHeight="1">
      <c r="A298" s="2">
        <v>27.0</v>
      </c>
      <c r="B298" s="2">
        <v>8.1</v>
      </c>
      <c r="C298" s="2">
        <v>66.7</v>
      </c>
      <c r="D298" s="2">
        <v>5.6</v>
      </c>
      <c r="E298" s="2">
        <v>2.3</v>
      </c>
      <c r="F298" s="3">
        <v>44299.35946759259</v>
      </c>
      <c r="G298" s="2"/>
    </row>
    <row r="299" ht="15.75" customHeight="1">
      <c r="A299" s="2">
        <v>28.0</v>
      </c>
      <c r="B299" s="2">
        <v>8.7</v>
      </c>
      <c r="C299" s="2">
        <v>64.6</v>
      </c>
      <c r="D299" s="2">
        <v>6.0</v>
      </c>
      <c r="E299" s="2">
        <v>2.4</v>
      </c>
      <c r="F299" s="3">
        <v>44299.40113425926</v>
      </c>
      <c r="G299" s="2"/>
    </row>
    <row r="300" ht="15.75" customHeight="1">
      <c r="A300" s="2">
        <v>29.0</v>
      </c>
      <c r="B300" s="2">
        <v>10.5</v>
      </c>
      <c r="C300" s="2">
        <v>66.2</v>
      </c>
      <c r="D300" s="2">
        <v>7.7</v>
      </c>
      <c r="E300" s="2">
        <v>4.5</v>
      </c>
      <c r="F300" s="3">
        <v>44299.44280092593</v>
      </c>
      <c r="G300" s="2"/>
    </row>
    <row r="301" ht="15.75" customHeight="1">
      <c r="A301" s="2">
        <v>30.0</v>
      </c>
      <c r="B301" s="2">
        <v>11.8</v>
      </c>
      <c r="C301" s="2">
        <v>60.9</v>
      </c>
      <c r="D301" s="2">
        <v>8.4</v>
      </c>
      <c r="E301" s="2">
        <v>4.5</v>
      </c>
      <c r="F301" s="3">
        <v>44299.48446759259</v>
      </c>
      <c r="G301" s="2"/>
    </row>
    <row r="302" ht="15.75" customHeight="1">
      <c r="A302" s="2">
        <v>31.0</v>
      </c>
      <c r="B302" s="2">
        <v>11.7</v>
      </c>
      <c r="C302" s="2">
        <v>60.9</v>
      </c>
      <c r="D302" s="2">
        <v>8.3</v>
      </c>
      <c r="E302" s="2">
        <v>4.4</v>
      </c>
      <c r="F302" s="3">
        <v>44299.52613425926</v>
      </c>
      <c r="G302" s="2"/>
    </row>
    <row r="303" ht="15.75" customHeight="1">
      <c r="A303" s="2">
        <v>32.0</v>
      </c>
      <c r="B303" s="2">
        <v>12.7</v>
      </c>
      <c r="C303" s="2">
        <v>71.1</v>
      </c>
      <c r="D303" s="2">
        <v>10.1</v>
      </c>
      <c r="E303" s="2">
        <v>7.6</v>
      </c>
      <c r="F303" s="3">
        <v>44299.56780092593</v>
      </c>
      <c r="G303" s="2"/>
    </row>
    <row r="304" ht="15.75" customHeight="1">
      <c r="A304" s="2">
        <v>33.0</v>
      </c>
      <c r="B304" s="2">
        <v>13.8</v>
      </c>
      <c r="C304" s="2">
        <v>62.8</v>
      </c>
      <c r="D304" s="2">
        <v>10.3</v>
      </c>
      <c r="E304" s="2">
        <v>6.8</v>
      </c>
      <c r="F304" s="3">
        <v>44299.60946759259</v>
      </c>
      <c r="G304" s="2"/>
    </row>
    <row r="305" ht="15.75" customHeight="1">
      <c r="A305" s="2">
        <v>34.0</v>
      </c>
      <c r="B305" s="2">
        <v>12.7</v>
      </c>
      <c r="C305" s="2">
        <v>67.7</v>
      </c>
      <c r="D305" s="2">
        <v>9.8</v>
      </c>
      <c r="E305" s="2">
        <v>6.9</v>
      </c>
      <c r="F305" s="3">
        <v>44299.65113425926</v>
      </c>
      <c r="G305" s="2"/>
    </row>
    <row r="306" ht="15.75" customHeight="1">
      <c r="A306" s="2">
        <v>35.0</v>
      </c>
      <c r="B306" s="2">
        <v>13.2</v>
      </c>
      <c r="C306" s="2">
        <v>66.7</v>
      </c>
      <c r="D306" s="2">
        <v>10.1</v>
      </c>
      <c r="E306" s="2">
        <v>7.1</v>
      </c>
      <c r="F306" s="3">
        <v>44299.69280092593</v>
      </c>
      <c r="G306" s="2"/>
    </row>
    <row r="307" ht="15.75" customHeight="1">
      <c r="A307" s="2">
        <v>36.0</v>
      </c>
      <c r="B307" s="2">
        <v>12.8</v>
      </c>
      <c r="C307" s="2">
        <v>70.6</v>
      </c>
      <c r="D307" s="2">
        <v>10.1</v>
      </c>
      <c r="E307" s="2">
        <v>7.6</v>
      </c>
      <c r="F307" s="3">
        <v>44299.73446759259</v>
      </c>
      <c r="G307" s="2"/>
    </row>
    <row r="308" ht="15.75" customHeight="1">
      <c r="A308" s="2">
        <v>37.0</v>
      </c>
      <c r="B308" s="2">
        <v>11.2</v>
      </c>
      <c r="C308" s="2">
        <v>84.5</v>
      </c>
      <c r="D308" s="2">
        <v>9.9</v>
      </c>
      <c r="E308" s="2">
        <v>8.7</v>
      </c>
      <c r="F308" s="3">
        <v>44299.77613425926</v>
      </c>
      <c r="G308" s="2"/>
    </row>
    <row r="309" ht="15.75" customHeight="1">
      <c r="A309" s="2">
        <v>38.0</v>
      </c>
      <c r="B309" s="2">
        <v>10.9</v>
      </c>
      <c r="C309" s="2">
        <v>88.2</v>
      </c>
      <c r="D309" s="2">
        <v>9.9</v>
      </c>
      <c r="E309" s="2">
        <v>9.0</v>
      </c>
      <c r="F309" s="3">
        <v>44299.81780092593</v>
      </c>
      <c r="G309" s="4" t="s">
        <v>6</v>
      </c>
      <c r="H309" s="5"/>
      <c r="I309" s="6" t="s">
        <v>7</v>
      </c>
      <c r="J309" s="7"/>
    </row>
    <row r="310" ht="15.75" customHeight="1">
      <c r="A310" s="2">
        <v>39.0</v>
      </c>
      <c r="B310" s="2">
        <v>10.3</v>
      </c>
      <c r="C310" s="2">
        <v>87.9</v>
      </c>
      <c r="D310" s="2">
        <v>9.3</v>
      </c>
      <c r="E310" s="2">
        <v>8.4</v>
      </c>
      <c r="F310" s="3">
        <v>44299.85946759259</v>
      </c>
      <c r="G310" s="8" t="s">
        <v>8</v>
      </c>
      <c r="H310" s="9">
        <f>AVERAGE(B289:B312)</f>
        <v>10.30833333</v>
      </c>
      <c r="I310" s="8" t="s">
        <v>8</v>
      </c>
      <c r="J310" s="10">
        <f>AVERAGE(C289:C312)</f>
        <v>64.67916667</v>
      </c>
    </row>
    <row r="311" ht="15.75" customHeight="1">
      <c r="A311" s="2">
        <v>40.0</v>
      </c>
      <c r="B311" s="2">
        <v>10.4</v>
      </c>
      <c r="C311" s="2">
        <v>86.1</v>
      </c>
      <c r="D311" s="2">
        <v>9.2</v>
      </c>
      <c r="E311" s="2">
        <v>8.2</v>
      </c>
      <c r="F311" s="3">
        <v>44299.90113425926</v>
      </c>
      <c r="G311" s="8" t="s">
        <v>9</v>
      </c>
      <c r="H311" s="9">
        <f>MAX(B289:B312)</f>
        <v>13.8</v>
      </c>
      <c r="I311" s="8" t="s">
        <v>9</v>
      </c>
      <c r="J311" s="10">
        <f>MAX(C289:C312)</f>
        <v>88.2</v>
      </c>
    </row>
    <row r="312" ht="15.75" customHeight="1">
      <c r="A312" s="2">
        <v>41.0</v>
      </c>
      <c r="B312" s="2">
        <v>10.4</v>
      </c>
      <c r="C312" s="2">
        <v>82.7</v>
      </c>
      <c r="D312" s="2">
        <v>8.9</v>
      </c>
      <c r="E312" s="2">
        <v>7.6</v>
      </c>
      <c r="F312" s="3">
        <v>44299.94280092593</v>
      </c>
      <c r="G312" s="11" t="s">
        <v>10</v>
      </c>
      <c r="H312" s="12">
        <f>MIN(B289:B312)</f>
        <v>8.1</v>
      </c>
      <c r="I312" s="11" t="s">
        <v>10</v>
      </c>
      <c r="J312" s="13">
        <f>MIN(C289:C312)</f>
        <v>44.2</v>
      </c>
    </row>
    <row r="313" ht="15.75" customHeight="1">
      <c r="A313" s="15">
        <v>42.0</v>
      </c>
      <c r="B313" s="15">
        <v>10.3</v>
      </c>
      <c r="C313" s="15">
        <v>82.7</v>
      </c>
      <c r="D313" s="15">
        <v>8.9</v>
      </c>
      <c r="E313" s="15">
        <v>7.5</v>
      </c>
      <c r="F313" s="3">
        <v>44299.98446759259</v>
      </c>
      <c r="G313" s="15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5">
        <v>43.0</v>
      </c>
      <c r="B314" s="15">
        <v>10.3</v>
      </c>
      <c r="C314" s="15">
        <v>80.7</v>
      </c>
      <c r="D314" s="15">
        <v>8.7</v>
      </c>
      <c r="E314" s="15">
        <v>7.1</v>
      </c>
      <c r="F314" s="3">
        <v>44300.02613425926</v>
      </c>
      <c r="G314" s="15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5">
        <v>44.0</v>
      </c>
      <c r="B315" s="15">
        <v>10.1</v>
      </c>
      <c r="C315" s="15">
        <v>82.0</v>
      </c>
      <c r="D315" s="15">
        <v>8.6</v>
      </c>
      <c r="E315" s="15">
        <v>7.2</v>
      </c>
      <c r="F315" s="3">
        <v>44300.06780092593</v>
      </c>
      <c r="G315" s="15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5">
        <v>45.0</v>
      </c>
      <c r="B316" s="15">
        <v>9.5</v>
      </c>
      <c r="C316" s="15">
        <v>83.9</v>
      </c>
      <c r="D316" s="15">
        <v>8.2</v>
      </c>
      <c r="E316" s="15">
        <v>6.9</v>
      </c>
      <c r="F316" s="3">
        <v>44300.10946759259</v>
      </c>
      <c r="G316" s="15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5">
        <v>46.0</v>
      </c>
      <c r="B317" s="15">
        <v>8.8</v>
      </c>
      <c r="C317" s="15">
        <v>87.6</v>
      </c>
      <c r="D317" s="15">
        <v>7.8</v>
      </c>
      <c r="E317" s="15">
        <v>6.9</v>
      </c>
      <c r="F317" s="3">
        <v>44300.15113425926</v>
      </c>
      <c r="G317" s="15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5">
        <v>47.0</v>
      </c>
      <c r="B318" s="15">
        <v>9.2</v>
      </c>
      <c r="C318" s="15">
        <v>88.0</v>
      </c>
      <c r="D318" s="15">
        <v>8.2</v>
      </c>
      <c r="E318" s="15">
        <v>7.3</v>
      </c>
      <c r="F318" s="3">
        <v>44300.19280092593</v>
      </c>
      <c r="G318" s="15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5">
        <v>48.0</v>
      </c>
      <c r="B319" s="15">
        <v>9.2</v>
      </c>
      <c r="C319" s="15">
        <v>85.0</v>
      </c>
      <c r="D319" s="15">
        <v>8.0</v>
      </c>
      <c r="E319" s="15">
        <v>6.8</v>
      </c>
      <c r="F319" s="3">
        <v>44300.23446759259</v>
      </c>
      <c r="G319" s="15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5">
        <v>49.0</v>
      </c>
      <c r="B320" s="15">
        <v>9.2</v>
      </c>
      <c r="C320" s="15">
        <v>84.8</v>
      </c>
      <c r="D320" s="15">
        <v>8.0</v>
      </c>
      <c r="E320" s="15">
        <v>6.8</v>
      </c>
      <c r="F320" s="3">
        <v>44300.27613425926</v>
      </c>
      <c r="G320" s="15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5">
        <v>50.0</v>
      </c>
      <c r="B321" s="15">
        <v>9.9</v>
      </c>
      <c r="C321" s="15">
        <v>85.3</v>
      </c>
      <c r="D321" s="15">
        <v>8.7</v>
      </c>
      <c r="E321" s="15">
        <v>7.6</v>
      </c>
      <c r="F321" s="3">
        <v>44300.31780092593</v>
      </c>
      <c r="G321" s="15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5">
        <v>51.0</v>
      </c>
      <c r="B322" s="15">
        <v>17.9</v>
      </c>
      <c r="C322" s="15">
        <v>53.4</v>
      </c>
      <c r="D322" s="15">
        <v>12.8</v>
      </c>
      <c r="E322" s="15">
        <v>8.3</v>
      </c>
      <c r="F322" s="3">
        <v>44300.35946759259</v>
      </c>
      <c r="G322" s="15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5">
        <v>52.0</v>
      </c>
      <c r="B323" s="15">
        <v>19.5</v>
      </c>
      <c r="C323" s="15">
        <v>47.6</v>
      </c>
      <c r="D323" s="15">
        <v>13.5</v>
      </c>
      <c r="E323" s="15">
        <v>8.1</v>
      </c>
      <c r="F323" s="3">
        <v>44300.40113425926</v>
      </c>
      <c r="G323" s="15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5">
        <v>53.0</v>
      </c>
      <c r="B324" s="15">
        <v>19.5</v>
      </c>
      <c r="C324" s="15">
        <v>48.0</v>
      </c>
      <c r="D324" s="15">
        <v>13.6</v>
      </c>
      <c r="E324" s="15">
        <v>8.2</v>
      </c>
      <c r="F324" s="3">
        <v>44300.44280092593</v>
      </c>
      <c r="G324" s="15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5">
        <v>54.0</v>
      </c>
      <c r="B325" s="15">
        <v>18.3</v>
      </c>
      <c r="C325" s="15">
        <v>48.0</v>
      </c>
      <c r="D325" s="15">
        <v>12.6</v>
      </c>
      <c r="E325" s="15">
        <v>7.1</v>
      </c>
      <c r="F325" s="3">
        <v>44300.48446759259</v>
      </c>
      <c r="G325" s="15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5">
        <v>55.0</v>
      </c>
      <c r="B326" s="15">
        <v>18.3</v>
      </c>
      <c r="C326" s="15">
        <v>45.3</v>
      </c>
      <c r="D326" s="15">
        <v>12.3</v>
      </c>
      <c r="E326" s="15">
        <v>6.3</v>
      </c>
      <c r="F326" s="3">
        <v>44300.52613425926</v>
      </c>
      <c r="G326" s="15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5">
        <v>56.0</v>
      </c>
      <c r="B327" s="15">
        <v>20.0</v>
      </c>
      <c r="C327" s="15">
        <v>42.1</v>
      </c>
      <c r="D327" s="15">
        <v>13.3</v>
      </c>
      <c r="E327" s="15">
        <v>6.7</v>
      </c>
      <c r="F327" s="3">
        <v>44300.56780092593</v>
      </c>
      <c r="G327" s="15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5">
        <v>57.0</v>
      </c>
      <c r="B328" s="15">
        <v>19.5</v>
      </c>
      <c r="C328" s="15">
        <v>42.5</v>
      </c>
      <c r="D328" s="15">
        <v>13.0</v>
      </c>
      <c r="E328" s="15">
        <v>6.4</v>
      </c>
      <c r="F328" s="3">
        <v>44300.60946759259</v>
      </c>
      <c r="G328" s="15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5">
        <v>58.0</v>
      </c>
      <c r="B329" s="15">
        <v>21.0</v>
      </c>
      <c r="C329" s="15">
        <v>38.7</v>
      </c>
      <c r="D329" s="15">
        <v>13.7</v>
      </c>
      <c r="E329" s="15">
        <v>6.4</v>
      </c>
      <c r="F329" s="3">
        <v>44300.65113425926</v>
      </c>
      <c r="G329" s="15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5">
        <v>59.0</v>
      </c>
      <c r="B330" s="15">
        <v>21.0</v>
      </c>
      <c r="C330" s="15">
        <v>38.6</v>
      </c>
      <c r="D330" s="15">
        <v>13.7</v>
      </c>
      <c r="E330" s="15">
        <v>6.4</v>
      </c>
      <c r="F330" s="3">
        <v>44300.69280092593</v>
      </c>
      <c r="G330" s="15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5">
        <v>60.0</v>
      </c>
      <c r="B331" s="15">
        <v>19.4</v>
      </c>
      <c r="C331" s="15">
        <v>41.1</v>
      </c>
      <c r="D331" s="15">
        <v>12.8</v>
      </c>
      <c r="E331" s="15">
        <v>5.9</v>
      </c>
      <c r="F331" s="3">
        <v>44300.73446759259</v>
      </c>
      <c r="G331" s="15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5">
        <v>61.0</v>
      </c>
      <c r="B332" s="15">
        <v>18.5</v>
      </c>
      <c r="C332" s="15">
        <v>42.3</v>
      </c>
      <c r="D332" s="15">
        <v>12.2</v>
      </c>
      <c r="E332" s="15">
        <v>5.5</v>
      </c>
      <c r="F332" s="3">
        <v>44300.77613425926</v>
      </c>
      <c r="G332" s="15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5">
        <v>62.0</v>
      </c>
      <c r="B333" s="15">
        <v>16.6</v>
      </c>
      <c r="C333" s="15">
        <v>46.4</v>
      </c>
      <c r="D333" s="15">
        <v>11.1</v>
      </c>
      <c r="E333" s="15">
        <v>5.1</v>
      </c>
      <c r="F333" s="3">
        <v>44300.81780092593</v>
      </c>
      <c r="G333" s="4" t="s">
        <v>6</v>
      </c>
      <c r="H333" s="5"/>
      <c r="I333" s="6" t="s">
        <v>7</v>
      </c>
      <c r="J333" s="7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5">
        <v>63.0</v>
      </c>
      <c r="B334" s="15">
        <v>15.9</v>
      </c>
      <c r="C334" s="15">
        <v>49.2</v>
      </c>
      <c r="D334" s="15">
        <v>10.8</v>
      </c>
      <c r="E334" s="15">
        <v>5.3</v>
      </c>
      <c r="F334" s="3">
        <v>44300.85946759259</v>
      </c>
      <c r="G334" s="8" t="s">
        <v>8</v>
      </c>
      <c r="H334" s="9">
        <f>AVERAGE(B313:B336)</f>
        <v>15.01666667</v>
      </c>
      <c r="I334" s="8" t="s">
        <v>8</v>
      </c>
      <c r="J334" s="10">
        <f>AVERAGE(C313:C336)</f>
        <v>60.2875</v>
      </c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5">
        <v>64.0</v>
      </c>
      <c r="B335" s="15">
        <v>14.9</v>
      </c>
      <c r="C335" s="15">
        <v>50.8</v>
      </c>
      <c r="D335" s="15">
        <v>10.1</v>
      </c>
      <c r="E335" s="15">
        <v>4.8</v>
      </c>
      <c r="F335" s="3">
        <v>44300.90113425926</v>
      </c>
      <c r="G335" s="8" t="s">
        <v>9</v>
      </c>
      <c r="H335" s="9">
        <f>MAX(B313:B336)</f>
        <v>21</v>
      </c>
      <c r="I335" s="8" t="s">
        <v>9</v>
      </c>
      <c r="J335" s="10">
        <f>MAX(C313:C336)</f>
        <v>88</v>
      </c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5">
        <v>65.0</v>
      </c>
      <c r="B336" s="15">
        <v>13.6</v>
      </c>
      <c r="C336" s="15">
        <v>52.9</v>
      </c>
      <c r="D336" s="15">
        <v>9.2</v>
      </c>
      <c r="E336" s="15">
        <v>4.2</v>
      </c>
      <c r="F336" s="3">
        <v>44300.94280092593</v>
      </c>
      <c r="G336" s="11" t="s">
        <v>10</v>
      </c>
      <c r="H336" s="12">
        <f>MIN(B313:B336)</f>
        <v>8.8</v>
      </c>
      <c r="I336" s="11" t="s">
        <v>10</v>
      </c>
      <c r="J336" s="13">
        <f>MIN(C313:C336)</f>
        <v>38.6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2">
        <v>66.0</v>
      </c>
      <c r="B337" s="2">
        <v>12.8</v>
      </c>
      <c r="C337" s="2">
        <v>53.5</v>
      </c>
      <c r="D337" s="2">
        <v>8.6</v>
      </c>
      <c r="E337" s="2">
        <v>3.6</v>
      </c>
      <c r="F337" s="3">
        <v>44300.98446759259</v>
      </c>
      <c r="G337" s="2"/>
    </row>
    <row r="338" ht="15.75" customHeight="1">
      <c r="A338" s="2">
        <v>67.0</v>
      </c>
      <c r="B338" s="2">
        <v>12.0</v>
      </c>
      <c r="C338" s="2">
        <v>54.5</v>
      </c>
      <c r="D338" s="2">
        <v>8.0</v>
      </c>
      <c r="E338" s="2">
        <v>3.1</v>
      </c>
      <c r="F338" s="3">
        <v>44301.02613425926</v>
      </c>
      <c r="G338" s="2"/>
    </row>
    <row r="339" ht="15.75" customHeight="1">
      <c r="A339" s="2">
        <v>68.0</v>
      </c>
      <c r="B339" s="2">
        <v>11.5</v>
      </c>
      <c r="C339" s="2">
        <v>52.9</v>
      </c>
      <c r="D339" s="2">
        <v>7.5</v>
      </c>
      <c r="E339" s="2">
        <v>2.2</v>
      </c>
      <c r="F339" s="3">
        <v>44301.06780092593</v>
      </c>
      <c r="G339" s="2"/>
    </row>
    <row r="340" ht="15.75" customHeight="1">
      <c r="A340" s="2">
        <v>69.0</v>
      </c>
      <c r="B340" s="2">
        <v>11.1</v>
      </c>
      <c r="C340" s="2">
        <v>52.7</v>
      </c>
      <c r="D340" s="2">
        <v>7.1</v>
      </c>
      <c r="E340" s="2">
        <v>1.8</v>
      </c>
      <c r="F340" s="3">
        <v>44301.10946759259</v>
      </c>
      <c r="G340" s="2"/>
    </row>
    <row r="341" ht="15.75" customHeight="1">
      <c r="A341" s="2">
        <v>70.0</v>
      </c>
      <c r="B341" s="2">
        <v>10.3</v>
      </c>
      <c r="C341" s="2">
        <v>59.0</v>
      </c>
      <c r="D341" s="2">
        <v>6.9</v>
      </c>
      <c r="E341" s="2">
        <v>2.7</v>
      </c>
      <c r="F341" s="3">
        <v>44301.15113425926</v>
      </c>
      <c r="G341" s="2"/>
    </row>
    <row r="342" ht="15.75" customHeight="1">
      <c r="A342" s="2">
        <v>71.0</v>
      </c>
      <c r="B342" s="2">
        <v>10.1</v>
      </c>
      <c r="C342" s="2">
        <v>56.5</v>
      </c>
      <c r="D342" s="2">
        <v>6.6</v>
      </c>
      <c r="E342" s="2">
        <v>1.9</v>
      </c>
      <c r="F342" s="3">
        <v>44301.19280092593</v>
      </c>
      <c r="G342" s="2"/>
    </row>
    <row r="343" ht="15.75" customHeight="1">
      <c r="A343" s="2">
        <v>72.0</v>
      </c>
      <c r="B343" s="2">
        <v>9.2</v>
      </c>
      <c r="C343" s="2">
        <v>60.9</v>
      </c>
      <c r="D343" s="2">
        <v>6.1</v>
      </c>
      <c r="E343" s="2">
        <v>2.1</v>
      </c>
      <c r="F343" s="3">
        <v>44301.23446759259</v>
      </c>
      <c r="G343" s="2"/>
    </row>
    <row r="344" ht="15.75" customHeight="1">
      <c r="A344" s="2">
        <v>73.0</v>
      </c>
      <c r="B344" s="2">
        <v>10.2</v>
      </c>
      <c r="C344" s="2">
        <v>57.4</v>
      </c>
      <c r="D344" s="2">
        <v>6.7</v>
      </c>
      <c r="E344" s="2">
        <v>2.2</v>
      </c>
      <c r="F344" s="3">
        <v>44301.27613425926</v>
      </c>
      <c r="G344" s="2"/>
    </row>
    <row r="345" ht="15.75" customHeight="1">
      <c r="A345" s="2">
        <v>74.0</v>
      </c>
      <c r="B345" s="2">
        <v>16.0</v>
      </c>
      <c r="C345" s="2">
        <v>40.1</v>
      </c>
      <c r="D345" s="2">
        <v>10.1</v>
      </c>
      <c r="E345" s="2">
        <v>2.5</v>
      </c>
      <c r="F345" s="3">
        <v>44301.31780092593</v>
      </c>
      <c r="G345" s="2"/>
    </row>
    <row r="346" ht="15.75" customHeight="1">
      <c r="A346" s="2">
        <v>75.0</v>
      </c>
      <c r="B346" s="2">
        <v>18.4</v>
      </c>
      <c r="C346" s="2">
        <v>31.7</v>
      </c>
      <c r="D346" s="2">
        <v>11.2</v>
      </c>
      <c r="E346" s="2">
        <v>1.3</v>
      </c>
      <c r="F346" s="3">
        <v>44301.35946759259</v>
      </c>
      <c r="G346" s="2"/>
    </row>
    <row r="347" ht="15.75" customHeight="1">
      <c r="A347" s="2">
        <v>76.0</v>
      </c>
      <c r="B347" s="2">
        <v>18.8</v>
      </c>
      <c r="C347" s="2">
        <v>29.6</v>
      </c>
      <c r="D347" s="2">
        <v>11.4</v>
      </c>
      <c r="E347" s="2">
        <v>0.7</v>
      </c>
      <c r="F347" s="3">
        <v>44301.40113425926</v>
      </c>
      <c r="G347" s="2"/>
    </row>
    <row r="348" ht="15.75" customHeight="1">
      <c r="A348" s="2">
        <v>77.0</v>
      </c>
      <c r="B348" s="2">
        <v>19.7</v>
      </c>
      <c r="C348" s="2">
        <v>20.6</v>
      </c>
      <c r="D348" s="2">
        <v>11.7</v>
      </c>
      <c r="E348" s="2">
        <v>-3.5</v>
      </c>
      <c r="F348" s="3">
        <v>44301.44280092593</v>
      </c>
      <c r="G348" s="2"/>
    </row>
    <row r="349" ht="15.75" customHeight="1">
      <c r="A349" s="2">
        <v>78.0</v>
      </c>
      <c r="B349" s="2">
        <v>20.3</v>
      </c>
      <c r="C349" s="2">
        <v>20.7</v>
      </c>
      <c r="D349" s="2">
        <v>12.1</v>
      </c>
      <c r="E349" s="2">
        <v>-2.9</v>
      </c>
      <c r="F349" s="3">
        <v>44301.48446759259</v>
      </c>
      <c r="G349" s="2"/>
    </row>
    <row r="350" ht="15.75" customHeight="1">
      <c r="A350" s="2">
        <v>79.0</v>
      </c>
      <c r="B350" s="2">
        <v>20.5</v>
      </c>
      <c r="C350" s="2">
        <v>25.4</v>
      </c>
      <c r="D350" s="2">
        <v>12.3</v>
      </c>
      <c r="E350" s="2">
        <v>0.0</v>
      </c>
      <c r="F350" s="3">
        <v>44301.52613425926</v>
      </c>
      <c r="G350" s="2"/>
    </row>
    <row r="351" ht="15.75" customHeight="1">
      <c r="A351" s="2">
        <v>80.0</v>
      </c>
      <c r="B351" s="2">
        <v>21.7</v>
      </c>
      <c r="C351" s="2">
        <v>25.9</v>
      </c>
      <c r="D351" s="2">
        <v>13.1</v>
      </c>
      <c r="E351" s="2">
        <v>1.3</v>
      </c>
      <c r="F351" s="3">
        <v>44301.56780092593</v>
      </c>
      <c r="G351" s="2"/>
    </row>
    <row r="352" ht="15.75" customHeight="1">
      <c r="A352" s="2">
        <v>81.0</v>
      </c>
      <c r="B352" s="2">
        <v>21.8</v>
      </c>
      <c r="C352" s="2">
        <v>25.3</v>
      </c>
      <c r="D352" s="2">
        <v>13.2</v>
      </c>
      <c r="E352" s="2">
        <v>1.1</v>
      </c>
      <c r="F352" s="3">
        <v>44301.60946759259</v>
      </c>
      <c r="G352" s="2"/>
    </row>
    <row r="353" ht="15.75" customHeight="1">
      <c r="A353" s="2">
        <v>82.0</v>
      </c>
      <c r="B353" s="2">
        <v>21.3</v>
      </c>
      <c r="C353" s="2">
        <v>24.1</v>
      </c>
      <c r="D353" s="2">
        <v>12.8</v>
      </c>
      <c r="E353" s="2">
        <v>0.0</v>
      </c>
      <c r="F353" s="3">
        <v>44301.65113425926</v>
      </c>
      <c r="G353" s="2"/>
    </row>
    <row r="354" ht="15.75" customHeight="1">
      <c r="A354" s="2">
        <v>83.0</v>
      </c>
      <c r="B354" s="2">
        <v>21.0</v>
      </c>
      <c r="C354" s="2">
        <v>25.3</v>
      </c>
      <c r="D354" s="2">
        <v>12.6</v>
      </c>
      <c r="E354" s="2">
        <v>0.4</v>
      </c>
      <c r="F354" s="3">
        <v>44301.69280092593</v>
      </c>
      <c r="G354" s="2"/>
    </row>
    <row r="355" ht="15.75" customHeight="1">
      <c r="A355" s="2">
        <v>84.0</v>
      </c>
      <c r="B355" s="2">
        <v>19.7</v>
      </c>
      <c r="C355" s="2">
        <v>37.4</v>
      </c>
      <c r="D355" s="2">
        <v>12.6</v>
      </c>
      <c r="E355" s="2">
        <v>4.8</v>
      </c>
      <c r="F355" s="3">
        <v>44301.73446759259</v>
      </c>
      <c r="G355" s="2"/>
    </row>
    <row r="356" ht="15.75" customHeight="1">
      <c r="A356" s="2">
        <v>85.0</v>
      </c>
      <c r="B356" s="2">
        <v>17.5</v>
      </c>
      <c r="C356" s="2">
        <v>42.0</v>
      </c>
      <c r="D356" s="2">
        <v>11.4</v>
      </c>
      <c r="E356" s="2">
        <v>4.5</v>
      </c>
      <c r="F356" s="3">
        <v>44301.77613425926</v>
      </c>
      <c r="G356" s="2"/>
    </row>
    <row r="357" ht="15.75" customHeight="1">
      <c r="A357" s="2">
        <v>86.0</v>
      </c>
      <c r="B357" s="2">
        <v>15.3</v>
      </c>
      <c r="C357" s="2">
        <v>49.8</v>
      </c>
      <c r="D357" s="2">
        <v>10.4</v>
      </c>
      <c r="E357" s="2">
        <v>4.9</v>
      </c>
      <c r="F357" s="3">
        <v>44301.81780092593</v>
      </c>
      <c r="G357" s="4" t="s">
        <v>6</v>
      </c>
      <c r="H357" s="5"/>
      <c r="I357" s="6" t="s">
        <v>7</v>
      </c>
      <c r="J357" s="7"/>
    </row>
    <row r="358" ht="15.75" customHeight="1">
      <c r="A358" s="2">
        <v>87.0</v>
      </c>
      <c r="B358" s="2">
        <v>14.0</v>
      </c>
      <c r="C358" s="2">
        <v>51.9</v>
      </c>
      <c r="D358" s="2">
        <v>9.5</v>
      </c>
      <c r="E358" s="2">
        <v>4.3</v>
      </c>
      <c r="F358" s="3">
        <v>44301.85946759259</v>
      </c>
      <c r="G358" s="8" t="s">
        <v>8</v>
      </c>
      <c r="H358" s="9">
        <f>AVERAGE(B337:B360)</f>
        <v>15.75416667</v>
      </c>
      <c r="I358" s="8" t="s">
        <v>8</v>
      </c>
      <c r="J358" s="10">
        <f>AVERAGE(C337:C360)</f>
        <v>41.94166667</v>
      </c>
    </row>
    <row r="359" ht="15.75" customHeight="1">
      <c r="A359" s="2">
        <v>88.0</v>
      </c>
      <c r="B359" s="2">
        <v>13.0</v>
      </c>
      <c r="C359" s="2">
        <v>53.6</v>
      </c>
      <c r="D359" s="2">
        <v>8.8</v>
      </c>
      <c r="E359" s="2">
        <v>3.8</v>
      </c>
      <c r="F359" s="3">
        <v>44301.90113425926</v>
      </c>
      <c r="G359" s="8" t="s">
        <v>9</v>
      </c>
      <c r="H359" s="9">
        <f>MAX(B337:B360)</f>
        <v>21.8</v>
      </c>
      <c r="I359" s="8" t="s">
        <v>9</v>
      </c>
      <c r="J359" s="10">
        <f>MAX(C337:C360)</f>
        <v>60.9</v>
      </c>
    </row>
    <row r="360" ht="15.75" customHeight="1">
      <c r="A360" s="2">
        <v>89.0</v>
      </c>
      <c r="B360" s="2">
        <v>11.9</v>
      </c>
      <c r="C360" s="2">
        <v>55.8</v>
      </c>
      <c r="D360" s="2">
        <v>8.0</v>
      </c>
      <c r="E360" s="2">
        <v>3.4</v>
      </c>
      <c r="F360" s="3">
        <v>44301.94280092593</v>
      </c>
      <c r="G360" s="11" t="s">
        <v>10</v>
      </c>
      <c r="H360" s="12">
        <f>MIN(B337:B360)</f>
        <v>9.2</v>
      </c>
      <c r="I360" s="11" t="s">
        <v>10</v>
      </c>
      <c r="J360" s="13">
        <f>MIN(C337:C360)</f>
        <v>20.6</v>
      </c>
    </row>
    <row r="361" ht="15.75" customHeight="1">
      <c r="A361" s="15">
        <v>90.0</v>
      </c>
      <c r="B361" s="15">
        <v>11.3</v>
      </c>
      <c r="C361" s="15">
        <v>43.5</v>
      </c>
      <c r="D361" s="15">
        <v>6.6</v>
      </c>
      <c r="E361" s="15">
        <v>-0.7</v>
      </c>
      <c r="F361" s="3">
        <v>44301.98446759259</v>
      </c>
      <c r="G361" s="15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5">
        <v>91.0</v>
      </c>
      <c r="B362" s="15">
        <v>11.3</v>
      </c>
      <c r="C362" s="15">
        <v>39.7</v>
      </c>
      <c r="D362" s="15">
        <v>6.4</v>
      </c>
      <c r="E362" s="15">
        <v>-1.9</v>
      </c>
      <c r="F362" s="3">
        <v>44302.02613425926</v>
      </c>
      <c r="G362" s="15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5">
        <v>92.0</v>
      </c>
      <c r="B363" s="15">
        <v>10.4</v>
      </c>
      <c r="C363" s="15">
        <v>43.2</v>
      </c>
      <c r="D363" s="15">
        <v>5.9</v>
      </c>
      <c r="E363" s="15">
        <v>-1.6</v>
      </c>
      <c r="F363" s="3">
        <v>44302.06780092593</v>
      </c>
      <c r="G363" s="15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5">
        <v>93.0</v>
      </c>
      <c r="B364" s="15">
        <v>9.6</v>
      </c>
      <c r="C364" s="15">
        <v>46.0</v>
      </c>
      <c r="D364" s="15">
        <v>5.4</v>
      </c>
      <c r="E364" s="15">
        <v>-1.4</v>
      </c>
      <c r="F364" s="3">
        <v>44302.10946759259</v>
      </c>
      <c r="G364" s="15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5">
        <v>94.0</v>
      </c>
      <c r="B365" s="15">
        <v>8.5</v>
      </c>
      <c r="C365" s="15">
        <v>48.6</v>
      </c>
      <c r="D365" s="15">
        <v>4.7</v>
      </c>
      <c r="E365" s="15">
        <v>-1.7</v>
      </c>
      <c r="F365" s="3">
        <v>44302.15113425926</v>
      </c>
      <c r="G365" s="15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5">
        <v>95.0</v>
      </c>
      <c r="B366" s="15">
        <v>7.7</v>
      </c>
      <c r="C366" s="15">
        <v>50.6</v>
      </c>
      <c r="D366" s="15">
        <v>4.1</v>
      </c>
      <c r="E366" s="15">
        <v>-1.9</v>
      </c>
      <c r="F366" s="3">
        <v>44302.19280092593</v>
      </c>
      <c r="G366" s="15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5">
        <v>96.0</v>
      </c>
      <c r="B367" s="15">
        <v>7.5</v>
      </c>
      <c r="C367" s="15">
        <v>49.6</v>
      </c>
      <c r="D367" s="15">
        <v>3.9</v>
      </c>
      <c r="E367" s="15">
        <v>-2.3</v>
      </c>
      <c r="F367" s="3">
        <v>44302.23446759259</v>
      </c>
      <c r="G367" s="15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5">
        <v>97.0</v>
      </c>
      <c r="B368" s="15">
        <v>9.1</v>
      </c>
      <c r="C368" s="15">
        <v>46.9</v>
      </c>
      <c r="D368" s="15">
        <v>5.1</v>
      </c>
      <c r="E368" s="15">
        <v>-1.6</v>
      </c>
      <c r="F368" s="3">
        <v>44302.27613425926</v>
      </c>
      <c r="G368" s="15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5">
        <v>98.0</v>
      </c>
      <c r="B369" s="15">
        <v>17.8</v>
      </c>
      <c r="C369" s="15">
        <v>29.4</v>
      </c>
      <c r="D369" s="15">
        <v>10.7</v>
      </c>
      <c r="E369" s="15">
        <v>-0.3</v>
      </c>
      <c r="F369" s="3">
        <v>44302.31780092593</v>
      </c>
      <c r="G369" s="15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5">
        <v>99.0</v>
      </c>
      <c r="B370" s="15">
        <v>15.4</v>
      </c>
      <c r="C370" s="15">
        <v>34.7</v>
      </c>
      <c r="D370" s="15">
        <v>9.2</v>
      </c>
      <c r="E370" s="15">
        <v>-0.1</v>
      </c>
      <c r="F370" s="3">
        <v>44302.35946759259</v>
      </c>
      <c r="G370" s="15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5">
        <v>100.0</v>
      </c>
      <c r="B371" s="15">
        <v>18.3</v>
      </c>
      <c r="C371" s="15">
        <v>19.5</v>
      </c>
      <c r="D371" s="15">
        <v>10.8</v>
      </c>
      <c r="E371" s="15">
        <v>-5.4</v>
      </c>
      <c r="F371" s="3">
        <v>44302.40113425926</v>
      </c>
      <c r="G371" s="15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5">
        <v>101.0</v>
      </c>
      <c r="B372" s="15">
        <v>18.2</v>
      </c>
      <c r="C372" s="15">
        <v>21.7</v>
      </c>
      <c r="D372" s="15">
        <v>10.7</v>
      </c>
      <c r="E372" s="15">
        <v>-4.0</v>
      </c>
      <c r="F372" s="3">
        <v>44302.44280092593</v>
      </c>
      <c r="G372" s="15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5">
        <v>102.0</v>
      </c>
      <c r="B373" s="15">
        <v>20.5</v>
      </c>
      <c r="C373" s="15">
        <v>20.8</v>
      </c>
      <c r="D373" s="15">
        <v>12.2</v>
      </c>
      <c r="E373" s="15">
        <v>-2.7</v>
      </c>
      <c r="F373" s="3">
        <v>44302.48446759259</v>
      </c>
      <c r="G373" s="15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5">
        <v>103.0</v>
      </c>
      <c r="B374" s="15">
        <v>19.8</v>
      </c>
      <c r="C374" s="15">
        <v>15.5</v>
      </c>
      <c r="D374" s="15">
        <v>11.9</v>
      </c>
      <c r="E374" s="15">
        <v>-7.1</v>
      </c>
      <c r="F374" s="3">
        <v>44302.52613425926</v>
      </c>
      <c r="G374" s="15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5">
        <v>104.0</v>
      </c>
      <c r="B375" s="15">
        <v>22.0</v>
      </c>
      <c r="C375" s="15">
        <v>13.5</v>
      </c>
      <c r="D375" s="15">
        <v>13.5</v>
      </c>
      <c r="E375" s="15">
        <v>-7.2</v>
      </c>
      <c r="F375" s="3">
        <v>44302.56780092593</v>
      </c>
      <c r="G375" s="15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5">
        <v>105.0</v>
      </c>
      <c r="B376" s="15">
        <v>20.8</v>
      </c>
      <c r="C376" s="15">
        <v>15.5</v>
      </c>
      <c r="D376" s="15">
        <v>12.5</v>
      </c>
      <c r="E376" s="15">
        <v>-6.3</v>
      </c>
      <c r="F376" s="3">
        <v>44302.60946759259</v>
      </c>
      <c r="G376" s="15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5">
        <v>106.0</v>
      </c>
      <c r="B377" s="15">
        <v>21.6</v>
      </c>
      <c r="C377" s="15">
        <v>15.9</v>
      </c>
      <c r="D377" s="15">
        <v>13.0</v>
      </c>
      <c r="E377" s="15">
        <v>-5.3</v>
      </c>
      <c r="F377" s="3">
        <v>44302.65113425926</v>
      </c>
      <c r="G377" s="15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5">
        <v>107.0</v>
      </c>
      <c r="B378" s="15">
        <v>21.1</v>
      </c>
      <c r="C378" s="15">
        <v>16.7</v>
      </c>
      <c r="D378" s="15">
        <v>12.7</v>
      </c>
      <c r="E378" s="15">
        <v>-5.1</v>
      </c>
      <c r="F378" s="3">
        <v>44302.69280092593</v>
      </c>
      <c r="G378" s="15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5">
        <v>108.0</v>
      </c>
      <c r="B379" s="15">
        <v>19.0</v>
      </c>
      <c r="C379" s="15">
        <v>31.5</v>
      </c>
      <c r="D379" s="15">
        <v>11.6</v>
      </c>
      <c r="E379" s="15">
        <v>1.7</v>
      </c>
      <c r="F379" s="3">
        <v>44302.73446759259</v>
      </c>
      <c r="G379" s="15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5">
        <v>109.0</v>
      </c>
      <c r="B380" s="15">
        <v>17.0</v>
      </c>
      <c r="C380" s="15">
        <v>35.1</v>
      </c>
      <c r="D380" s="15">
        <v>10.4</v>
      </c>
      <c r="E380" s="15">
        <v>1.5</v>
      </c>
      <c r="F380" s="3">
        <v>44302.77613425926</v>
      </c>
      <c r="G380" s="15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5">
        <v>110.0</v>
      </c>
      <c r="B381" s="15">
        <v>14.2</v>
      </c>
      <c r="C381" s="15">
        <v>42.1</v>
      </c>
      <c r="D381" s="15">
        <v>8.8</v>
      </c>
      <c r="E381" s="15">
        <v>1.5</v>
      </c>
      <c r="F381" s="3">
        <v>44302.81780092593</v>
      </c>
      <c r="G381" s="4" t="s">
        <v>6</v>
      </c>
      <c r="H381" s="5"/>
      <c r="I381" s="6" t="s">
        <v>7</v>
      </c>
      <c r="J381" s="7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5">
        <v>111.0</v>
      </c>
      <c r="B382" s="15">
        <v>13.0</v>
      </c>
      <c r="C382" s="15">
        <v>45.5</v>
      </c>
      <c r="D382" s="15">
        <v>8.1</v>
      </c>
      <c r="E382" s="15">
        <v>1.5</v>
      </c>
      <c r="F382" s="3">
        <v>44302.85946759259</v>
      </c>
      <c r="G382" s="8" t="s">
        <v>8</v>
      </c>
      <c r="H382" s="9">
        <f>AVERAGE(B361:B384)</f>
        <v>14.81666667</v>
      </c>
      <c r="I382" s="8" t="s">
        <v>8</v>
      </c>
      <c r="J382" s="10">
        <f>AVERAGE(C361:C384)</f>
        <v>34.09166667</v>
      </c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5">
        <v>112.0</v>
      </c>
      <c r="B383" s="15">
        <v>11.7</v>
      </c>
      <c r="C383" s="15">
        <v>46.6</v>
      </c>
      <c r="D383" s="15">
        <v>7.2</v>
      </c>
      <c r="E383" s="15">
        <v>0.7</v>
      </c>
      <c r="F383" s="3">
        <v>44302.90113425926</v>
      </c>
      <c r="G383" s="8" t="s">
        <v>9</v>
      </c>
      <c r="H383" s="9">
        <f>MAX(B361:B384)</f>
        <v>22</v>
      </c>
      <c r="I383" s="8" t="s">
        <v>9</v>
      </c>
      <c r="J383" s="10">
        <f>MAX(C361:C384)</f>
        <v>50.6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5">
        <v>113.0</v>
      </c>
      <c r="B384" s="15">
        <v>9.8</v>
      </c>
      <c r="C384" s="15">
        <v>46.1</v>
      </c>
      <c r="D384" s="15">
        <v>5.6</v>
      </c>
      <c r="E384" s="15">
        <v>-1.2</v>
      </c>
      <c r="F384" s="3">
        <v>44302.94280092593</v>
      </c>
      <c r="G384" s="11" t="s">
        <v>10</v>
      </c>
      <c r="H384" s="12">
        <f>MIN(B361:B384)</f>
        <v>7.5</v>
      </c>
      <c r="I384" s="11" t="s">
        <v>10</v>
      </c>
      <c r="J384" s="13">
        <f>MIN(C361:C384)</f>
        <v>13.5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2">
        <v>114.0</v>
      </c>
      <c r="B385" s="2">
        <v>8.9</v>
      </c>
      <c r="C385" s="2">
        <v>43.3</v>
      </c>
      <c r="D385" s="2">
        <v>4.7</v>
      </c>
      <c r="E385" s="2">
        <v>-2.9</v>
      </c>
      <c r="F385" s="3">
        <v>44302.98446759259</v>
      </c>
      <c r="G385" s="2"/>
    </row>
    <row r="386" ht="15.75" customHeight="1">
      <c r="A386" s="2">
        <v>115.0</v>
      </c>
      <c r="B386" s="2">
        <v>8.2</v>
      </c>
      <c r="C386" s="2">
        <v>41.4</v>
      </c>
      <c r="D386" s="2">
        <v>4.1</v>
      </c>
      <c r="E386" s="2">
        <v>-4.1</v>
      </c>
      <c r="F386" s="3">
        <v>44303.02613425926</v>
      </c>
      <c r="G386" s="2"/>
    </row>
    <row r="387" ht="15.75" customHeight="1">
      <c r="A387" s="2">
        <v>116.0</v>
      </c>
      <c r="B387" s="2">
        <v>7.3</v>
      </c>
      <c r="C387" s="2">
        <v>45.5</v>
      </c>
      <c r="D387" s="2">
        <v>3.5</v>
      </c>
      <c r="E387" s="2">
        <v>-3.7</v>
      </c>
      <c r="F387" s="3">
        <v>44303.06780092593</v>
      </c>
      <c r="G387" s="2"/>
    </row>
    <row r="388" ht="15.75" customHeight="1">
      <c r="A388" s="2">
        <v>117.0</v>
      </c>
      <c r="B388" s="2">
        <v>6.5</v>
      </c>
      <c r="C388" s="2">
        <v>46.2</v>
      </c>
      <c r="D388" s="2">
        <v>2.9</v>
      </c>
      <c r="E388" s="2">
        <v>-4.2</v>
      </c>
      <c r="F388" s="3">
        <v>44303.10946759259</v>
      </c>
      <c r="G388" s="2"/>
    </row>
    <row r="389" ht="15.75" customHeight="1">
      <c r="A389" s="2">
        <v>118.0</v>
      </c>
      <c r="B389" s="2">
        <v>5.8</v>
      </c>
      <c r="C389" s="2">
        <v>46.6</v>
      </c>
      <c r="D389" s="2">
        <v>2.3</v>
      </c>
      <c r="E389" s="2">
        <v>-4.7</v>
      </c>
      <c r="F389" s="3">
        <v>44303.15113425926</v>
      </c>
      <c r="G389" s="2"/>
    </row>
    <row r="390" ht="15.75" customHeight="1">
      <c r="A390" s="2">
        <v>119.0</v>
      </c>
      <c r="B390" s="2">
        <v>4.6</v>
      </c>
      <c r="C390" s="2">
        <v>50.3</v>
      </c>
      <c r="D390" s="2">
        <v>1.5</v>
      </c>
      <c r="E390" s="2">
        <v>-4.8</v>
      </c>
      <c r="F390" s="3">
        <v>44303.19280092593</v>
      </c>
      <c r="G390" s="2"/>
    </row>
    <row r="391" ht="15.75" customHeight="1">
      <c r="A391" s="2">
        <v>120.0</v>
      </c>
      <c r="B391" s="2">
        <v>4.0</v>
      </c>
      <c r="C391" s="2">
        <v>52.3</v>
      </c>
      <c r="D391" s="2">
        <v>1.1</v>
      </c>
      <c r="E391" s="2">
        <v>-4.9</v>
      </c>
      <c r="F391" s="3">
        <v>44303.23446759259</v>
      </c>
      <c r="G391" s="2"/>
    </row>
    <row r="392" ht="15.75" customHeight="1">
      <c r="A392" s="2">
        <v>121.0</v>
      </c>
      <c r="B392" s="2">
        <v>6.1</v>
      </c>
      <c r="C392" s="2">
        <v>47.9</v>
      </c>
      <c r="D392" s="2">
        <v>2.7</v>
      </c>
      <c r="E392" s="2">
        <v>-4.1</v>
      </c>
      <c r="F392" s="3">
        <v>44303.27613425926</v>
      </c>
      <c r="G392" s="2"/>
    </row>
    <row r="393" ht="15.75" customHeight="1">
      <c r="A393" s="2">
        <v>122.0</v>
      </c>
      <c r="B393" s="2">
        <v>11.6</v>
      </c>
      <c r="C393" s="2">
        <v>36.1</v>
      </c>
      <c r="D393" s="2">
        <v>6.5</v>
      </c>
      <c r="E393" s="2">
        <v>-2.9</v>
      </c>
      <c r="F393" s="3">
        <v>44303.31780092593</v>
      </c>
      <c r="G393" s="2"/>
    </row>
    <row r="394" ht="15.75" customHeight="1">
      <c r="A394" s="2">
        <v>123.0</v>
      </c>
      <c r="B394" s="2">
        <v>13.1</v>
      </c>
      <c r="C394" s="2">
        <v>31.5</v>
      </c>
      <c r="D394" s="2">
        <v>7.4</v>
      </c>
      <c r="E394" s="2">
        <v>-3.4</v>
      </c>
      <c r="F394" s="3">
        <v>44303.35946759259</v>
      </c>
      <c r="G394" s="2"/>
    </row>
    <row r="395" ht="15.75" customHeight="1">
      <c r="A395" s="2">
        <v>124.0</v>
      </c>
      <c r="B395" s="2">
        <v>15.6</v>
      </c>
      <c r="C395" s="2">
        <v>28.2</v>
      </c>
      <c r="D395" s="2">
        <v>9.0</v>
      </c>
      <c r="E395" s="2">
        <v>-2.7</v>
      </c>
      <c r="F395" s="3">
        <v>44303.40113425926</v>
      </c>
      <c r="G395" s="2"/>
    </row>
    <row r="396" ht="15.75" customHeight="1">
      <c r="A396" s="2">
        <v>125.0</v>
      </c>
      <c r="B396" s="2">
        <v>16.7</v>
      </c>
      <c r="C396" s="2">
        <v>26.8</v>
      </c>
      <c r="D396" s="2">
        <v>9.8</v>
      </c>
      <c r="E396" s="2">
        <v>-2.5</v>
      </c>
      <c r="F396" s="3">
        <v>44303.44280092593</v>
      </c>
      <c r="G396" s="2"/>
    </row>
    <row r="397" ht="15.75" customHeight="1">
      <c r="A397" s="2">
        <v>126.0</v>
      </c>
      <c r="B397" s="2">
        <v>16.6</v>
      </c>
      <c r="C397" s="2">
        <v>28.6</v>
      </c>
      <c r="D397" s="2">
        <v>9.8</v>
      </c>
      <c r="E397" s="2">
        <v>-1.7</v>
      </c>
      <c r="F397" s="3">
        <v>44303.48446759259</v>
      </c>
      <c r="G397" s="2"/>
    </row>
    <row r="398" ht="15.75" customHeight="1">
      <c r="A398" s="2">
        <v>127.0</v>
      </c>
      <c r="B398" s="2">
        <v>17.5</v>
      </c>
      <c r="C398" s="2">
        <v>29.9</v>
      </c>
      <c r="D398" s="2">
        <v>10.5</v>
      </c>
      <c r="E398" s="2">
        <v>-0.3</v>
      </c>
      <c r="F398" s="3">
        <v>44303.52613425926</v>
      </c>
      <c r="G398" s="2"/>
    </row>
    <row r="399" ht="15.75" customHeight="1">
      <c r="A399" s="2">
        <v>128.0</v>
      </c>
      <c r="B399" s="2">
        <v>20.3</v>
      </c>
      <c r="C399" s="2">
        <v>19.7</v>
      </c>
      <c r="D399" s="2">
        <v>12.1</v>
      </c>
      <c r="E399" s="2">
        <v>-3.6</v>
      </c>
      <c r="F399" s="3">
        <v>44303.56780092593</v>
      </c>
      <c r="G399" s="2"/>
    </row>
    <row r="400" ht="15.75" customHeight="1">
      <c r="A400" s="2">
        <v>129.0</v>
      </c>
      <c r="B400" s="2">
        <v>19.6</v>
      </c>
      <c r="C400" s="2">
        <v>17.0</v>
      </c>
      <c r="D400" s="2">
        <v>11.7</v>
      </c>
      <c r="E400" s="2">
        <v>-6.1</v>
      </c>
      <c r="F400" s="3">
        <v>44303.60946759259</v>
      </c>
      <c r="G400" s="2"/>
    </row>
    <row r="401" ht="15.75" customHeight="1">
      <c r="A401" s="2">
        <v>130.0</v>
      </c>
      <c r="B401" s="2">
        <v>20.7</v>
      </c>
      <c r="C401" s="2">
        <v>18.7</v>
      </c>
      <c r="D401" s="2">
        <v>12.3</v>
      </c>
      <c r="E401" s="2">
        <v>-3.9</v>
      </c>
      <c r="F401" s="3">
        <v>44303.65113425926</v>
      </c>
      <c r="G401" s="2"/>
    </row>
    <row r="402" ht="15.75" customHeight="1">
      <c r="A402" s="2">
        <v>131.0</v>
      </c>
      <c r="B402" s="2">
        <v>20.1</v>
      </c>
      <c r="C402" s="2">
        <v>19.4</v>
      </c>
      <c r="D402" s="2">
        <v>11.9</v>
      </c>
      <c r="E402" s="2">
        <v>-3.9</v>
      </c>
      <c r="F402" s="3">
        <v>44303.69280092593</v>
      </c>
      <c r="G402" s="2"/>
    </row>
    <row r="403" ht="15.75" customHeight="1">
      <c r="A403" s="2">
        <v>132.0</v>
      </c>
      <c r="B403" s="2">
        <v>18.9</v>
      </c>
      <c r="C403" s="2">
        <v>23.6</v>
      </c>
      <c r="D403" s="2">
        <v>11.2</v>
      </c>
      <c r="E403" s="2">
        <v>-2.3</v>
      </c>
      <c r="F403" s="3">
        <v>44303.73446759259</v>
      </c>
      <c r="G403" s="2"/>
    </row>
    <row r="404" ht="15.75" customHeight="1">
      <c r="A404" s="2">
        <v>133.0</v>
      </c>
      <c r="B404" s="2">
        <v>17.3</v>
      </c>
      <c r="C404" s="2">
        <v>28.4</v>
      </c>
      <c r="D404" s="2">
        <v>10.3</v>
      </c>
      <c r="E404" s="2">
        <v>-1.2</v>
      </c>
      <c r="F404" s="3">
        <v>44303.77613425926</v>
      </c>
      <c r="G404" s="2"/>
    </row>
    <row r="405" ht="15.75" customHeight="1">
      <c r="A405" s="2">
        <v>134.0</v>
      </c>
      <c r="B405" s="2">
        <v>15.0</v>
      </c>
      <c r="C405" s="2">
        <v>36.9</v>
      </c>
      <c r="D405" s="2">
        <v>9.1</v>
      </c>
      <c r="E405" s="2">
        <v>0.4</v>
      </c>
      <c r="F405" s="3">
        <v>44303.81780092593</v>
      </c>
      <c r="G405" s="4" t="s">
        <v>6</v>
      </c>
      <c r="H405" s="5"/>
      <c r="I405" s="6" t="s">
        <v>7</v>
      </c>
      <c r="J405" s="7"/>
    </row>
    <row r="406" ht="15.75" customHeight="1">
      <c r="A406" s="2">
        <v>135.0</v>
      </c>
      <c r="B406" s="2">
        <v>14.1</v>
      </c>
      <c r="C406" s="2">
        <v>36.9</v>
      </c>
      <c r="D406" s="2">
        <v>8.4</v>
      </c>
      <c r="E406" s="2">
        <v>-0.4</v>
      </c>
      <c r="F406" s="3">
        <v>44303.85946759259</v>
      </c>
      <c r="G406" s="8" t="s">
        <v>8</v>
      </c>
      <c r="H406" s="9">
        <f>AVERAGE(B385:B408)</f>
        <v>13.02083333</v>
      </c>
      <c r="I406" s="8" t="s">
        <v>8</v>
      </c>
      <c r="J406" s="10">
        <f>AVERAGE(C385:C408)</f>
        <v>35.15416667</v>
      </c>
    </row>
    <row r="407" ht="15.75" customHeight="1">
      <c r="A407" s="2">
        <v>136.0</v>
      </c>
      <c r="B407" s="2">
        <v>12.6</v>
      </c>
      <c r="C407" s="2">
        <v>42.2</v>
      </c>
      <c r="D407" s="2">
        <v>7.6</v>
      </c>
      <c r="E407" s="2">
        <v>0.1</v>
      </c>
      <c r="F407" s="3">
        <v>44303.90113425926</v>
      </c>
      <c r="G407" s="8" t="s">
        <v>9</v>
      </c>
      <c r="H407" s="9">
        <f>MAX(B385:B408)</f>
        <v>20.7</v>
      </c>
      <c r="I407" s="8" t="s">
        <v>9</v>
      </c>
      <c r="J407" s="10">
        <f>MAX(C385:C408)</f>
        <v>52.3</v>
      </c>
    </row>
    <row r="408" ht="15.75" customHeight="1">
      <c r="A408" s="2">
        <v>137.0</v>
      </c>
      <c r="B408" s="2">
        <v>11.4</v>
      </c>
      <c r="C408" s="2">
        <v>46.3</v>
      </c>
      <c r="D408" s="2">
        <v>6.9</v>
      </c>
      <c r="E408" s="2">
        <v>0.3</v>
      </c>
      <c r="F408" s="3">
        <v>44303.94280092593</v>
      </c>
      <c r="G408" s="11" t="s">
        <v>10</v>
      </c>
      <c r="H408" s="12">
        <f>MIN(B385:B408)</f>
        <v>4</v>
      </c>
      <c r="I408" s="11" t="s">
        <v>10</v>
      </c>
      <c r="J408" s="13">
        <f>MIN(C385:C408)</f>
        <v>17</v>
      </c>
    </row>
    <row r="409" ht="15.75" customHeight="1">
      <c r="A409" s="15">
        <v>138.0</v>
      </c>
      <c r="B409" s="15">
        <v>9.9</v>
      </c>
      <c r="C409" s="15">
        <v>49.7</v>
      </c>
      <c r="D409" s="15">
        <v>5.9</v>
      </c>
      <c r="E409" s="15">
        <v>-0.1</v>
      </c>
      <c r="F409" s="3">
        <v>44303.98446759259</v>
      </c>
      <c r="G409" s="15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5">
        <v>139.0</v>
      </c>
      <c r="B410" s="15">
        <v>9.4</v>
      </c>
      <c r="C410" s="15">
        <v>52.4</v>
      </c>
      <c r="D410" s="15">
        <v>5.7</v>
      </c>
      <c r="E410" s="15">
        <v>0.2</v>
      </c>
      <c r="F410" s="3">
        <v>44304.02613425926</v>
      </c>
      <c r="G410" s="15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5">
        <v>140.0</v>
      </c>
      <c r="B411" s="15">
        <v>8.9</v>
      </c>
      <c r="C411" s="15">
        <v>54.4</v>
      </c>
      <c r="D411" s="15">
        <v>5.4</v>
      </c>
      <c r="E411" s="15">
        <v>0.2</v>
      </c>
      <c r="F411" s="3">
        <v>44304.06780092593</v>
      </c>
      <c r="G411" s="15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5">
        <v>141.0</v>
      </c>
      <c r="B412" s="15">
        <v>8.3</v>
      </c>
      <c r="C412" s="15">
        <v>56.3</v>
      </c>
      <c r="D412" s="15">
        <v>5.0</v>
      </c>
      <c r="E412" s="15">
        <v>0.1</v>
      </c>
      <c r="F412" s="3">
        <v>44304.10946759259</v>
      </c>
      <c r="G412" s="15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5">
        <v>142.0</v>
      </c>
      <c r="B413" s="15">
        <v>7.7</v>
      </c>
      <c r="C413" s="15">
        <v>58.4</v>
      </c>
      <c r="D413" s="15">
        <v>4.6</v>
      </c>
      <c r="E413" s="15">
        <v>0.1</v>
      </c>
      <c r="F413" s="3">
        <v>44304.15113425926</v>
      </c>
      <c r="G413" s="15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5">
        <v>143.0</v>
      </c>
      <c r="B414" s="15">
        <v>7.1</v>
      </c>
      <c r="C414" s="15">
        <v>59.7</v>
      </c>
      <c r="D414" s="15">
        <v>4.2</v>
      </c>
      <c r="E414" s="15">
        <v>-0.2</v>
      </c>
      <c r="F414" s="3">
        <v>44304.19280092593</v>
      </c>
      <c r="G414" s="15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5">
        <v>144.0</v>
      </c>
      <c r="B415" s="15">
        <v>6.3</v>
      </c>
      <c r="C415" s="15">
        <v>63.1</v>
      </c>
      <c r="D415" s="15">
        <v>3.7</v>
      </c>
      <c r="E415" s="15">
        <v>-0.2</v>
      </c>
      <c r="F415" s="3">
        <v>44304.23446759259</v>
      </c>
      <c r="G415" s="15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5">
        <v>145.0</v>
      </c>
      <c r="B416" s="15">
        <v>8.3</v>
      </c>
      <c r="C416" s="15">
        <v>56.3</v>
      </c>
      <c r="D416" s="15">
        <v>5.0</v>
      </c>
      <c r="E416" s="15">
        <v>0.1</v>
      </c>
      <c r="F416" s="3">
        <v>44304.27613425926</v>
      </c>
      <c r="G416" s="15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5">
        <v>146.0</v>
      </c>
      <c r="B417" s="15">
        <v>14.2</v>
      </c>
      <c r="C417" s="15">
        <v>39.9</v>
      </c>
      <c r="D417" s="15">
        <v>8.7</v>
      </c>
      <c r="E417" s="15">
        <v>0.8</v>
      </c>
      <c r="F417" s="3">
        <v>44304.31780092593</v>
      </c>
      <c r="G417" s="15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5">
        <v>147.0</v>
      </c>
      <c r="B418" s="15">
        <v>17.4</v>
      </c>
      <c r="C418" s="15">
        <v>34.4</v>
      </c>
      <c r="D418" s="15">
        <v>10.7</v>
      </c>
      <c r="E418" s="15">
        <v>1.6</v>
      </c>
      <c r="F418" s="3">
        <v>44304.35946759259</v>
      </c>
      <c r="G418" s="15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5">
        <v>148.0</v>
      </c>
      <c r="B419" s="15">
        <v>18.7</v>
      </c>
      <c r="C419" s="15">
        <v>31.5</v>
      </c>
      <c r="D419" s="15">
        <v>11.4</v>
      </c>
      <c r="E419" s="15">
        <v>1.5</v>
      </c>
      <c r="F419" s="3">
        <v>44304.40113425926</v>
      </c>
      <c r="G419" s="15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5">
        <v>149.0</v>
      </c>
      <c r="B420" s="15">
        <v>18.1</v>
      </c>
      <c r="C420" s="15">
        <v>33.5</v>
      </c>
      <c r="D420" s="15">
        <v>11.1</v>
      </c>
      <c r="E420" s="15">
        <v>1.8</v>
      </c>
      <c r="F420" s="3">
        <v>44304.44280092593</v>
      </c>
      <c r="G420" s="15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5">
        <v>150.0</v>
      </c>
      <c r="B421" s="15">
        <v>18.9</v>
      </c>
      <c r="C421" s="15">
        <v>34.8</v>
      </c>
      <c r="D421" s="15">
        <v>11.8</v>
      </c>
      <c r="E421" s="15">
        <v>3.0</v>
      </c>
      <c r="F421" s="3">
        <v>44304.48446759259</v>
      </c>
      <c r="G421" s="15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5">
        <v>151.0</v>
      </c>
      <c r="B422" s="15">
        <v>18.8</v>
      </c>
      <c r="C422" s="15">
        <v>35.4</v>
      </c>
      <c r="D422" s="15">
        <v>11.8</v>
      </c>
      <c r="E422" s="15">
        <v>3.2</v>
      </c>
      <c r="F422" s="3">
        <v>44304.52613425926</v>
      </c>
      <c r="G422" s="15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5">
        <v>152.0</v>
      </c>
      <c r="B423" s="15">
        <v>20.9</v>
      </c>
      <c r="C423" s="15">
        <v>32.5</v>
      </c>
      <c r="D423" s="15">
        <v>13.1</v>
      </c>
      <c r="E423" s="15">
        <v>3.8</v>
      </c>
      <c r="F423" s="3">
        <v>44304.56780092593</v>
      </c>
      <c r="G423" s="15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5">
        <v>153.0</v>
      </c>
      <c r="B424" s="15">
        <v>22.7</v>
      </c>
      <c r="C424" s="15">
        <v>29.1</v>
      </c>
      <c r="D424" s="15">
        <v>14.0</v>
      </c>
      <c r="E424" s="15">
        <v>3.8</v>
      </c>
      <c r="F424" s="3">
        <v>44304.60946759259</v>
      </c>
      <c r="G424" s="15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5">
        <v>154.0</v>
      </c>
      <c r="B425" s="15">
        <v>22.3</v>
      </c>
      <c r="C425" s="15">
        <v>25.8</v>
      </c>
      <c r="D425" s="15">
        <v>13.5</v>
      </c>
      <c r="E425" s="15">
        <v>1.8</v>
      </c>
      <c r="F425" s="3">
        <v>44304.65113425926</v>
      </c>
      <c r="G425" s="15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5">
        <v>155.0</v>
      </c>
      <c r="B426" s="15">
        <v>20.1</v>
      </c>
      <c r="C426" s="15">
        <v>28.2</v>
      </c>
      <c r="D426" s="15">
        <v>12.2</v>
      </c>
      <c r="E426" s="15">
        <v>1.1</v>
      </c>
      <c r="F426" s="3">
        <v>44304.69280092593</v>
      </c>
      <c r="G426" s="15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5">
        <v>156.0</v>
      </c>
      <c r="B427" s="15">
        <v>19.7</v>
      </c>
      <c r="C427" s="15">
        <v>30.4</v>
      </c>
      <c r="D427" s="15">
        <v>12.1</v>
      </c>
      <c r="E427" s="15">
        <v>1.8</v>
      </c>
      <c r="F427" s="3">
        <v>44304.73446759259</v>
      </c>
      <c r="G427" s="15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5">
        <v>157.0</v>
      </c>
      <c r="B428" s="15">
        <v>18.5</v>
      </c>
      <c r="C428" s="15">
        <v>32.5</v>
      </c>
      <c r="D428" s="15">
        <v>11.4</v>
      </c>
      <c r="E428" s="15">
        <v>1.7</v>
      </c>
      <c r="F428" s="3">
        <v>44304.77613425926</v>
      </c>
      <c r="G428" s="15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5">
        <v>158.0</v>
      </c>
      <c r="B429" s="15">
        <v>16.8</v>
      </c>
      <c r="C429" s="15">
        <v>31.4</v>
      </c>
      <c r="D429" s="15">
        <v>10.1</v>
      </c>
      <c r="E429" s="15">
        <v>-0.2</v>
      </c>
      <c r="F429" s="3">
        <v>44304.81780092593</v>
      </c>
      <c r="G429" s="4" t="s">
        <v>6</v>
      </c>
      <c r="H429" s="5"/>
      <c r="I429" s="6" t="s">
        <v>7</v>
      </c>
      <c r="J429" s="7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5">
        <v>159.0</v>
      </c>
      <c r="B430" s="15">
        <v>16.1</v>
      </c>
      <c r="C430" s="15">
        <v>32.2</v>
      </c>
      <c r="D430" s="15">
        <v>9.6</v>
      </c>
      <c r="E430" s="15">
        <v>-0.5</v>
      </c>
      <c r="F430" s="3">
        <v>44304.85946759259</v>
      </c>
      <c r="G430" s="8" t="s">
        <v>8</v>
      </c>
      <c r="H430" s="9">
        <f>AVERAGE(B409:B432)</f>
        <v>14.97083333</v>
      </c>
      <c r="I430" s="8" t="s">
        <v>8</v>
      </c>
      <c r="J430" s="10">
        <f>AVERAGE(C409:C432)</f>
        <v>41.21666667</v>
      </c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5">
        <v>160.0</v>
      </c>
      <c r="B431" s="15">
        <v>15.5</v>
      </c>
      <c r="C431" s="15">
        <v>35.2</v>
      </c>
      <c r="D431" s="15">
        <v>9.3</v>
      </c>
      <c r="E431" s="15">
        <v>0.2</v>
      </c>
      <c r="F431" s="3">
        <v>44304.90113425926</v>
      </c>
      <c r="G431" s="8" t="s">
        <v>9</v>
      </c>
      <c r="H431" s="9">
        <f>MAX(B409:B432)</f>
        <v>22.7</v>
      </c>
      <c r="I431" s="8" t="s">
        <v>9</v>
      </c>
      <c r="J431" s="10">
        <f>MAX(C409:C432)</f>
        <v>63.1</v>
      </c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5">
        <v>161.0</v>
      </c>
      <c r="B432" s="15">
        <v>14.7</v>
      </c>
      <c r="C432" s="15">
        <v>52.1</v>
      </c>
      <c r="D432" s="15">
        <v>10.1</v>
      </c>
      <c r="E432" s="15">
        <v>5.0</v>
      </c>
      <c r="F432" s="3">
        <v>44304.94280092593</v>
      </c>
      <c r="G432" s="11" t="s">
        <v>10</v>
      </c>
      <c r="H432" s="12">
        <f>MIN(B409:B432)</f>
        <v>6.3</v>
      </c>
      <c r="I432" s="11" t="s">
        <v>10</v>
      </c>
      <c r="J432" s="13">
        <f>MIN(C409:C432)</f>
        <v>25.8</v>
      </c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2">
        <v>162.0</v>
      </c>
      <c r="B433" s="2">
        <v>14.2</v>
      </c>
      <c r="C433" s="2">
        <v>54.4</v>
      </c>
      <c r="D433" s="2">
        <v>9.9</v>
      </c>
      <c r="E433" s="2">
        <v>5.1</v>
      </c>
      <c r="F433" s="3">
        <v>44304.98446759259</v>
      </c>
      <c r="G433" s="2"/>
    </row>
    <row r="434" ht="15.75" customHeight="1">
      <c r="A434" s="2">
        <v>163.0</v>
      </c>
      <c r="B434" s="2">
        <v>13.8</v>
      </c>
      <c r="C434" s="2">
        <v>55.2</v>
      </c>
      <c r="D434" s="2">
        <v>9.6</v>
      </c>
      <c r="E434" s="2">
        <v>5.0</v>
      </c>
      <c r="F434" s="3">
        <v>44305.02613425926</v>
      </c>
      <c r="G434" s="2"/>
    </row>
    <row r="435" ht="15.75" customHeight="1">
      <c r="A435" s="2">
        <v>164.0</v>
      </c>
      <c r="B435" s="2">
        <v>13.6</v>
      </c>
      <c r="C435" s="2">
        <v>56.8</v>
      </c>
      <c r="D435" s="2">
        <v>9.6</v>
      </c>
      <c r="E435" s="2">
        <v>5.2</v>
      </c>
      <c r="F435" s="3">
        <v>44305.06780092593</v>
      </c>
      <c r="G435" s="2"/>
    </row>
    <row r="436" ht="15.75" customHeight="1">
      <c r="A436" s="2">
        <v>165.0</v>
      </c>
      <c r="B436" s="2">
        <v>13.1</v>
      </c>
      <c r="C436" s="2">
        <v>58.1</v>
      </c>
      <c r="D436" s="2">
        <v>9.3</v>
      </c>
      <c r="E436" s="2">
        <v>5.1</v>
      </c>
      <c r="F436" s="3">
        <v>44305.10946759259</v>
      </c>
      <c r="G436" s="2"/>
    </row>
    <row r="437" ht="15.75" customHeight="1">
      <c r="A437" s="2">
        <v>166.0</v>
      </c>
      <c r="B437" s="2">
        <v>11.9</v>
      </c>
      <c r="C437" s="2">
        <v>63.4</v>
      </c>
      <c r="D437" s="2">
        <v>8.7</v>
      </c>
      <c r="E437" s="2">
        <v>5.2</v>
      </c>
      <c r="F437" s="3">
        <v>44305.15113425926</v>
      </c>
      <c r="G437" s="2"/>
    </row>
    <row r="438" ht="15.75" customHeight="1">
      <c r="A438" s="2">
        <v>167.0</v>
      </c>
      <c r="B438" s="2">
        <v>11.9</v>
      </c>
      <c r="C438" s="2">
        <v>60.7</v>
      </c>
      <c r="D438" s="2">
        <v>8.4</v>
      </c>
      <c r="E438" s="2">
        <v>4.6</v>
      </c>
      <c r="F438" s="3">
        <v>44305.19280092593</v>
      </c>
      <c r="G438" s="2"/>
    </row>
    <row r="439" ht="15.75" customHeight="1">
      <c r="A439" s="2">
        <v>168.0</v>
      </c>
      <c r="B439" s="2">
        <v>12.0</v>
      </c>
      <c r="C439" s="2">
        <v>60.0</v>
      </c>
      <c r="D439" s="2">
        <v>8.5</v>
      </c>
      <c r="E439" s="2">
        <v>4.5</v>
      </c>
      <c r="F439" s="3">
        <v>44305.23446759259</v>
      </c>
      <c r="G439" s="2"/>
    </row>
    <row r="440" ht="15.75" customHeight="1">
      <c r="A440" s="2">
        <v>1.0</v>
      </c>
      <c r="B440" s="2">
        <v>20.0</v>
      </c>
      <c r="C440" s="2">
        <v>49.4</v>
      </c>
      <c r="D440" s="2">
        <v>14.1</v>
      </c>
      <c r="E440" s="2">
        <v>9.1</v>
      </c>
      <c r="F440" s="3">
        <v>44305.27960648148</v>
      </c>
      <c r="G440" s="2"/>
    </row>
    <row r="441" ht="15.75" customHeight="1">
      <c r="A441" s="2">
        <v>2.0</v>
      </c>
      <c r="B441" s="2">
        <v>13.5</v>
      </c>
      <c r="C441" s="2">
        <v>58.6</v>
      </c>
      <c r="D441" s="2">
        <v>9.6</v>
      </c>
      <c r="E441" s="2">
        <v>5.6</v>
      </c>
      <c r="F441" s="3">
        <v>44305.32127314815</v>
      </c>
      <c r="G441" s="2"/>
    </row>
    <row r="442" ht="15.75" customHeight="1">
      <c r="A442" s="2">
        <v>3.0</v>
      </c>
      <c r="B442" s="2">
        <v>12.9</v>
      </c>
      <c r="C442" s="2">
        <v>65.5</v>
      </c>
      <c r="D442" s="2">
        <v>9.7</v>
      </c>
      <c r="E442" s="2">
        <v>6.6</v>
      </c>
      <c r="F442" s="3">
        <v>44305.36293981481</v>
      </c>
      <c r="G442" s="2"/>
    </row>
    <row r="443" ht="15.75" customHeight="1">
      <c r="A443" s="2">
        <v>4.0</v>
      </c>
      <c r="B443" s="2">
        <v>14.2</v>
      </c>
      <c r="C443" s="2">
        <v>71.2</v>
      </c>
      <c r="D443" s="2">
        <v>11.4</v>
      </c>
      <c r="E443" s="2">
        <v>9.1</v>
      </c>
      <c r="F443" s="3">
        <v>44305.40460648148</v>
      </c>
      <c r="G443" s="2"/>
    </row>
    <row r="444" ht="15.75" customHeight="1">
      <c r="A444" s="2">
        <v>5.0</v>
      </c>
      <c r="B444" s="2">
        <v>14.7</v>
      </c>
      <c r="C444" s="2">
        <v>60.2</v>
      </c>
      <c r="D444" s="2">
        <v>10.8</v>
      </c>
      <c r="E444" s="2">
        <v>7.1</v>
      </c>
      <c r="F444" s="3">
        <v>44305.44627314815</v>
      </c>
      <c r="G444" s="2"/>
    </row>
    <row r="445" ht="15.75" customHeight="1">
      <c r="A445" s="2">
        <v>6.0</v>
      </c>
      <c r="B445" s="2">
        <v>17.0</v>
      </c>
      <c r="C445" s="2">
        <v>49.0</v>
      </c>
      <c r="D445" s="2">
        <v>11.7</v>
      </c>
      <c r="E445" s="2">
        <v>6.2</v>
      </c>
      <c r="F445" s="3">
        <v>44305.48793981481</v>
      </c>
      <c r="G445" s="2"/>
    </row>
    <row r="446" ht="15.75" customHeight="1">
      <c r="A446" s="2">
        <v>7.0</v>
      </c>
      <c r="B446" s="2">
        <v>19.1</v>
      </c>
      <c r="C446" s="2">
        <v>43.5</v>
      </c>
      <c r="D446" s="2">
        <v>12.8</v>
      </c>
      <c r="E446" s="2">
        <v>6.4</v>
      </c>
      <c r="F446" s="3">
        <v>44305.52960648148</v>
      </c>
      <c r="G446" s="2"/>
    </row>
    <row r="447" ht="15.75" customHeight="1">
      <c r="A447" s="2">
        <v>8.0</v>
      </c>
      <c r="B447" s="2">
        <v>19.2</v>
      </c>
      <c r="C447" s="2">
        <v>42.2</v>
      </c>
      <c r="D447" s="2">
        <v>12.7</v>
      </c>
      <c r="E447" s="2">
        <v>6.1</v>
      </c>
      <c r="F447" s="3">
        <v>44305.57127314815</v>
      </c>
      <c r="G447" s="2"/>
    </row>
    <row r="448" ht="15.75" customHeight="1">
      <c r="A448" s="2">
        <v>9.0</v>
      </c>
      <c r="B448" s="2">
        <v>20.5</v>
      </c>
      <c r="C448" s="2">
        <v>39.2</v>
      </c>
      <c r="D448" s="2">
        <v>13.4</v>
      </c>
      <c r="E448" s="2">
        <v>6.2</v>
      </c>
      <c r="F448" s="3">
        <v>44305.61293981481</v>
      </c>
      <c r="G448" s="2"/>
    </row>
    <row r="449" ht="15.75" customHeight="1">
      <c r="A449" s="2">
        <v>10.0</v>
      </c>
      <c r="B449" s="2">
        <v>18.3</v>
      </c>
      <c r="C449" s="2">
        <v>41.3</v>
      </c>
      <c r="D449" s="2">
        <v>11.9</v>
      </c>
      <c r="E449" s="2">
        <v>4.9</v>
      </c>
      <c r="F449" s="3">
        <v>44305.65460648148</v>
      </c>
      <c r="G449" s="2"/>
    </row>
    <row r="450" ht="15.75" customHeight="1">
      <c r="A450" s="2">
        <v>11.0</v>
      </c>
      <c r="B450" s="2">
        <v>18.6</v>
      </c>
      <c r="C450" s="2">
        <v>40.0</v>
      </c>
      <c r="D450" s="2">
        <v>12.1</v>
      </c>
      <c r="E450" s="2">
        <v>4.8</v>
      </c>
      <c r="F450" s="3">
        <v>44305.69627314815</v>
      </c>
      <c r="G450" s="2"/>
    </row>
    <row r="451" ht="15.75" customHeight="1">
      <c r="A451" s="2">
        <v>12.0</v>
      </c>
      <c r="B451" s="2">
        <v>18.2</v>
      </c>
      <c r="C451" s="2">
        <v>43.7</v>
      </c>
      <c r="D451" s="2">
        <v>12.1</v>
      </c>
      <c r="E451" s="2">
        <v>5.7</v>
      </c>
      <c r="F451" s="3">
        <v>44305.73793981481</v>
      </c>
      <c r="G451" s="2"/>
    </row>
    <row r="452" ht="15.75" customHeight="1">
      <c r="A452" s="2">
        <v>13.0</v>
      </c>
      <c r="B452" s="2">
        <v>16.8</v>
      </c>
      <c r="C452" s="2">
        <v>47.5</v>
      </c>
      <c r="D452" s="2">
        <v>11.4</v>
      </c>
      <c r="E452" s="2">
        <v>5.6</v>
      </c>
      <c r="F452" s="3">
        <v>44305.77960648148</v>
      </c>
      <c r="G452" s="2"/>
    </row>
    <row r="453" ht="15.75" customHeight="1">
      <c r="A453" s="2">
        <v>14.0</v>
      </c>
      <c r="B453" s="2">
        <v>14.9</v>
      </c>
      <c r="C453" s="2">
        <v>53.1</v>
      </c>
      <c r="D453" s="2">
        <v>10.3</v>
      </c>
      <c r="E453" s="2">
        <v>5.4</v>
      </c>
      <c r="F453" s="3">
        <v>44305.82127314815</v>
      </c>
      <c r="G453" s="4" t="s">
        <v>6</v>
      </c>
      <c r="H453" s="5"/>
      <c r="I453" s="6" t="s">
        <v>7</v>
      </c>
      <c r="J453" s="7"/>
    </row>
    <row r="454" ht="15.75" customHeight="1">
      <c r="A454" s="2">
        <v>15.0</v>
      </c>
      <c r="B454" s="2">
        <v>13.8</v>
      </c>
      <c r="C454" s="2">
        <v>46.2</v>
      </c>
      <c r="D454" s="2">
        <v>8.8</v>
      </c>
      <c r="E454" s="2">
        <v>2.5</v>
      </c>
      <c r="F454" s="3">
        <v>44305.86293981481</v>
      </c>
      <c r="G454" s="8" t="s">
        <v>8</v>
      </c>
      <c r="H454" s="9">
        <f>AVERAGE(B433:B456)</f>
        <v>15.3625</v>
      </c>
      <c r="I454" s="8" t="s">
        <v>8</v>
      </c>
      <c r="J454" s="10">
        <f>AVERAGE(C433:C456)</f>
        <v>51.74166667</v>
      </c>
    </row>
    <row r="455" ht="15.75" customHeight="1">
      <c r="A455" s="2">
        <v>16.0</v>
      </c>
      <c r="B455" s="2">
        <v>13.4</v>
      </c>
      <c r="C455" s="2">
        <v>41.6</v>
      </c>
      <c r="D455" s="2">
        <v>8.2</v>
      </c>
      <c r="E455" s="2">
        <v>0.6</v>
      </c>
      <c r="F455" s="3">
        <v>44305.90460648148</v>
      </c>
      <c r="G455" s="8" t="s">
        <v>9</v>
      </c>
      <c r="H455" s="9">
        <f>MAX(B433:B456)</f>
        <v>20.5</v>
      </c>
      <c r="I455" s="8" t="s">
        <v>9</v>
      </c>
      <c r="J455" s="10">
        <f>MAX(C433:C456)</f>
        <v>71.2</v>
      </c>
    </row>
    <row r="456" ht="15.75" customHeight="1">
      <c r="A456" s="2">
        <v>17.0</v>
      </c>
      <c r="B456" s="2">
        <v>13.1</v>
      </c>
      <c r="C456" s="2">
        <v>41.0</v>
      </c>
      <c r="D456" s="2">
        <v>7.9</v>
      </c>
      <c r="E456" s="2">
        <v>0.2</v>
      </c>
      <c r="F456" s="3">
        <v>44305.94627314815</v>
      </c>
      <c r="G456" s="11" t="s">
        <v>10</v>
      </c>
      <c r="H456" s="12">
        <f>MIN(B433:B456)</f>
        <v>11.9</v>
      </c>
      <c r="I456" s="11" t="s">
        <v>10</v>
      </c>
      <c r="J456" s="13">
        <f>MIN(C433:C456)</f>
        <v>39.2</v>
      </c>
    </row>
    <row r="457" ht="15.75" customHeight="1">
      <c r="A457" s="15">
        <v>18.0</v>
      </c>
      <c r="B457" s="15">
        <v>12.1</v>
      </c>
      <c r="C457" s="15">
        <v>43.3</v>
      </c>
      <c r="D457" s="15">
        <v>7.3</v>
      </c>
      <c r="E457" s="15">
        <v>0.0</v>
      </c>
      <c r="F457" s="3">
        <v>44305.98793981481</v>
      </c>
      <c r="G457" s="2"/>
    </row>
    <row r="458" ht="15.75" customHeight="1">
      <c r="A458" s="15">
        <v>19.0</v>
      </c>
      <c r="B458" s="15">
        <v>11.4</v>
      </c>
      <c r="C458" s="15">
        <v>48.4</v>
      </c>
      <c r="D458" s="15">
        <v>7.1</v>
      </c>
      <c r="E458" s="15">
        <v>0.9</v>
      </c>
      <c r="F458" s="3">
        <v>44306.02960648148</v>
      </c>
      <c r="G458" s="2"/>
    </row>
    <row r="459" ht="15.75" customHeight="1">
      <c r="A459" s="15">
        <v>20.0</v>
      </c>
      <c r="B459" s="15">
        <v>10.8</v>
      </c>
      <c r="C459" s="15">
        <v>51.7</v>
      </c>
      <c r="D459" s="15">
        <v>6.8</v>
      </c>
      <c r="E459" s="15">
        <v>1.3</v>
      </c>
      <c r="F459" s="3">
        <v>44306.07127314815</v>
      </c>
      <c r="G459" s="2"/>
    </row>
    <row r="460" ht="15.75" customHeight="1">
      <c r="A460" s="15">
        <v>21.0</v>
      </c>
      <c r="B460" s="15">
        <v>10.6</v>
      </c>
      <c r="C460" s="15">
        <v>50.8</v>
      </c>
      <c r="D460" s="15">
        <v>6.6</v>
      </c>
      <c r="E460" s="15">
        <v>0.8</v>
      </c>
      <c r="F460" s="3">
        <v>44306.11293981481</v>
      </c>
      <c r="G460" s="2"/>
    </row>
    <row r="461" ht="15.75" customHeight="1">
      <c r="A461" s="15">
        <v>22.0</v>
      </c>
      <c r="B461" s="15">
        <v>10.3</v>
      </c>
      <c r="C461" s="15">
        <v>53.0</v>
      </c>
      <c r="D461" s="15">
        <v>6.5</v>
      </c>
      <c r="E461" s="15">
        <v>1.2</v>
      </c>
      <c r="F461" s="3">
        <v>44306.15460648148</v>
      </c>
      <c r="G461" s="2"/>
    </row>
    <row r="462" ht="15.75" customHeight="1">
      <c r="A462" s="15">
        <v>23.0</v>
      </c>
      <c r="B462" s="15">
        <v>10.1</v>
      </c>
      <c r="C462" s="15">
        <v>53.2</v>
      </c>
      <c r="D462" s="15">
        <v>6.3</v>
      </c>
      <c r="E462" s="15">
        <v>1.0</v>
      </c>
      <c r="F462" s="3">
        <v>44306.19627314815</v>
      </c>
      <c r="G462" s="2"/>
    </row>
    <row r="463" ht="15.75" customHeight="1">
      <c r="A463" s="15">
        <v>24.0</v>
      </c>
      <c r="B463" s="15">
        <v>10.1</v>
      </c>
      <c r="C463" s="15">
        <v>55.5</v>
      </c>
      <c r="D463" s="15">
        <v>6.5</v>
      </c>
      <c r="E463" s="15">
        <v>1.6</v>
      </c>
      <c r="F463" s="3">
        <v>44306.23793981481</v>
      </c>
      <c r="G463" s="2"/>
    </row>
    <row r="464" ht="15.75" customHeight="1">
      <c r="A464" s="15">
        <v>25.0</v>
      </c>
      <c r="B464" s="15">
        <v>10.0</v>
      </c>
      <c r="C464" s="15">
        <v>57.4</v>
      </c>
      <c r="D464" s="15">
        <v>6.6</v>
      </c>
      <c r="E464" s="15">
        <v>2.0</v>
      </c>
      <c r="F464" s="3">
        <v>44306.27960648148</v>
      </c>
      <c r="G464" s="2"/>
    </row>
    <row r="465" ht="15.75" customHeight="1">
      <c r="A465" s="15">
        <v>26.0</v>
      </c>
      <c r="B465" s="15">
        <v>11.3</v>
      </c>
      <c r="C465" s="15">
        <v>56.1</v>
      </c>
      <c r="D465" s="15">
        <v>7.6</v>
      </c>
      <c r="E465" s="15">
        <v>2.9</v>
      </c>
      <c r="F465" s="3">
        <v>44306.32127314815</v>
      </c>
      <c r="G465" s="2"/>
    </row>
    <row r="466" ht="15.75" customHeight="1">
      <c r="A466" s="15">
        <v>27.0</v>
      </c>
      <c r="B466" s="15">
        <v>13.6</v>
      </c>
      <c r="C466" s="15">
        <v>55.0</v>
      </c>
      <c r="D466" s="15">
        <v>9.4</v>
      </c>
      <c r="E466" s="15">
        <v>4.7</v>
      </c>
      <c r="F466" s="3">
        <v>44306.36293981481</v>
      </c>
      <c r="G466" s="2"/>
    </row>
    <row r="467" ht="15.75" customHeight="1">
      <c r="A467" s="15">
        <v>28.0</v>
      </c>
      <c r="B467" s="15">
        <v>19.1</v>
      </c>
      <c r="C467" s="15">
        <v>42.0</v>
      </c>
      <c r="D467" s="15">
        <v>12.6</v>
      </c>
      <c r="E467" s="15">
        <v>5.9</v>
      </c>
      <c r="F467" s="3">
        <v>44306.40460648148</v>
      </c>
      <c r="G467" s="2"/>
    </row>
    <row r="468" ht="15.75" customHeight="1">
      <c r="A468" s="15">
        <v>29.0</v>
      </c>
      <c r="B468" s="15">
        <v>18.1</v>
      </c>
      <c r="C468" s="15">
        <v>44.7</v>
      </c>
      <c r="D468" s="15">
        <v>12.1</v>
      </c>
      <c r="E468" s="15">
        <v>5.9</v>
      </c>
      <c r="F468" s="3">
        <v>44306.44627314815</v>
      </c>
      <c r="G468" s="2"/>
    </row>
    <row r="469" ht="15.75" customHeight="1">
      <c r="A469" s="15">
        <v>30.0</v>
      </c>
      <c r="B469" s="15">
        <v>18.0</v>
      </c>
      <c r="C469" s="15">
        <v>49.7</v>
      </c>
      <c r="D469" s="15">
        <v>12.5</v>
      </c>
      <c r="E469" s="15">
        <v>7.3</v>
      </c>
      <c r="F469" s="3">
        <v>44306.48793981481</v>
      </c>
      <c r="G469" s="2"/>
    </row>
    <row r="470" ht="15.75" customHeight="1">
      <c r="A470" s="15">
        <v>31.0</v>
      </c>
      <c r="B470" s="15">
        <v>13.3</v>
      </c>
      <c r="C470" s="15">
        <v>76.3</v>
      </c>
      <c r="D470" s="15">
        <v>11.1</v>
      </c>
      <c r="E470" s="15">
        <v>9.2</v>
      </c>
      <c r="F470" s="3">
        <v>44306.52960648148</v>
      </c>
      <c r="G470" s="2"/>
    </row>
    <row r="471" ht="15.75" customHeight="1">
      <c r="A471" s="15">
        <v>32.0</v>
      </c>
      <c r="B471" s="15">
        <v>17.2</v>
      </c>
      <c r="C471" s="15">
        <v>57.4</v>
      </c>
      <c r="D471" s="15">
        <v>12.7</v>
      </c>
      <c r="E471" s="15">
        <v>8.7</v>
      </c>
      <c r="F471" s="3">
        <v>44306.57127314815</v>
      </c>
      <c r="G471" s="2"/>
    </row>
    <row r="472" ht="15.75" customHeight="1">
      <c r="A472" s="15">
        <v>33.0</v>
      </c>
      <c r="B472" s="15">
        <v>14.7</v>
      </c>
      <c r="C472" s="15">
        <v>68.4</v>
      </c>
      <c r="D472" s="15">
        <v>11.6</v>
      </c>
      <c r="E472" s="15">
        <v>8.9</v>
      </c>
      <c r="F472" s="3">
        <v>44306.61293981481</v>
      </c>
      <c r="G472" s="2"/>
    </row>
    <row r="473" ht="15.75" customHeight="1">
      <c r="A473" s="15">
        <v>34.0</v>
      </c>
      <c r="B473" s="15">
        <v>14.7</v>
      </c>
      <c r="C473" s="15">
        <v>73.9</v>
      </c>
      <c r="D473" s="15">
        <v>12.2</v>
      </c>
      <c r="E473" s="15">
        <v>10.1</v>
      </c>
      <c r="F473" s="3">
        <v>44306.65460648148</v>
      </c>
      <c r="G473" s="2"/>
    </row>
    <row r="474" ht="15.75" customHeight="1">
      <c r="A474" s="15">
        <v>35.0</v>
      </c>
      <c r="B474" s="15">
        <v>15.8</v>
      </c>
      <c r="C474" s="15">
        <v>59.2</v>
      </c>
      <c r="D474" s="15">
        <v>11.7</v>
      </c>
      <c r="E474" s="15">
        <v>7.9</v>
      </c>
      <c r="F474" s="3">
        <v>44306.69627314815</v>
      </c>
      <c r="G474" s="2"/>
    </row>
    <row r="475" ht="15.75" customHeight="1">
      <c r="A475" s="15">
        <v>36.0</v>
      </c>
      <c r="B475" s="15">
        <v>14.3</v>
      </c>
      <c r="C475" s="15">
        <v>61.0</v>
      </c>
      <c r="D475" s="15">
        <v>10.6</v>
      </c>
      <c r="E475" s="15">
        <v>6.9</v>
      </c>
      <c r="F475" s="3">
        <v>44306.73793981481</v>
      </c>
      <c r="G475" s="2"/>
    </row>
    <row r="476" ht="15.75" customHeight="1">
      <c r="A476" s="15">
        <v>37.0</v>
      </c>
      <c r="B476" s="15">
        <v>12.6</v>
      </c>
      <c r="C476" s="15">
        <v>65.5</v>
      </c>
      <c r="D476" s="15">
        <v>9.5</v>
      </c>
      <c r="E476" s="15">
        <v>6.3</v>
      </c>
      <c r="F476" s="3">
        <v>44306.77960648148</v>
      </c>
      <c r="G476" s="2"/>
    </row>
    <row r="477" ht="15.75" customHeight="1">
      <c r="A477" s="15">
        <v>38.0</v>
      </c>
      <c r="B477" s="15">
        <v>11.5</v>
      </c>
      <c r="C477" s="15">
        <v>70.8</v>
      </c>
      <c r="D477" s="15">
        <v>9.0</v>
      </c>
      <c r="E477" s="15">
        <v>6.4</v>
      </c>
      <c r="F477" s="3">
        <v>44306.82127314815</v>
      </c>
      <c r="G477" s="4" t="s">
        <v>6</v>
      </c>
      <c r="H477" s="5"/>
      <c r="I477" s="6" t="s">
        <v>7</v>
      </c>
      <c r="J477" s="7"/>
    </row>
    <row r="478" ht="15.75" customHeight="1">
      <c r="A478" s="15">
        <v>39.0</v>
      </c>
      <c r="B478" s="15">
        <v>10.2</v>
      </c>
      <c r="C478" s="15">
        <v>81.8</v>
      </c>
      <c r="D478" s="15">
        <v>8.7</v>
      </c>
      <c r="E478" s="15">
        <v>7.2</v>
      </c>
      <c r="F478" s="3">
        <v>44306.86293981481</v>
      </c>
      <c r="G478" s="8" t="s">
        <v>8</v>
      </c>
      <c r="H478" s="9">
        <f>AVERAGE(B457:B480)</f>
        <v>12.84583333</v>
      </c>
      <c r="I478" s="8" t="s">
        <v>8</v>
      </c>
      <c r="J478" s="10">
        <f>AVERAGE(C457:C480)</f>
        <v>59.72916667</v>
      </c>
    </row>
    <row r="479" ht="15.75" customHeight="1">
      <c r="A479" s="15">
        <v>40.0</v>
      </c>
      <c r="B479" s="15">
        <v>9.4</v>
      </c>
      <c r="C479" s="15">
        <v>77.9</v>
      </c>
      <c r="D479" s="15">
        <v>7.6</v>
      </c>
      <c r="E479" s="15">
        <v>5.7</v>
      </c>
      <c r="F479" s="3">
        <v>44306.90460648148</v>
      </c>
      <c r="G479" s="8" t="s">
        <v>9</v>
      </c>
      <c r="H479" s="9">
        <f>MAX(B457:B480)</f>
        <v>19.1</v>
      </c>
      <c r="I479" s="8" t="s">
        <v>9</v>
      </c>
      <c r="J479" s="10">
        <f>MAX(C457:C480)</f>
        <v>81.8</v>
      </c>
    </row>
    <row r="480" ht="15.75" customHeight="1">
      <c r="A480" s="15">
        <v>41.0</v>
      </c>
      <c r="B480" s="15">
        <v>9.1</v>
      </c>
      <c r="C480" s="15">
        <v>80.5</v>
      </c>
      <c r="D480" s="15">
        <v>7.5</v>
      </c>
      <c r="E480" s="15">
        <v>5.9</v>
      </c>
      <c r="F480" s="3">
        <v>44306.94627314815</v>
      </c>
      <c r="G480" s="11" t="s">
        <v>10</v>
      </c>
      <c r="H480" s="12">
        <f>MIN(B457:B480)</f>
        <v>9.1</v>
      </c>
      <c r="I480" s="11" t="s">
        <v>10</v>
      </c>
      <c r="J480" s="13">
        <f>MIN(C457:C480)</f>
        <v>42</v>
      </c>
    </row>
    <row r="481" ht="15.75" customHeight="1">
      <c r="A481" s="2">
        <v>42.0</v>
      </c>
      <c r="B481" s="2">
        <v>8.5</v>
      </c>
      <c r="C481" s="2">
        <v>82.3</v>
      </c>
      <c r="D481" s="2">
        <v>7.1</v>
      </c>
      <c r="E481" s="2">
        <v>5.7</v>
      </c>
      <c r="F481" s="3">
        <v>44306.98793981481</v>
      </c>
      <c r="G481" s="2"/>
    </row>
    <row r="482" ht="15.75" customHeight="1">
      <c r="A482" s="2">
        <v>43.0</v>
      </c>
      <c r="B482" s="2">
        <v>8.0</v>
      </c>
      <c r="C482" s="2">
        <v>84.5</v>
      </c>
      <c r="D482" s="2">
        <v>6.8</v>
      </c>
      <c r="E482" s="2">
        <v>5.6</v>
      </c>
      <c r="F482" s="3">
        <v>44307.02960648148</v>
      </c>
      <c r="G482" s="2"/>
    </row>
    <row r="483" ht="15.75" customHeight="1">
      <c r="A483" s="2">
        <v>44.0</v>
      </c>
      <c r="B483" s="2">
        <v>7.3</v>
      </c>
      <c r="C483" s="2">
        <v>87.7</v>
      </c>
      <c r="D483" s="2">
        <v>6.4</v>
      </c>
      <c r="E483" s="2">
        <v>5.4</v>
      </c>
      <c r="F483" s="3">
        <v>44307.07127314815</v>
      </c>
      <c r="G483" s="2"/>
    </row>
    <row r="484" ht="15.75" customHeight="1">
      <c r="A484" s="2">
        <v>45.0</v>
      </c>
      <c r="B484" s="2">
        <v>7.5</v>
      </c>
      <c r="C484" s="2">
        <v>86.4</v>
      </c>
      <c r="D484" s="2">
        <v>6.5</v>
      </c>
      <c r="E484" s="2">
        <v>5.4</v>
      </c>
      <c r="F484" s="3">
        <v>44307.11293981481</v>
      </c>
      <c r="G484" s="2"/>
    </row>
    <row r="485" ht="15.75" customHeight="1">
      <c r="A485" s="2">
        <v>46.0</v>
      </c>
      <c r="B485" s="2">
        <v>7.5</v>
      </c>
      <c r="C485" s="2">
        <v>87.7</v>
      </c>
      <c r="D485" s="2">
        <v>6.6</v>
      </c>
      <c r="E485" s="2">
        <v>5.6</v>
      </c>
      <c r="F485" s="3">
        <v>44307.15460648148</v>
      </c>
      <c r="G485" s="2"/>
    </row>
    <row r="486" ht="15.75" customHeight="1">
      <c r="A486" s="2">
        <v>47.0</v>
      </c>
      <c r="B486" s="2">
        <v>6.6</v>
      </c>
      <c r="C486" s="2">
        <v>90.0</v>
      </c>
      <c r="D486" s="2">
        <v>5.9</v>
      </c>
      <c r="E486" s="2">
        <v>5.1</v>
      </c>
      <c r="F486" s="3">
        <v>44307.19627314815</v>
      </c>
      <c r="G486" s="2"/>
    </row>
    <row r="487" ht="15.75" customHeight="1">
      <c r="A487" s="2">
        <v>48.0</v>
      </c>
      <c r="B487" s="2">
        <v>6.4</v>
      </c>
      <c r="C487" s="2">
        <v>89.3</v>
      </c>
      <c r="D487" s="2">
        <v>5.6</v>
      </c>
      <c r="E487" s="2">
        <v>4.8</v>
      </c>
      <c r="F487" s="3">
        <v>44307.23793981481</v>
      </c>
      <c r="G487" s="2"/>
    </row>
    <row r="488" ht="15.75" customHeight="1">
      <c r="A488" s="2">
        <v>49.0</v>
      </c>
      <c r="B488" s="2">
        <v>6.8</v>
      </c>
      <c r="C488" s="2">
        <v>89.9</v>
      </c>
      <c r="D488" s="2">
        <v>6.1</v>
      </c>
      <c r="E488" s="2">
        <v>5.3</v>
      </c>
      <c r="F488" s="3">
        <v>44307.27960648148</v>
      </c>
      <c r="G488" s="2"/>
    </row>
    <row r="489" ht="15.75" customHeight="1">
      <c r="A489" s="2">
        <v>50.0</v>
      </c>
      <c r="B489" s="2">
        <v>8.4</v>
      </c>
      <c r="C489" s="2">
        <v>84.7</v>
      </c>
      <c r="D489" s="2">
        <v>7.2</v>
      </c>
      <c r="E489" s="2">
        <v>6.0</v>
      </c>
      <c r="F489" s="3">
        <v>44307.32127314815</v>
      </c>
      <c r="G489" s="2"/>
    </row>
    <row r="490" ht="15.75" customHeight="1">
      <c r="A490" s="2">
        <v>51.0</v>
      </c>
      <c r="B490" s="2">
        <v>10.5</v>
      </c>
      <c r="C490" s="2">
        <v>79.8</v>
      </c>
      <c r="D490" s="2">
        <v>8.8</v>
      </c>
      <c r="E490" s="2">
        <v>7.2</v>
      </c>
      <c r="F490" s="3">
        <v>44307.36293981481</v>
      </c>
      <c r="G490" s="2"/>
    </row>
    <row r="491" ht="15.75" customHeight="1">
      <c r="A491" s="2">
        <v>52.0</v>
      </c>
      <c r="B491" s="2">
        <v>11.5</v>
      </c>
      <c r="C491" s="2">
        <v>77.5</v>
      </c>
      <c r="D491" s="2">
        <v>9.5</v>
      </c>
      <c r="E491" s="2">
        <v>7.7</v>
      </c>
      <c r="F491" s="3">
        <v>44307.40460648148</v>
      </c>
      <c r="G491" s="2"/>
    </row>
    <row r="492" ht="15.75" customHeight="1">
      <c r="A492" s="2">
        <v>53.0</v>
      </c>
      <c r="B492" s="2">
        <v>17.0</v>
      </c>
      <c r="C492" s="2">
        <v>56.1</v>
      </c>
      <c r="D492" s="2">
        <v>12.4</v>
      </c>
      <c r="E492" s="2">
        <v>8.2</v>
      </c>
      <c r="F492" s="3">
        <v>44307.44627314815</v>
      </c>
      <c r="G492" s="2"/>
    </row>
    <row r="493" ht="15.75" customHeight="1">
      <c r="A493" s="2">
        <v>54.0</v>
      </c>
      <c r="B493" s="2">
        <v>18.1</v>
      </c>
      <c r="C493" s="2">
        <v>51.3</v>
      </c>
      <c r="D493" s="2">
        <v>12.8</v>
      </c>
      <c r="E493" s="2">
        <v>7.9</v>
      </c>
      <c r="F493" s="3">
        <v>44307.48793981481</v>
      </c>
      <c r="G493" s="2"/>
    </row>
    <row r="494" ht="15.75" customHeight="1">
      <c r="A494" s="2">
        <v>55.0</v>
      </c>
      <c r="B494" s="2">
        <v>17.8</v>
      </c>
      <c r="C494" s="2">
        <v>50.1</v>
      </c>
      <c r="D494" s="2">
        <v>12.4</v>
      </c>
      <c r="E494" s="2">
        <v>7.3</v>
      </c>
      <c r="F494" s="3">
        <v>44307.52960648148</v>
      </c>
      <c r="G494" s="2"/>
    </row>
    <row r="495" ht="15.75" customHeight="1">
      <c r="A495" s="2">
        <v>56.0</v>
      </c>
      <c r="B495" s="2">
        <v>17.4</v>
      </c>
      <c r="C495" s="2">
        <v>54.1</v>
      </c>
      <c r="D495" s="2">
        <v>12.5</v>
      </c>
      <c r="E495" s="2">
        <v>8.0</v>
      </c>
      <c r="F495" s="3">
        <v>44307.57127314815</v>
      </c>
      <c r="G495" s="2"/>
    </row>
    <row r="496" ht="15.75" customHeight="1">
      <c r="A496" s="2">
        <v>57.0</v>
      </c>
      <c r="B496" s="2">
        <v>15.5</v>
      </c>
      <c r="C496" s="2">
        <v>63.5</v>
      </c>
      <c r="D496" s="2">
        <v>11.8</v>
      </c>
      <c r="E496" s="2">
        <v>8.6</v>
      </c>
      <c r="F496" s="3">
        <v>44307.61293981481</v>
      </c>
      <c r="G496" s="2"/>
    </row>
    <row r="497" ht="15.75" customHeight="1">
      <c r="A497" s="2">
        <v>58.0</v>
      </c>
      <c r="B497" s="2">
        <v>15.7</v>
      </c>
      <c r="C497" s="2">
        <v>62.0</v>
      </c>
      <c r="D497" s="2">
        <v>11.9</v>
      </c>
      <c r="E497" s="2">
        <v>8.4</v>
      </c>
      <c r="F497" s="3">
        <v>44307.65460648148</v>
      </c>
      <c r="G497" s="2"/>
    </row>
    <row r="498" ht="15.75" customHeight="1">
      <c r="A498" s="2">
        <v>59.0</v>
      </c>
      <c r="B498" s="2">
        <v>14.8</v>
      </c>
      <c r="C498" s="2">
        <v>62.7</v>
      </c>
      <c r="D498" s="2">
        <v>11.1</v>
      </c>
      <c r="E498" s="2">
        <v>7.8</v>
      </c>
      <c r="F498" s="3">
        <v>44307.69627314815</v>
      </c>
      <c r="G498" s="2"/>
    </row>
    <row r="499" ht="15.75" customHeight="1">
      <c r="A499" s="2">
        <v>60.0</v>
      </c>
      <c r="B499" s="2">
        <v>11.8</v>
      </c>
      <c r="C499" s="2">
        <v>82.7</v>
      </c>
      <c r="D499" s="2">
        <v>10.3</v>
      </c>
      <c r="E499" s="2">
        <v>9.0</v>
      </c>
      <c r="F499" s="3">
        <v>44307.73793981481</v>
      </c>
      <c r="G499" s="2"/>
    </row>
    <row r="500" ht="15.75" customHeight="1">
      <c r="A500" s="2">
        <v>61.0</v>
      </c>
      <c r="B500" s="2">
        <v>11.3</v>
      </c>
      <c r="C500" s="2">
        <v>83.2</v>
      </c>
      <c r="D500" s="2">
        <v>9.8</v>
      </c>
      <c r="E500" s="2">
        <v>8.6</v>
      </c>
      <c r="F500" s="3">
        <v>44307.77960648148</v>
      </c>
      <c r="G500" s="2"/>
    </row>
    <row r="501" ht="15.75" customHeight="1">
      <c r="A501" s="2">
        <v>62.0</v>
      </c>
      <c r="B501" s="2">
        <v>10.5</v>
      </c>
      <c r="C501" s="2">
        <v>87.7</v>
      </c>
      <c r="D501" s="2">
        <v>9.5</v>
      </c>
      <c r="E501" s="2">
        <v>8.5</v>
      </c>
      <c r="F501" s="3">
        <v>44307.82127314815</v>
      </c>
      <c r="G501" s="4" t="s">
        <v>6</v>
      </c>
      <c r="H501" s="5"/>
      <c r="I501" s="6" t="s">
        <v>7</v>
      </c>
      <c r="J501" s="7"/>
    </row>
    <row r="502" ht="15.75" customHeight="1">
      <c r="A502" s="2">
        <v>63.0</v>
      </c>
      <c r="B502" s="2">
        <v>10.3</v>
      </c>
      <c r="C502" s="2">
        <v>86.1</v>
      </c>
      <c r="D502" s="2">
        <v>9.1</v>
      </c>
      <c r="E502" s="2">
        <v>8.1</v>
      </c>
      <c r="F502" s="3">
        <v>44307.86293981481</v>
      </c>
      <c r="G502" s="8" t="s">
        <v>8</v>
      </c>
      <c r="H502" s="9">
        <f>AVERAGE(B481:B504)</f>
        <v>11.25</v>
      </c>
      <c r="I502" s="8" t="s">
        <v>8</v>
      </c>
      <c r="J502" s="10">
        <f>AVERAGE(C481:C504)</f>
        <v>77.4125</v>
      </c>
    </row>
    <row r="503" ht="15.75" customHeight="1">
      <c r="A503" s="2">
        <v>64.0</v>
      </c>
      <c r="B503" s="2">
        <v>10.5</v>
      </c>
      <c r="C503" s="2">
        <v>89.7</v>
      </c>
      <c r="D503" s="2">
        <v>9.6</v>
      </c>
      <c r="E503" s="2">
        <v>8.9</v>
      </c>
      <c r="F503" s="3">
        <v>44307.90460648148</v>
      </c>
      <c r="G503" s="8" t="s">
        <v>9</v>
      </c>
      <c r="H503" s="9">
        <f>MAX(B481:B504)</f>
        <v>18.1</v>
      </c>
      <c r="I503" s="8" t="s">
        <v>9</v>
      </c>
      <c r="J503" s="10">
        <f>MAX(C481:C504)</f>
        <v>90</v>
      </c>
    </row>
    <row r="504" ht="15.75" customHeight="1">
      <c r="A504" s="2">
        <v>65.0</v>
      </c>
      <c r="B504" s="2">
        <v>10.3</v>
      </c>
      <c r="C504" s="2">
        <v>88.9</v>
      </c>
      <c r="D504" s="2">
        <v>9.4</v>
      </c>
      <c r="E504" s="2">
        <v>8.6</v>
      </c>
      <c r="F504" s="3">
        <v>44307.94627314815</v>
      </c>
      <c r="G504" s="11" t="s">
        <v>10</v>
      </c>
      <c r="H504" s="12">
        <f>MIN(B481:B504)</f>
        <v>6.4</v>
      </c>
      <c r="I504" s="11" t="s">
        <v>10</v>
      </c>
      <c r="J504" s="13">
        <f>MIN(C481:C504)</f>
        <v>50.1</v>
      </c>
    </row>
    <row r="505" ht="15.75" customHeight="1">
      <c r="A505" s="15">
        <v>66.0</v>
      </c>
      <c r="B505" s="15">
        <v>9.9</v>
      </c>
      <c r="C505" s="15">
        <v>89.2</v>
      </c>
      <c r="D505" s="15">
        <v>9.0</v>
      </c>
      <c r="E505" s="15">
        <v>8.2</v>
      </c>
      <c r="F505" s="3">
        <v>44307.98793981481</v>
      </c>
      <c r="G505" s="2"/>
    </row>
    <row r="506" ht="15.75" customHeight="1">
      <c r="A506" s="15">
        <v>67.0</v>
      </c>
      <c r="B506" s="15">
        <v>9.6</v>
      </c>
      <c r="C506" s="15">
        <v>91.3</v>
      </c>
      <c r="D506" s="15">
        <v>8.9</v>
      </c>
      <c r="E506" s="15">
        <v>8.3</v>
      </c>
      <c r="F506" s="3">
        <v>44308.02960648148</v>
      </c>
      <c r="G506" s="2"/>
    </row>
    <row r="507" ht="15.75" customHeight="1">
      <c r="A507" s="15">
        <v>68.0</v>
      </c>
      <c r="B507" s="15">
        <v>9.5</v>
      </c>
      <c r="C507" s="15">
        <v>90.5</v>
      </c>
      <c r="D507" s="15">
        <v>8.7</v>
      </c>
      <c r="E507" s="15">
        <v>8.0</v>
      </c>
      <c r="F507" s="3">
        <v>44308.07127314815</v>
      </c>
      <c r="G507" s="2"/>
    </row>
    <row r="508" ht="15.75" customHeight="1">
      <c r="A508" s="15">
        <v>69.0</v>
      </c>
      <c r="B508" s="15">
        <v>9.1</v>
      </c>
      <c r="C508" s="15">
        <v>94.7</v>
      </c>
      <c r="D508" s="15">
        <v>8.7</v>
      </c>
      <c r="E508" s="15">
        <v>8.3</v>
      </c>
      <c r="F508" s="3">
        <v>44308.11293981481</v>
      </c>
      <c r="G508" s="2"/>
    </row>
    <row r="509" ht="15.75" customHeight="1">
      <c r="A509" s="15">
        <v>70.0</v>
      </c>
      <c r="B509" s="15">
        <v>9.3</v>
      </c>
      <c r="C509" s="15">
        <v>94.9</v>
      </c>
      <c r="D509" s="15">
        <v>8.9</v>
      </c>
      <c r="E509" s="15">
        <v>8.5</v>
      </c>
      <c r="F509" s="3">
        <v>44308.15460648148</v>
      </c>
      <c r="G509" s="2"/>
    </row>
    <row r="510" ht="15.75" customHeight="1">
      <c r="A510" s="15">
        <v>71.0</v>
      </c>
      <c r="B510" s="15">
        <v>9.2</v>
      </c>
      <c r="C510" s="15">
        <v>94.9</v>
      </c>
      <c r="D510" s="15">
        <v>8.8</v>
      </c>
      <c r="E510" s="15">
        <v>8.4</v>
      </c>
      <c r="F510" s="3">
        <v>44308.19627314815</v>
      </c>
      <c r="G510" s="2"/>
    </row>
    <row r="511" ht="15.75" customHeight="1">
      <c r="A511" s="15">
        <v>72.0</v>
      </c>
      <c r="B511" s="15">
        <v>9.0</v>
      </c>
      <c r="C511" s="15">
        <v>95.3</v>
      </c>
      <c r="D511" s="15">
        <v>8.6</v>
      </c>
      <c r="E511" s="15">
        <v>8.3</v>
      </c>
      <c r="F511" s="3">
        <v>44308.23793981481</v>
      </c>
      <c r="G511" s="2"/>
    </row>
    <row r="512" ht="15.75" customHeight="1">
      <c r="A512" s="15">
        <v>73.0</v>
      </c>
      <c r="B512" s="15">
        <v>9.4</v>
      </c>
      <c r="C512" s="15">
        <v>94.2</v>
      </c>
      <c r="D512" s="15">
        <v>8.9</v>
      </c>
      <c r="E512" s="15">
        <v>8.5</v>
      </c>
      <c r="F512" s="3">
        <v>44308.27960648148</v>
      </c>
      <c r="G512" s="2"/>
    </row>
    <row r="513" ht="15.75" customHeight="1">
      <c r="A513" s="15">
        <v>74.0</v>
      </c>
      <c r="B513" s="15">
        <v>11.3</v>
      </c>
      <c r="C513" s="15">
        <v>80.4</v>
      </c>
      <c r="D513" s="15">
        <v>9.6</v>
      </c>
      <c r="E513" s="15">
        <v>8.1</v>
      </c>
      <c r="F513" s="3">
        <v>44308.32127314815</v>
      </c>
      <c r="G513" s="2"/>
    </row>
    <row r="514" ht="15.75" customHeight="1">
      <c r="A514" s="15">
        <v>75.0</v>
      </c>
      <c r="B514" s="15">
        <v>11.7</v>
      </c>
      <c r="C514" s="15">
        <v>80.3</v>
      </c>
      <c r="D514" s="15">
        <v>10.0</v>
      </c>
      <c r="E514" s="15">
        <v>8.4</v>
      </c>
      <c r="F514" s="3">
        <v>44308.36293981481</v>
      </c>
      <c r="G514" s="2"/>
    </row>
    <row r="515" ht="15.75" customHeight="1">
      <c r="A515" s="15">
        <v>76.0</v>
      </c>
      <c r="B515" s="15">
        <v>13.1</v>
      </c>
      <c r="C515" s="15">
        <v>75.1</v>
      </c>
      <c r="D515" s="15">
        <v>10.8</v>
      </c>
      <c r="E515" s="15">
        <v>8.8</v>
      </c>
      <c r="F515" s="3">
        <v>44308.40460648148</v>
      </c>
      <c r="G515" s="2"/>
    </row>
    <row r="516" ht="15.75" customHeight="1">
      <c r="A516" s="15">
        <v>77.0</v>
      </c>
      <c r="B516" s="15">
        <v>15.7</v>
      </c>
      <c r="C516" s="15">
        <v>63.3</v>
      </c>
      <c r="D516" s="15">
        <v>12.0</v>
      </c>
      <c r="E516" s="15">
        <v>8.8</v>
      </c>
      <c r="F516" s="3">
        <v>44308.44627314815</v>
      </c>
      <c r="G516" s="2"/>
    </row>
    <row r="517" ht="15.75" customHeight="1">
      <c r="A517" s="15">
        <v>78.0</v>
      </c>
      <c r="B517" s="15">
        <v>17.3</v>
      </c>
      <c r="C517" s="15">
        <v>59.3</v>
      </c>
      <c r="D517" s="15">
        <v>13.0</v>
      </c>
      <c r="E517" s="15">
        <v>9.3</v>
      </c>
      <c r="F517" s="3">
        <v>44308.48793981481</v>
      </c>
      <c r="G517" s="2"/>
    </row>
    <row r="518" ht="15.75" customHeight="1">
      <c r="A518" s="15">
        <v>79.0</v>
      </c>
      <c r="B518" s="15">
        <v>16.3</v>
      </c>
      <c r="C518" s="15">
        <v>54.2</v>
      </c>
      <c r="D518" s="15">
        <v>11.6</v>
      </c>
      <c r="E518" s="15">
        <v>7.0</v>
      </c>
      <c r="F518" s="3">
        <v>44308.52960648148</v>
      </c>
      <c r="G518" s="2"/>
    </row>
    <row r="519" ht="15.75" customHeight="1">
      <c r="A519" s="15">
        <v>80.0</v>
      </c>
      <c r="B519" s="15">
        <v>16.6</v>
      </c>
      <c r="C519" s="15">
        <v>57.9</v>
      </c>
      <c r="D519" s="15">
        <v>12.2</v>
      </c>
      <c r="E519" s="15">
        <v>8.3</v>
      </c>
      <c r="F519" s="3">
        <v>44308.57127314815</v>
      </c>
      <c r="G519" s="2"/>
    </row>
    <row r="520" ht="15.75" customHeight="1">
      <c r="A520" s="15">
        <v>81.0</v>
      </c>
      <c r="B520" s="15">
        <v>19.1</v>
      </c>
      <c r="C520" s="15">
        <v>50.0</v>
      </c>
      <c r="D520" s="15">
        <v>13.5</v>
      </c>
      <c r="E520" s="15">
        <v>8.4</v>
      </c>
      <c r="F520" s="3">
        <v>44308.61293981481</v>
      </c>
      <c r="G520" s="2"/>
    </row>
    <row r="521" ht="15.75" customHeight="1">
      <c r="A521" s="15">
        <v>82.0</v>
      </c>
      <c r="B521" s="15">
        <v>17.9</v>
      </c>
      <c r="C521" s="15">
        <v>51.4</v>
      </c>
      <c r="D521" s="15">
        <v>12.6</v>
      </c>
      <c r="E521" s="15">
        <v>7.7</v>
      </c>
      <c r="F521" s="3">
        <v>44308.65460648148</v>
      </c>
      <c r="G521" s="2"/>
    </row>
    <row r="522" ht="15.75" customHeight="1">
      <c r="A522" s="15">
        <v>83.0</v>
      </c>
      <c r="B522" s="15">
        <v>18.0</v>
      </c>
      <c r="C522" s="15">
        <v>52.2</v>
      </c>
      <c r="D522" s="15">
        <v>12.8</v>
      </c>
      <c r="E522" s="15">
        <v>8.1</v>
      </c>
      <c r="F522" s="3">
        <v>44308.69627314815</v>
      </c>
      <c r="G522" s="2"/>
    </row>
    <row r="523" ht="15.75" customHeight="1">
      <c r="A523" s="15">
        <v>84.0</v>
      </c>
      <c r="B523" s="15">
        <v>16.0</v>
      </c>
      <c r="C523" s="15">
        <v>56.5</v>
      </c>
      <c r="D523" s="15">
        <v>11.6</v>
      </c>
      <c r="E523" s="15">
        <v>7.4</v>
      </c>
      <c r="F523" s="3">
        <v>44308.73793981481</v>
      </c>
      <c r="G523" s="2"/>
    </row>
    <row r="524" ht="15.75" customHeight="1">
      <c r="A524" s="15">
        <v>85.0</v>
      </c>
      <c r="B524" s="15">
        <v>14.8</v>
      </c>
      <c r="C524" s="15">
        <v>70.3</v>
      </c>
      <c r="D524" s="15">
        <v>11.9</v>
      </c>
      <c r="E524" s="15">
        <v>9.5</v>
      </c>
      <c r="F524" s="3">
        <v>44308.77960648148</v>
      </c>
      <c r="G524" s="2"/>
    </row>
    <row r="525" ht="15.75" customHeight="1">
      <c r="A525" s="15">
        <v>86.0</v>
      </c>
      <c r="B525" s="15">
        <v>13.5</v>
      </c>
      <c r="C525" s="15">
        <v>71.7</v>
      </c>
      <c r="D525" s="15">
        <v>10.8</v>
      </c>
      <c r="E525" s="15">
        <v>8.5</v>
      </c>
      <c r="F525" s="3">
        <v>44308.82127314815</v>
      </c>
      <c r="G525" s="4" t="s">
        <v>6</v>
      </c>
      <c r="H525" s="5"/>
      <c r="I525" s="6" t="s">
        <v>7</v>
      </c>
      <c r="J525" s="7"/>
    </row>
    <row r="526" ht="15.75" customHeight="1">
      <c r="A526" s="15">
        <v>87.0</v>
      </c>
      <c r="B526" s="15">
        <v>12.6</v>
      </c>
      <c r="C526" s="15">
        <v>78.0</v>
      </c>
      <c r="D526" s="15">
        <v>10.6</v>
      </c>
      <c r="E526" s="15">
        <v>8.9</v>
      </c>
      <c r="F526" s="3">
        <v>44308.86293981481</v>
      </c>
      <c r="G526" s="8" t="s">
        <v>8</v>
      </c>
      <c r="H526" s="9">
        <f>AVERAGE(B505:B528)</f>
        <v>13.03333333</v>
      </c>
      <c r="I526" s="8" t="s">
        <v>8</v>
      </c>
      <c r="J526" s="10">
        <f>AVERAGE(C505:C528)</f>
        <v>74.92083333</v>
      </c>
    </row>
    <row r="527" ht="15.75" customHeight="1">
      <c r="A527" s="15">
        <v>88.0</v>
      </c>
      <c r="B527" s="15">
        <v>12.1</v>
      </c>
      <c r="C527" s="15">
        <v>76.6</v>
      </c>
      <c r="D527" s="15">
        <v>10.0</v>
      </c>
      <c r="E527" s="15">
        <v>8.1</v>
      </c>
      <c r="F527" s="3">
        <v>44308.90460648148</v>
      </c>
      <c r="G527" s="8" t="s">
        <v>9</v>
      </c>
      <c r="H527" s="9">
        <f>MAX(B505:B528)</f>
        <v>19.1</v>
      </c>
      <c r="I527" s="8" t="s">
        <v>9</v>
      </c>
      <c r="J527" s="10">
        <f>MAX(C505:C528)</f>
        <v>95.3</v>
      </c>
    </row>
    <row r="528" ht="15.75" customHeight="1">
      <c r="A528" s="15">
        <v>89.0</v>
      </c>
      <c r="B528" s="15">
        <v>11.8</v>
      </c>
      <c r="C528" s="15">
        <v>75.9</v>
      </c>
      <c r="D528" s="15">
        <v>9.7</v>
      </c>
      <c r="E528" s="15">
        <v>7.7</v>
      </c>
      <c r="F528" s="3">
        <v>44308.94627314815</v>
      </c>
      <c r="G528" s="11" t="s">
        <v>10</v>
      </c>
      <c r="H528" s="12">
        <f>MIN(B505:B528)</f>
        <v>9</v>
      </c>
      <c r="I528" s="11" t="s">
        <v>10</v>
      </c>
      <c r="J528" s="13">
        <f>MIN(C505:C528)</f>
        <v>50</v>
      </c>
    </row>
    <row r="529" ht="15.75" customHeight="1">
      <c r="A529" s="2">
        <v>90.0</v>
      </c>
      <c r="B529" s="2">
        <v>11.5</v>
      </c>
      <c r="C529" s="2">
        <v>77.5</v>
      </c>
      <c r="D529" s="2">
        <v>9.5</v>
      </c>
      <c r="E529" s="2">
        <v>7.7</v>
      </c>
      <c r="F529" s="3">
        <v>44308.98793981481</v>
      </c>
      <c r="G529" s="2"/>
    </row>
    <row r="530" ht="15.75" customHeight="1">
      <c r="A530" s="2">
        <v>91.0</v>
      </c>
      <c r="B530" s="2">
        <v>11.2</v>
      </c>
      <c r="C530" s="2">
        <v>78.0</v>
      </c>
      <c r="D530" s="2">
        <v>9.3</v>
      </c>
      <c r="E530" s="2">
        <v>7.5</v>
      </c>
      <c r="F530" s="3">
        <v>44309.02960648148</v>
      </c>
      <c r="G530" s="2"/>
    </row>
    <row r="531" ht="15.75" customHeight="1">
      <c r="A531" s="2">
        <v>92.0</v>
      </c>
      <c r="B531" s="2">
        <v>10.9</v>
      </c>
      <c r="C531" s="2">
        <v>79.8</v>
      </c>
      <c r="D531" s="2">
        <v>9.2</v>
      </c>
      <c r="E531" s="2">
        <v>7.6</v>
      </c>
      <c r="F531" s="3">
        <v>44309.07127314815</v>
      </c>
      <c r="G531" s="2"/>
    </row>
    <row r="532" ht="15.75" customHeight="1">
      <c r="A532" s="2">
        <v>93.0</v>
      </c>
      <c r="B532" s="2">
        <v>10.7</v>
      </c>
      <c r="C532" s="2">
        <v>81.5</v>
      </c>
      <c r="D532" s="2">
        <v>9.1</v>
      </c>
      <c r="E532" s="2">
        <v>7.7</v>
      </c>
      <c r="F532" s="3">
        <v>44309.11293981481</v>
      </c>
      <c r="G532" s="2"/>
    </row>
    <row r="533" ht="15.75" customHeight="1">
      <c r="A533" s="2">
        <v>94.0</v>
      </c>
      <c r="B533" s="2">
        <v>10.4</v>
      </c>
      <c r="C533" s="2">
        <v>83.2</v>
      </c>
      <c r="D533" s="2">
        <v>9.0</v>
      </c>
      <c r="E533" s="2">
        <v>7.7</v>
      </c>
      <c r="F533" s="3">
        <v>44309.15460648148</v>
      </c>
      <c r="G533" s="2"/>
    </row>
    <row r="534" ht="15.75" customHeight="1">
      <c r="A534" s="2">
        <v>95.0</v>
      </c>
      <c r="B534" s="2">
        <v>10.6</v>
      </c>
      <c r="C534" s="2">
        <v>83.1</v>
      </c>
      <c r="D534" s="2">
        <v>9.2</v>
      </c>
      <c r="E534" s="2">
        <v>7.9</v>
      </c>
      <c r="F534" s="3">
        <v>44309.19627314815</v>
      </c>
      <c r="G534" s="2"/>
    </row>
    <row r="535" ht="15.75" customHeight="1">
      <c r="A535" s="2">
        <v>96.0</v>
      </c>
      <c r="B535" s="2">
        <v>10.4</v>
      </c>
      <c r="C535" s="2">
        <v>83.5</v>
      </c>
      <c r="D535" s="2">
        <v>9.0</v>
      </c>
      <c r="E535" s="2">
        <v>7.7</v>
      </c>
      <c r="F535" s="3">
        <v>44309.23793981481</v>
      </c>
      <c r="G535" s="2"/>
    </row>
    <row r="536" ht="15.75" customHeight="1">
      <c r="A536" s="2">
        <v>97.0</v>
      </c>
      <c r="B536" s="2">
        <v>11.2</v>
      </c>
      <c r="C536" s="2">
        <v>80.8</v>
      </c>
      <c r="D536" s="2">
        <v>9.5</v>
      </c>
      <c r="E536" s="2">
        <v>8.0</v>
      </c>
      <c r="F536" s="3">
        <v>44309.27960648148</v>
      </c>
      <c r="G536" s="2"/>
    </row>
    <row r="537" ht="15.75" customHeight="1">
      <c r="A537" s="2">
        <v>98.0</v>
      </c>
      <c r="B537" s="2">
        <v>11.0</v>
      </c>
      <c r="C537" s="2">
        <v>82.9</v>
      </c>
      <c r="D537" s="2">
        <v>9.5</v>
      </c>
      <c r="E537" s="2">
        <v>8.2</v>
      </c>
      <c r="F537" s="3">
        <v>44309.32127314815</v>
      </c>
      <c r="G537" s="2"/>
    </row>
    <row r="538" ht="15.75" customHeight="1">
      <c r="A538" s="2">
        <v>99.0</v>
      </c>
      <c r="B538" s="2">
        <v>11.6</v>
      </c>
      <c r="C538" s="2">
        <v>80.3</v>
      </c>
      <c r="D538" s="2">
        <v>9.9</v>
      </c>
      <c r="E538" s="2">
        <v>8.3</v>
      </c>
      <c r="F538" s="3">
        <v>44309.36293981481</v>
      </c>
      <c r="G538" s="2"/>
    </row>
    <row r="539" ht="15.75" customHeight="1">
      <c r="A539" s="2">
        <v>100.0</v>
      </c>
      <c r="B539" s="2">
        <v>13.3</v>
      </c>
      <c r="C539" s="2">
        <v>75.6</v>
      </c>
      <c r="D539" s="2">
        <v>11.0</v>
      </c>
      <c r="E539" s="2">
        <v>9.1</v>
      </c>
      <c r="F539" s="3">
        <v>44309.40460648148</v>
      </c>
      <c r="G539" s="2"/>
    </row>
    <row r="540" ht="15.75" customHeight="1">
      <c r="A540" s="2">
        <v>101.0</v>
      </c>
      <c r="B540" s="2">
        <v>14.1</v>
      </c>
      <c r="C540" s="2">
        <v>70.8</v>
      </c>
      <c r="D540" s="2">
        <v>11.3</v>
      </c>
      <c r="E540" s="2">
        <v>8.9</v>
      </c>
      <c r="F540" s="3">
        <v>44309.44627314815</v>
      </c>
      <c r="G540" s="2"/>
    </row>
    <row r="541" ht="15.75" customHeight="1">
      <c r="A541" s="2">
        <v>102.0</v>
      </c>
      <c r="B541" s="2">
        <v>13.2</v>
      </c>
      <c r="C541" s="2">
        <v>75.0</v>
      </c>
      <c r="D541" s="2">
        <v>10.9</v>
      </c>
      <c r="E541" s="2">
        <v>8.9</v>
      </c>
      <c r="F541" s="3">
        <v>44309.48793981481</v>
      </c>
      <c r="G541" s="2"/>
    </row>
    <row r="542" ht="15.75" customHeight="1">
      <c r="A542" s="2">
        <v>103.0</v>
      </c>
      <c r="B542" s="2">
        <v>15.1</v>
      </c>
      <c r="C542" s="2">
        <v>68.8</v>
      </c>
      <c r="D542" s="2">
        <v>12.0</v>
      </c>
      <c r="E542" s="2">
        <v>9.4</v>
      </c>
      <c r="F542" s="3">
        <v>44309.52960648148</v>
      </c>
      <c r="G542" s="2"/>
    </row>
    <row r="543" ht="15.75" customHeight="1">
      <c r="A543" s="2">
        <v>104.0</v>
      </c>
      <c r="B543" s="2">
        <v>16.3</v>
      </c>
      <c r="C543" s="2">
        <v>62.6</v>
      </c>
      <c r="D543" s="2">
        <v>12.4</v>
      </c>
      <c r="E543" s="2">
        <v>9.2</v>
      </c>
      <c r="F543" s="3">
        <v>44309.57127314815</v>
      </c>
      <c r="G543" s="2"/>
    </row>
    <row r="544" ht="15.75" customHeight="1">
      <c r="A544" s="2">
        <v>105.0</v>
      </c>
      <c r="B544" s="2">
        <v>16.7</v>
      </c>
      <c r="C544" s="2">
        <v>60.5</v>
      </c>
      <c r="D544" s="2">
        <v>12.6</v>
      </c>
      <c r="E544" s="2">
        <v>9.0</v>
      </c>
      <c r="F544" s="3">
        <v>44309.61293981481</v>
      </c>
      <c r="G544" s="2"/>
    </row>
    <row r="545" ht="15.75" customHeight="1">
      <c r="A545" s="2">
        <v>106.0</v>
      </c>
      <c r="B545" s="2">
        <v>15.9</v>
      </c>
      <c r="C545" s="2">
        <v>61.8</v>
      </c>
      <c r="D545" s="2">
        <v>12.0</v>
      </c>
      <c r="E545" s="2">
        <v>8.6</v>
      </c>
      <c r="F545" s="3">
        <v>44309.65460648148</v>
      </c>
      <c r="G545" s="2"/>
    </row>
    <row r="546" ht="15.75" customHeight="1">
      <c r="A546" s="2">
        <v>107.0</v>
      </c>
      <c r="B546" s="2">
        <v>17.6</v>
      </c>
      <c r="C546" s="2">
        <v>59.1</v>
      </c>
      <c r="D546" s="2">
        <v>13.2</v>
      </c>
      <c r="E546" s="2">
        <v>9.5</v>
      </c>
      <c r="F546" s="3">
        <v>44309.69627314815</v>
      </c>
      <c r="G546" s="2"/>
    </row>
    <row r="547" ht="15.75" customHeight="1">
      <c r="A547" s="2">
        <v>108.0</v>
      </c>
      <c r="B547" s="2">
        <v>16.0</v>
      </c>
      <c r="C547" s="2">
        <v>64.0</v>
      </c>
      <c r="D547" s="2">
        <v>12.3</v>
      </c>
      <c r="E547" s="2">
        <v>9.2</v>
      </c>
      <c r="F547" s="3">
        <v>44309.73793981481</v>
      </c>
      <c r="G547" s="2"/>
    </row>
    <row r="548" ht="15.75" customHeight="1">
      <c r="A548" s="2">
        <v>109.0</v>
      </c>
      <c r="B548" s="2">
        <v>15.7</v>
      </c>
      <c r="C548" s="2">
        <v>62.8</v>
      </c>
      <c r="D548" s="2">
        <v>11.9</v>
      </c>
      <c r="E548" s="2">
        <v>8.6</v>
      </c>
      <c r="F548" s="3">
        <v>44309.77960648148</v>
      </c>
      <c r="G548" s="2"/>
    </row>
    <row r="549" ht="15.75" customHeight="1">
      <c r="A549" s="2">
        <v>110.0</v>
      </c>
      <c r="B549" s="2">
        <v>15.8</v>
      </c>
      <c r="C549" s="2">
        <v>60.6</v>
      </c>
      <c r="D549" s="2">
        <v>11.8</v>
      </c>
      <c r="E549" s="2">
        <v>8.2</v>
      </c>
      <c r="F549" s="3">
        <v>44309.82127314815</v>
      </c>
      <c r="G549" s="4" t="s">
        <v>6</v>
      </c>
      <c r="H549" s="5"/>
      <c r="I549" s="6" t="s">
        <v>7</v>
      </c>
      <c r="J549" s="7"/>
    </row>
    <row r="550" ht="15.75" customHeight="1">
      <c r="A550" s="2">
        <v>111.0</v>
      </c>
      <c r="B550" s="2">
        <v>15.4</v>
      </c>
      <c r="C550" s="2">
        <v>61.1</v>
      </c>
      <c r="D550" s="2">
        <v>11.5</v>
      </c>
      <c r="E550" s="2">
        <v>7.9</v>
      </c>
      <c r="F550" s="3">
        <v>44309.86293981481</v>
      </c>
      <c r="G550" s="8" t="s">
        <v>8</v>
      </c>
      <c r="H550" s="9">
        <f>AVERAGE(B529:B552)</f>
        <v>13.52083333</v>
      </c>
      <c r="I550" s="8" t="s">
        <v>8</v>
      </c>
      <c r="J550" s="10">
        <f>AVERAGE(C529:C552)</f>
        <v>71.49166667</v>
      </c>
    </row>
    <row r="551" ht="15.75" customHeight="1">
      <c r="A551" s="2">
        <v>112.0</v>
      </c>
      <c r="B551" s="2">
        <v>15.2</v>
      </c>
      <c r="C551" s="2">
        <v>60.7</v>
      </c>
      <c r="D551" s="2">
        <v>11.3</v>
      </c>
      <c r="E551" s="2">
        <v>7.7</v>
      </c>
      <c r="F551" s="3">
        <v>44309.90460648148</v>
      </c>
      <c r="G551" s="8" t="s">
        <v>9</v>
      </c>
      <c r="H551" s="9">
        <f>MAX(B529:B552)</f>
        <v>17.6</v>
      </c>
      <c r="I551" s="8" t="s">
        <v>9</v>
      </c>
      <c r="J551" s="10">
        <f>MAX(C529:C552)</f>
        <v>83.5</v>
      </c>
    </row>
    <row r="552" ht="15.75" customHeight="1">
      <c r="A552" s="2">
        <v>113.0</v>
      </c>
      <c r="B552" s="2">
        <v>14.7</v>
      </c>
      <c r="C552" s="2">
        <v>61.8</v>
      </c>
      <c r="D552" s="2">
        <v>11.0</v>
      </c>
      <c r="E552" s="2">
        <v>7.5</v>
      </c>
      <c r="F552" s="3">
        <v>44309.94627314815</v>
      </c>
      <c r="G552" s="11" t="s">
        <v>10</v>
      </c>
      <c r="H552" s="12">
        <f>MIN(B529:B552)</f>
        <v>10.4</v>
      </c>
      <c r="I552" s="11" t="s">
        <v>10</v>
      </c>
      <c r="J552" s="13">
        <f>MIN(C529:C552)</f>
        <v>59.1</v>
      </c>
    </row>
    <row r="553" ht="15.75" customHeight="1">
      <c r="A553" s="15">
        <v>114.0</v>
      </c>
      <c r="B553" s="15">
        <v>14.5</v>
      </c>
      <c r="C553" s="15">
        <v>64.5</v>
      </c>
      <c r="D553" s="15">
        <v>11.1</v>
      </c>
      <c r="E553" s="15">
        <v>7.9</v>
      </c>
      <c r="F553" s="3">
        <v>44309.98793981481</v>
      </c>
      <c r="G553" s="2"/>
    </row>
    <row r="554" ht="15.75" customHeight="1">
      <c r="A554" s="15">
        <v>115.0</v>
      </c>
      <c r="B554" s="15">
        <v>14.0</v>
      </c>
      <c r="C554" s="15">
        <v>66.5</v>
      </c>
      <c r="D554" s="15">
        <v>10.8</v>
      </c>
      <c r="E554" s="15">
        <v>7.9</v>
      </c>
      <c r="F554" s="3">
        <v>44310.02960648148</v>
      </c>
      <c r="G554" s="2"/>
    </row>
    <row r="555" ht="15.75" customHeight="1">
      <c r="A555" s="15">
        <v>116.0</v>
      </c>
      <c r="B555" s="15">
        <v>13.5</v>
      </c>
      <c r="C555" s="15">
        <v>68.1</v>
      </c>
      <c r="D555" s="15">
        <v>10.5</v>
      </c>
      <c r="E555" s="15">
        <v>7.7</v>
      </c>
      <c r="F555" s="3">
        <v>44310.07127314815</v>
      </c>
      <c r="G555" s="2"/>
    </row>
    <row r="556" ht="15.75" customHeight="1">
      <c r="A556" s="15">
        <v>117.0</v>
      </c>
      <c r="B556" s="15">
        <v>13.3</v>
      </c>
      <c r="C556" s="15">
        <v>69.4</v>
      </c>
      <c r="D556" s="15">
        <v>10.5</v>
      </c>
      <c r="E556" s="15">
        <v>7.8</v>
      </c>
      <c r="F556" s="3">
        <v>44310.11293981481</v>
      </c>
      <c r="G556" s="2"/>
    </row>
    <row r="557" ht="15.75" customHeight="1">
      <c r="A557" s="15">
        <v>118.0</v>
      </c>
      <c r="B557" s="15">
        <v>13.0</v>
      </c>
      <c r="C557" s="15">
        <v>71.2</v>
      </c>
      <c r="D557" s="15">
        <v>10.3</v>
      </c>
      <c r="E557" s="15">
        <v>7.9</v>
      </c>
      <c r="F557" s="3">
        <v>44310.15460648148</v>
      </c>
      <c r="G557" s="2"/>
    </row>
    <row r="558" ht="15.75" customHeight="1">
      <c r="A558" s="15">
        <v>119.0</v>
      </c>
      <c r="B558" s="15">
        <v>12.7</v>
      </c>
      <c r="C558" s="15">
        <v>73.6</v>
      </c>
      <c r="D558" s="15">
        <v>10.3</v>
      </c>
      <c r="E558" s="15">
        <v>8.1</v>
      </c>
      <c r="F558" s="3">
        <v>44310.19627314815</v>
      </c>
      <c r="G558" s="2"/>
    </row>
    <row r="559" ht="15.75" customHeight="1">
      <c r="A559" s="15">
        <v>120.0</v>
      </c>
      <c r="B559" s="15">
        <v>11.7</v>
      </c>
      <c r="C559" s="15">
        <v>83.5</v>
      </c>
      <c r="D559" s="15">
        <v>10.2</v>
      </c>
      <c r="E559" s="15">
        <v>9.0</v>
      </c>
      <c r="F559" s="3">
        <v>44310.23793981481</v>
      </c>
      <c r="G559" s="2"/>
    </row>
    <row r="560" ht="15.75" customHeight="1">
      <c r="A560" s="15">
        <v>121.0</v>
      </c>
      <c r="B560" s="15">
        <v>11.3</v>
      </c>
      <c r="C560" s="15">
        <v>87.5</v>
      </c>
      <c r="D560" s="15">
        <v>10.2</v>
      </c>
      <c r="E560" s="15">
        <v>9.3</v>
      </c>
      <c r="F560" s="3">
        <v>44310.27960648148</v>
      </c>
      <c r="G560" s="2"/>
    </row>
    <row r="561" ht="15.75" customHeight="1">
      <c r="A561" s="15">
        <v>122.0</v>
      </c>
      <c r="B561" s="15">
        <v>11.1</v>
      </c>
      <c r="C561" s="15">
        <v>87.8</v>
      </c>
      <c r="D561" s="15">
        <v>10.1</v>
      </c>
      <c r="E561" s="15">
        <v>9.2</v>
      </c>
      <c r="F561" s="3">
        <v>44310.32127314815</v>
      </c>
      <c r="G561" s="2"/>
    </row>
    <row r="562" ht="15.75" customHeight="1">
      <c r="A562" s="15">
        <v>123.0</v>
      </c>
      <c r="B562" s="15">
        <v>12.5</v>
      </c>
      <c r="C562" s="15">
        <v>81.7</v>
      </c>
      <c r="D562" s="15">
        <v>10.8</v>
      </c>
      <c r="E562" s="15">
        <v>9.5</v>
      </c>
      <c r="F562" s="3">
        <v>44310.36293981481</v>
      </c>
      <c r="G562" s="2"/>
    </row>
    <row r="563" ht="15.75" customHeight="1">
      <c r="A563" s="15">
        <v>124.0</v>
      </c>
      <c r="B563" s="15">
        <v>15.3</v>
      </c>
      <c r="C563" s="15">
        <v>68.1</v>
      </c>
      <c r="D563" s="15">
        <v>12.1</v>
      </c>
      <c r="E563" s="15">
        <v>9.5</v>
      </c>
      <c r="F563" s="3">
        <v>44310.40460648148</v>
      </c>
      <c r="G563" s="2"/>
    </row>
    <row r="564" ht="15.75" customHeight="1">
      <c r="A564" s="15">
        <v>125.0</v>
      </c>
      <c r="B564" s="15">
        <v>15.1</v>
      </c>
      <c r="C564" s="15">
        <v>67.7</v>
      </c>
      <c r="D564" s="15">
        <v>11.9</v>
      </c>
      <c r="E564" s="15">
        <v>9.2</v>
      </c>
      <c r="F564" s="3">
        <v>44310.44627314815</v>
      </c>
      <c r="G564" s="2"/>
    </row>
    <row r="565" ht="15.75" customHeight="1">
      <c r="A565" s="15">
        <v>126.0</v>
      </c>
      <c r="B565" s="15">
        <v>15.4</v>
      </c>
      <c r="C565" s="15">
        <v>67.1</v>
      </c>
      <c r="D565" s="15">
        <v>12.1</v>
      </c>
      <c r="E565" s="15">
        <v>9.3</v>
      </c>
      <c r="F565" s="3">
        <v>44310.48793981481</v>
      </c>
      <c r="G565" s="2"/>
    </row>
    <row r="566" ht="15.75" customHeight="1">
      <c r="A566" s="15">
        <v>127.0</v>
      </c>
      <c r="B566" s="15">
        <v>17.3</v>
      </c>
      <c r="C566" s="15">
        <v>60.0</v>
      </c>
      <c r="D566" s="15">
        <v>13.0</v>
      </c>
      <c r="E566" s="15">
        <v>9.5</v>
      </c>
      <c r="F566" s="3">
        <v>44310.52960648148</v>
      </c>
      <c r="G566" s="2"/>
    </row>
    <row r="567" ht="15.75" customHeight="1">
      <c r="A567" s="15">
        <v>128.0</v>
      </c>
      <c r="B567" s="15">
        <v>19.7</v>
      </c>
      <c r="C567" s="15">
        <v>53.8</v>
      </c>
      <c r="D567" s="15">
        <v>14.4</v>
      </c>
      <c r="E567" s="15">
        <v>10.1</v>
      </c>
      <c r="F567" s="3">
        <v>44310.57127314815</v>
      </c>
      <c r="G567" s="2"/>
    </row>
    <row r="568" ht="15.75" customHeight="1">
      <c r="A568" s="15">
        <v>129.0</v>
      </c>
      <c r="B568" s="15">
        <v>18.9</v>
      </c>
      <c r="C568" s="15">
        <v>55.6</v>
      </c>
      <c r="D568" s="15">
        <v>13.9</v>
      </c>
      <c r="E568" s="15">
        <v>9.8</v>
      </c>
      <c r="F568" s="3">
        <v>44310.61293981481</v>
      </c>
      <c r="G568" s="2"/>
    </row>
    <row r="569" ht="15.75" customHeight="1">
      <c r="A569" s="15">
        <v>130.0</v>
      </c>
      <c r="B569" s="15">
        <v>21.0</v>
      </c>
      <c r="C569" s="15">
        <v>50.1</v>
      </c>
      <c r="D569" s="15">
        <v>15.0</v>
      </c>
      <c r="E569" s="15">
        <v>10.2</v>
      </c>
      <c r="F569" s="3">
        <v>44310.65460648148</v>
      </c>
      <c r="G569" s="2"/>
    </row>
    <row r="570" ht="15.75" customHeight="1">
      <c r="A570" s="15">
        <v>131.0</v>
      </c>
      <c r="B570" s="15">
        <v>20.7</v>
      </c>
      <c r="C570" s="15">
        <v>48.9</v>
      </c>
      <c r="D570" s="15">
        <v>14.6</v>
      </c>
      <c r="E570" s="15">
        <v>9.6</v>
      </c>
      <c r="F570" s="3">
        <v>44310.69627314815</v>
      </c>
      <c r="G570" s="2"/>
    </row>
    <row r="571" ht="15.75" customHeight="1">
      <c r="A571" s="15">
        <v>132.0</v>
      </c>
      <c r="B571" s="15">
        <v>20.0</v>
      </c>
      <c r="C571" s="15">
        <v>50.4</v>
      </c>
      <c r="D571" s="15">
        <v>14.2</v>
      </c>
      <c r="E571" s="15">
        <v>9.4</v>
      </c>
      <c r="F571" s="3">
        <v>44310.73793981481</v>
      </c>
      <c r="G571" s="2"/>
    </row>
    <row r="572" ht="15.75" customHeight="1">
      <c r="A572" s="15">
        <v>133.0</v>
      </c>
      <c r="B572" s="15">
        <v>18.6</v>
      </c>
      <c r="C572" s="15">
        <v>54.3</v>
      </c>
      <c r="D572" s="15">
        <v>13.5</v>
      </c>
      <c r="E572" s="15">
        <v>9.2</v>
      </c>
      <c r="F572" s="3">
        <v>44310.77960648148</v>
      </c>
      <c r="G572" s="2"/>
    </row>
    <row r="573" ht="15.75" customHeight="1">
      <c r="A573" s="15">
        <v>134.0</v>
      </c>
      <c r="B573" s="15">
        <v>16.1</v>
      </c>
      <c r="C573" s="15">
        <v>63.8</v>
      </c>
      <c r="D573" s="15">
        <v>12.4</v>
      </c>
      <c r="E573" s="15">
        <v>9.2</v>
      </c>
      <c r="F573" s="3">
        <v>44310.82127314815</v>
      </c>
      <c r="G573" s="4" t="s">
        <v>6</v>
      </c>
      <c r="H573" s="5"/>
      <c r="I573" s="6" t="s">
        <v>7</v>
      </c>
      <c r="J573" s="7"/>
    </row>
    <row r="574" ht="15.75" customHeight="1">
      <c r="A574" s="15">
        <v>135.0</v>
      </c>
      <c r="B574" s="15">
        <v>14.8</v>
      </c>
      <c r="C574" s="15">
        <v>68.9</v>
      </c>
      <c r="D574" s="15">
        <v>11.8</v>
      </c>
      <c r="E574" s="15">
        <v>9.2</v>
      </c>
      <c r="F574" s="3">
        <v>44310.86293981481</v>
      </c>
      <c r="G574" s="8" t="s">
        <v>8</v>
      </c>
      <c r="H574" s="9">
        <f>AVERAGE(B553:B576)</f>
        <v>15.375</v>
      </c>
      <c r="I574" s="8" t="s">
        <v>8</v>
      </c>
      <c r="J574" s="10">
        <f>AVERAGE(C553:C576)</f>
        <v>66.93333333</v>
      </c>
    </row>
    <row r="575" ht="15.75" customHeight="1">
      <c r="A575" s="15">
        <v>136.0</v>
      </c>
      <c r="B575" s="15">
        <v>14.4</v>
      </c>
      <c r="C575" s="15">
        <v>71.2</v>
      </c>
      <c r="D575" s="15">
        <v>11.6</v>
      </c>
      <c r="E575" s="15">
        <v>9.3</v>
      </c>
      <c r="F575" s="3">
        <v>44310.90460648148</v>
      </c>
      <c r="G575" s="8" t="s">
        <v>9</v>
      </c>
      <c r="H575" s="9">
        <f>MAX(B553:B576)</f>
        <v>21</v>
      </c>
      <c r="I575" s="8" t="s">
        <v>9</v>
      </c>
      <c r="J575" s="10">
        <f>MAX(C553:C576)</f>
        <v>87.8</v>
      </c>
    </row>
    <row r="576" ht="15.75" customHeight="1">
      <c r="A576" s="15">
        <v>137.0</v>
      </c>
      <c r="B576" s="15">
        <v>14.1</v>
      </c>
      <c r="C576" s="15">
        <v>72.7</v>
      </c>
      <c r="D576" s="15">
        <v>11.5</v>
      </c>
      <c r="E576" s="15">
        <v>9.3</v>
      </c>
      <c r="F576" s="3">
        <v>44310.94627314815</v>
      </c>
      <c r="G576" s="11" t="s">
        <v>10</v>
      </c>
      <c r="H576" s="12">
        <f>MIN(B553:B576)</f>
        <v>11.1</v>
      </c>
      <c r="I576" s="11" t="s">
        <v>10</v>
      </c>
      <c r="J576" s="13">
        <f>MIN(C553:C576)</f>
        <v>48.9</v>
      </c>
    </row>
    <row r="577" ht="15.75" customHeight="1">
      <c r="A577" s="2">
        <v>138.0</v>
      </c>
      <c r="B577" s="2">
        <v>13.1</v>
      </c>
      <c r="C577" s="2">
        <v>75.1</v>
      </c>
      <c r="D577" s="2">
        <v>10.8</v>
      </c>
      <c r="E577" s="2">
        <v>8.8</v>
      </c>
      <c r="F577" s="3">
        <v>44310.98793981481</v>
      </c>
      <c r="G577" s="2"/>
    </row>
    <row r="578" ht="15.75" customHeight="1">
      <c r="A578" s="2">
        <v>139.0</v>
      </c>
      <c r="B578" s="2">
        <v>12.8</v>
      </c>
      <c r="C578" s="2">
        <v>76.0</v>
      </c>
      <c r="D578" s="2">
        <v>10.6</v>
      </c>
      <c r="E578" s="2">
        <v>8.7</v>
      </c>
      <c r="F578" s="3">
        <v>44311.02960648148</v>
      </c>
      <c r="G578" s="2"/>
    </row>
    <row r="579" ht="15.75" customHeight="1">
      <c r="A579" s="2">
        <v>140.0</v>
      </c>
      <c r="B579" s="2">
        <v>12.8</v>
      </c>
      <c r="C579" s="2">
        <v>76.3</v>
      </c>
      <c r="D579" s="2">
        <v>10.6</v>
      </c>
      <c r="E579" s="2">
        <v>8.7</v>
      </c>
      <c r="F579" s="3">
        <v>44311.07127314815</v>
      </c>
      <c r="G579" s="2"/>
    </row>
    <row r="580" ht="15.75" customHeight="1">
      <c r="A580" s="2">
        <v>141.0</v>
      </c>
      <c r="B580" s="2">
        <v>12.7</v>
      </c>
      <c r="C580" s="2">
        <v>77.9</v>
      </c>
      <c r="D580" s="2">
        <v>10.7</v>
      </c>
      <c r="E580" s="2">
        <v>8.9</v>
      </c>
      <c r="F580" s="3">
        <v>44311.11293981481</v>
      </c>
      <c r="G580" s="2"/>
    </row>
    <row r="581" ht="15.75" customHeight="1">
      <c r="A581" s="2">
        <v>142.0</v>
      </c>
      <c r="B581" s="2">
        <v>12.5</v>
      </c>
      <c r="C581" s="2">
        <v>76.4</v>
      </c>
      <c r="D581" s="2">
        <v>10.4</v>
      </c>
      <c r="E581" s="2">
        <v>8.5</v>
      </c>
      <c r="F581" s="3">
        <v>44311.15460648148</v>
      </c>
      <c r="G581" s="2"/>
    </row>
    <row r="582" ht="15.75" customHeight="1">
      <c r="A582" s="2">
        <v>143.0</v>
      </c>
      <c r="B582" s="2">
        <v>12.5</v>
      </c>
      <c r="C582" s="2">
        <v>75.7</v>
      </c>
      <c r="D582" s="2">
        <v>10.3</v>
      </c>
      <c r="E582" s="2">
        <v>8.3</v>
      </c>
      <c r="F582" s="3">
        <v>44311.19627314815</v>
      </c>
      <c r="G582" s="2"/>
    </row>
    <row r="583" ht="15.75" customHeight="1">
      <c r="A583" s="2">
        <v>144.0</v>
      </c>
      <c r="B583" s="2">
        <v>12.5</v>
      </c>
      <c r="C583" s="2">
        <v>76.5</v>
      </c>
      <c r="D583" s="2">
        <v>10.4</v>
      </c>
      <c r="E583" s="2">
        <v>8.5</v>
      </c>
      <c r="F583" s="3">
        <v>44311.23793981481</v>
      </c>
      <c r="G583" s="2"/>
    </row>
    <row r="584" ht="15.75" customHeight="1">
      <c r="A584" s="2">
        <v>145.0</v>
      </c>
      <c r="B584" s="2">
        <v>12.5</v>
      </c>
      <c r="C584" s="2">
        <v>78.3</v>
      </c>
      <c r="D584" s="2">
        <v>10.5</v>
      </c>
      <c r="E584" s="2">
        <v>8.8</v>
      </c>
      <c r="F584" s="3">
        <v>44311.27960648148</v>
      </c>
      <c r="G584" s="2"/>
    </row>
    <row r="585" ht="15.75" customHeight="1">
      <c r="A585" s="2">
        <v>146.0</v>
      </c>
      <c r="B585" s="2">
        <v>18.1</v>
      </c>
      <c r="C585" s="2">
        <v>59.5</v>
      </c>
      <c r="D585" s="2">
        <v>13.7</v>
      </c>
      <c r="E585" s="2">
        <v>10.1</v>
      </c>
      <c r="F585" s="3">
        <v>44311.32127314815</v>
      </c>
      <c r="G585" s="2"/>
    </row>
    <row r="586" ht="15.75" customHeight="1">
      <c r="A586" s="2">
        <v>147.0</v>
      </c>
      <c r="B586" s="2">
        <v>15.8</v>
      </c>
      <c r="C586" s="2">
        <v>66.8</v>
      </c>
      <c r="D586" s="2">
        <v>12.4</v>
      </c>
      <c r="E586" s="2">
        <v>9.6</v>
      </c>
      <c r="F586" s="3">
        <v>44311.36293981481</v>
      </c>
      <c r="G586" s="2"/>
    </row>
    <row r="587" ht="15.75" customHeight="1">
      <c r="A587" s="2">
        <v>148.0</v>
      </c>
      <c r="B587" s="2">
        <v>18.5</v>
      </c>
      <c r="C587" s="2">
        <v>57.4</v>
      </c>
      <c r="D587" s="2">
        <v>13.8</v>
      </c>
      <c r="E587" s="2">
        <v>9.9</v>
      </c>
      <c r="F587" s="3">
        <v>44311.40460648148</v>
      </c>
      <c r="G587" s="2"/>
    </row>
    <row r="588" ht="15.75" customHeight="1">
      <c r="A588" s="2">
        <v>149.0</v>
      </c>
      <c r="B588" s="2">
        <v>21.0</v>
      </c>
      <c r="C588" s="2">
        <v>50.3</v>
      </c>
      <c r="D588" s="2">
        <v>15.0</v>
      </c>
      <c r="E588" s="2">
        <v>10.3</v>
      </c>
      <c r="F588" s="3">
        <v>44311.44627314815</v>
      </c>
      <c r="G588" s="2"/>
    </row>
    <row r="589" ht="15.75" customHeight="1">
      <c r="A589" s="2">
        <v>150.0</v>
      </c>
      <c r="B589" s="2">
        <v>17.8</v>
      </c>
      <c r="C589" s="2">
        <v>59.2</v>
      </c>
      <c r="D589" s="2">
        <v>13.4</v>
      </c>
      <c r="E589" s="2">
        <v>9.7</v>
      </c>
      <c r="F589" s="3">
        <v>44311.48793981481</v>
      </c>
      <c r="G589" s="2"/>
    </row>
    <row r="590" ht="15.75" customHeight="1">
      <c r="A590" s="2">
        <v>151.0</v>
      </c>
      <c r="B590" s="2">
        <v>18.3</v>
      </c>
      <c r="C590" s="2">
        <v>56.4</v>
      </c>
      <c r="D590" s="2">
        <v>13.5</v>
      </c>
      <c r="E590" s="2">
        <v>9.5</v>
      </c>
      <c r="F590" s="3">
        <v>44311.52960648148</v>
      </c>
      <c r="G590" s="2"/>
    </row>
    <row r="591" ht="15.75" customHeight="1">
      <c r="A591" s="2">
        <v>152.0</v>
      </c>
      <c r="B591" s="2">
        <v>18.2</v>
      </c>
      <c r="C591" s="2">
        <v>56.9</v>
      </c>
      <c r="D591" s="2">
        <v>13.5</v>
      </c>
      <c r="E591" s="2">
        <v>9.5</v>
      </c>
      <c r="F591" s="3">
        <v>44311.57127314815</v>
      </c>
      <c r="G591" s="2"/>
    </row>
    <row r="592" ht="15.75" customHeight="1">
      <c r="A592" s="2">
        <v>153.0</v>
      </c>
      <c r="B592" s="2">
        <v>17.1</v>
      </c>
      <c r="C592" s="2">
        <v>61.8</v>
      </c>
      <c r="D592" s="2">
        <v>13.1</v>
      </c>
      <c r="E592" s="2">
        <v>9.7</v>
      </c>
      <c r="F592" s="3">
        <v>44311.61293981481</v>
      </c>
      <c r="G592" s="2"/>
    </row>
    <row r="593" ht="15.75" customHeight="1">
      <c r="A593" s="2">
        <v>154.0</v>
      </c>
      <c r="B593" s="2">
        <v>12.9</v>
      </c>
      <c r="C593" s="2">
        <v>82.5</v>
      </c>
      <c r="D593" s="2">
        <v>11.3</v>
      </c>
      <c r="E593" s="2">
        <v>10.0</v>
      </c>
      <c r="F593" s="3">
        <v>44311.65460648148</v>
      </c>
      <c r="G593" s="2"/>
    </row>
    <row r="594" ht="15.75" customHeight="1">
      <c r="A594" s="2">
        <v>155.0</v>
      </c>
      <c r="B594" s="2">
        <v>14.2</v>
      </c>
      <c r="C594" s="2">
        <v>77.6</v>
      </c>
      <c r="D594" s="2">
        <v>12.1</v>
      </c>
      <c r="E594" s="2">
        <v>10.3</v>
      </c>
      <c r="F594" s="3">
        <v>44311.69627314815</v>
      </c>
      <c r="G594" s="2"/>
    </row>
    <row r="595" ht="15.75" customHeight="1">
      <c r="A595" s="2">
        <v>156.0</v>
      </c>
      <c r="B595" s="2">
        <v>13.8</v>
      </c>
      <c r="C595" s="2">
        <v>71.7</v>
      </c>
      <c r="D595" s="2">
        <v>11.1</v>
      </c>
      <c r="E595" s="2">
        <v>8.8</v>
      </c>
      <c r="F595" s="3">
        <v>44311.73793981481</v>
      </c>
      <c r="G595" s="2"/>
    </row>
    <row r="596" ht="15.75" customHeight="1">
      <c r="A596" s="2">
        <v>157.0</v>
      </c>
      <c r="B596" s="2">
        <v>13.6</v>
      </c>
      <c r="C596" s="2">
        <v>78.7</v>
      </c>
      <c r="D596" s="2">
        <v>11.6</v>
      </c>
      <c r="E596" s="2">
        <v>10.0</v>
      </c>
      <c r="F596" s="3">
        <v>44311.77960648148</v>
      </c>
      <c r="G596" s="2"/>
    </row>
    <row r="597" ht="15.75" customHeight="1">
      <c r="A597" s="2">
        <v>158.0</v>
      </c>
      <c r="B597" s="2">
        <v>12.0</v>
      </c>
      <c r="C597" s="2">
        <v>85.3</v>
      </c>
      <c r="D597" s="2">
        <v>10.7</v>
      </c>
      <c r="E597" s="2">
        <v>9.6</v>
      </c>
      <c r="F597" s="3">
        <v>44311.82127314815</v>
      </c>
      <c r="G597" s="4" t="s">
        <v>6</v>
      </c>
      <c r="H597" s="5"/>
      <c r="I597" s="6" t="s">
        <v>7</v>
      </c>
      <c r="J597" s="7"/>
    </row>
    <row r="598" ht="15.75" customHeight="1">
      <c r="A598" s="2">
        <v>159.0</v>
      </c>
      <c r="B598" s="2">
        <v>11.6</v>
      </c>
      <c r="C598" s="2">
        <v>85.0</v>
      </c>
      <c r="D598" s="2">
        <v>10.3</v>
      </c>
      <c r="E598" s="2">
        <v>9.2</v>
      </c>
      <c r="F598" s="3">
        <v>44311.86293981481</v>
      </c>
      <c r="G598" s="8" t="s">
        <v>8</v>
      </c>
      <c r="H598" s="9">
        <f>AVERAGE(B577:B600)</f>
        <v>14.4625</v>
      </c>
      <c r="I598" s="8" t="s">
        <v>8</v>
      </c>
      <c r="J598" s="10">
        <f>AVERAGE(C577:C600)</f>
        <v>72.43333333</v>
      </c>
    </row>
    <row r="599" ht="15.75" customHeight="1">
      <c r="A599" s="2">
        <v>160.0</v>
      </c>
      <c r="B599" s="2">
        <v>11.7</v>
      </c>
      <c r="C599" s="2">
        <v>88.7</v>
      </c>
      <c r="D599" s="2">
        <v>10.7</v>
      </c>
      <c r="E599" s="2">
        <v>9.9</v>
      </c>
      <c r="F599" s="3">
        <v>44311.90460648148</v>
      </c>
      <c r="G599" s="8" t="s">
        <v>9</v>
      </c>
      <c r="H599" s="9">
        <f>MAX(B577:B600)</f>
        <v>21</v>
      </c>
      <c r="I599" s="8" t="s">
        <v>9</v>
      </c>
      <c r="J599" s="10">
        <f>MAX(C577:C600)</f>
        <v>88.7</v>
      </c>
    </row>
    <row r="600" ht="15.75" customHeight="1">
      <c r="A600" s="2">
        <v>161.0</v>
      </c>
      <c r="B600" s="2">
        <v>11.1</v>
      </c>
      <c r="C600" s="2">
        <v>88.4</v>
      </c>
      <c r="D600" s="2">
        <v>10.1</v>
      </c>
      <c r="E600" s="2">
        <v>9.3</v>
      </c>
      <c r="F600" s="3">
        <v>44311.94627314815</v>
      </c>
      <c r="G600" s="11" t="s">
        <v>10</v>
      </c>
      <c r="H600" s="12">
        <f>MIN(B577:B600)</f>
        <v>11.1</v>
      </c>
      <c r="I600" s="11" t="s">
        <v>10</v>
      </c>
      <c r="J600" s="13">
        <f>MIN(C577:C600)</f>
        <v>50.3</v>
      </c>
    </row>
    <row r="601" ht="15.75" customHeight="1">
      <c r="A601" s="15">
        <v>162.0</v>
      </c>
      <c r="B601" s="15">
        <v>10.4</v>
      </c>
      <c r="C601" s="15">
        <v>88.4</v>
      </c>
      <c r="D601" s="15">
        <v>9.4</v>
      </c>
      <c r="E601" s="15">
        <v>8.6</v>
      </c>
      <c r="F601" s="3">
        <v>44311.98793981481</v>
      </c>
      <c r="G601" s="2"/>
    </row>
    <row r="602" ht="15.75" customHeight="1">
      <c r="A602" s="15">
        <v>163.0</v>
      </c>
      <c r="B602" s="15">
        <v>9.8</v>
      </c>
      <c r="C602" s="15">
        <v>89.8</v>
      </c>
      <c r="D602" s="15">
        <v>9.0</v>
      </c>
      <c r="E602" s="15">
        <v>8.2</v>
      </c>
      <c r="F602" s="3">
        <v>44312.02960648148</v>
      </c>
      <c r="G602" s="2"/>
    </row>
    <row r="603" ht="15.75" customHeight="1">
      <c r="A603" s="15">
        <v>164.0</v>
      </c>
      <c r="B603" s="15">
        <v>9.8</v>
      </c>
      <c r="C603" s="15">
        <v>91.3</v>
      </c>
      <c r="D603" s="15">
        <v>9.1</v>
      </c>
      <c r="E603" s="15">
        <v>8.5</v>
      </c>
      <c r="F603" s="3">
        <v>44312.07127314815</v>
      </c>
      <c r="G603" s="2"/>
    </row>
    <row r="604" ht="15.75" customHeight="1">
      <c r="A604" s="15">
        <v>165.0</v>
      </c>
      <c r="B604" s="15">
        <v>9.1</v>
      </c>
      <c r="C604" s="15">
        <v>93.6</v>
      </c>
      <c r="D604" s="15">
        <v>8.6</v>
      </c>
      <c r="E604" s="15">
        <v>8.1</v>
      </c>
      <c r="F604" s="3">
        <v>44312.11293981481</v>
      </c>
      <c r="G604" s="2"/>
    </row>
    <row r="605" ht="15.75" customHeight="1">
      <c r="A605" s="15">
        <v>166.0</v>
      </c>
      <c r="B605" s="15">
        <v>9.2</v>
      </c>
      <c r="C605" s="15">
        <v>94.5</v>
      </c>
      <c r="D605" s="15">
        <v>8.8</v>
      </c>
      <c r="E605" s="15">
        <v>8.4</v>
      </c>
      <c r="F605" s="3">
        <v>44312.15460648148</v>
      </c>
      <c r="G605" s="2"/>
    </row>
    <row r="606" ht="15.75" customHeight="1">
      <c r="A606" s="15">
        <v>167.0</v>
      </c>
      <c r="B606" s="15">
        <v>9.1</v>
      </c>
      <c r="C606" s="15">
        <v>93.6</v>
      </c>
      <c r="D606" s="15">
        <v>8.6</v>
      </c>
      <c r="E606" s="15">
        <v>8.1</v>
      </c>
      <c r="F606" s="3">
        <v>44312.19627314815</v>
      </c>
      <c r="G606" s="2"/>
    </row>
    <row r="607" ht="15.75" customHeight="1">
      <c r="A607" s="15">
        <v>1.0</v>
      </c>
      <c r="B607" s="15">
        <v>17.2</v>
      </c>
      <c r="C607" s="15">
        <v>68.0</v>
      </c>
      <c r="D607" s="15">
        <v>13.8</v>
      </c>
      <c r="E607" s="15">
        <v>11.2</v>
      </c>
      <c r="F607" s="3">
        <v>44312.23793981481</v>
      </c>
      <c r="G607" s="2"/>
    </row>
    <row r="608" ht="15.75" customHeight="1">
      <c r="A608" s="15">
        <v>2.0</v>
      </c>
      <c r="B608" s="15">
        <v>9.9</v>
      </c>
      <c r="C608" s="15">
        <v>84.9</v>
      </c>
      <c r="D608" s="15">
        <v>8.7</v>
      </c>
      <c r="E608" s="15">
        <v>7.5</v>
      </c>
      <c r="F608" s="3">
        <v>44312.27960648148</v>
      </c>
      <c r="G608" s="2"/>
    </row>
    <row r="609" ht="15.75" customHeight="1">
      <c r="A609" s="22">
        <v>1.0</v>
      </c>
      <c r="B609" s="22">
        <v>14.3</v>
      </c>
      <c r="C609" s="22">
        <v>78.5</v>
      </c>
      <c r="D609" s="22">
        <v>12.2</v>
      </c>
      <c r="E609" s="22">
        <v>10.6</v>
      </c>
      <c r="F609" s="3">
        <v>44312.33516203704</v>
      </c>
    </row>
    <row r="610" ht="15.75" customHeight="1">
      <c r="A610" s="22">
        <v>2.0</v>
      </c>
      <c r="B610" s="22">
        <v>9.7</v>
      </c>
      <c r="C610" s="22">
        <v>88.5</v>
      </c>
      <c r="D610" s="22">
        <v>8.8</v>
      </c>
      <c r="E610" s="22">
        <v>7.9</v>
      </c>
      <c r="F610" s="3">
        <v>44312.3768287037</v>
      </c>
    </row>
    <row r="611" ht="15.75" customHeight="1">
      <c r="A611" s="22">
        <v>3.0</v>
      </c>
      <c r="B611" s="22">
        <v>11.0</v>
      </c>
      <c r="C611" s="22">
        <v>83.0</v>
      </c>
      <c r="D611" s="22">
        <v>9.5</v>
      </c>
      <c r="E611" s="22">
        <v>8.2</v>
      </c>
      <c r="F611" s="3">
        <v>44312.41849537037</v>
      </c>
    </row>
    <row r="612" ht="15.75" customHeight="1">
      <c r="A612" s="22">
        <v>4.0</v>
      </c>
      <c r="B612" s="22">
        <v>14.8</v>
      </c>
      <c r="C612" s="22">
        <v>70.0</v>
      </c>
      <c r="D612" s="22">
        <v>11.9</v>
      </c>
      <c r="E612" s="22">
        <v>9.4</v>
      </c>
      <c r="F612" s="3">
        <v>44312.46016203704</v>
      </c>
    </row>
    <row r="613" ht="15.75" customHeight="1">
      <c r="A613" s="22">
        <v>5.0</v>
      </c>
      <c r="B613" s="22">
        <v>19.8</v>
      </c>
      <c r="C613" s="22">
        <v>56.4</v>
      </c>
      <c r="D613" s="22">
        <v>14.8</v>
      </c>
      <c r="E613" s="22">
        <v>10.9</v>
      </c>
      <c r="F613" s="3">
        <v>44312.5018287037</v>
      </c>
    </row>
    <row r="614" ht="15.75" customHeight="1">
      <c r="A614" s="22">
        <v>6.0</v>
      </c>
      <c r="B614" s="22">
        <v>18.1</v>
      </c>
      <c r="C614" s="22">
        <v>60.3</v>
      </c>
      <c r="D614" s="22">
        <v>13.8</v>
      </c>
      <c r="E614" s="22">
        <v>10.3</v>
      </c>
      <c r="F614" s="3">
        <v>44312.54349537037</v>
      </c>
    </row>
    <row r="615" ht="15.75" customHeight="1">
      <c r="A615" s="22">
        <v>7.0</v>
      </c>
      <c r="B615" s="22">
        <v>18.8</v>
      </c>
      <c r="C615" s="22">
        <v>56.8</v>
      </c>
      <c r="D615" s="22">
        <v>14.0</v>
      </c>
      <c r="E615" s="22">
        <v>10.1</v>
      </c>
      <c r="F615" s="3">
        <v>44312.58516203704</v>
      </c>
    </row>
    <row r="616" ht="15.75" customHeight="1">
      <c r="A616" s="22">
        <v>8.0</v>
      </c>
      <c r="B616" s="22">
        <v>19.5</v>
      </c>
      <c r="C616" s="22">
        <v>49.6</v>
      </c>
      <c r="D616" s="22">
        <v>13.7</v>
      </c>
      <c r="E616" s="22">
        <v>8.7</v>
      </c>
      <c r="F616" s="3">
        <v>44312.6268287037</v>
      </c>
    </row>
    <row r="617" ht="15.75" customHeight="1">
      <c r="A617" s="22">
        <v>9.0</v>
      </c>
      <c r="B617" s="22">
        <v>14.5</v>
      </c>
      <c r="C617" s="22">
        <v>75.1</v>
      </c>
      <c r="D617" s="22">
        <v>12.1</v>
      </c>
      <c r="E617" s="22">
        <v>10.1</v>
      </c>
      <c r="F617" s="3">
        <v>44312.66849537037</v>
      </c>
    </row>
    <row r="618" ht="15.75" customHeight="1">
      <c r="A618" s="22">
        <v>10.0</v>
      </c>
      <c r="B618" s="22">
        <v>15.9</v>
      </c>
      <c r="C618" s="22">
        <v>74.5</v>
      </c>
      <c r="D618" s="22">
        <v>13.3</v>
      </c>
      <c r="E618" s="22">
        <v>11.4</v>
      </c>
      <c r="F618" s="3">
        <v>44312.71016203704</v>
      </c>
    </row>
    <row r="619" ht="15.75" customHeight="1">
      <c r="A619" s="22">
        <v>11.0</v>
      </c>
      <c r="B619" s="22">
        <v>14.3</v>
      </c>
      <c r="C619" s="22">
        <v>76.6</v>
      </c>
      <c r="D619" s="22">
        <v>12.0</v>
      </c>
      <c r="E619" s="22">
        <v>10.2</v>
      </c>
      <c r="F619" s="3">
        <v>44312.7518287037</v>
      </c>
    </row>
    <row r="620" ht="15.75" customHeight="1">
      <c r="A620" s="22">
        <v>12.0</v>
      </c>
      <c r="B620" s="22">
        <v>12.7</v>
      </c>
      <c r="C620" s="22">
        <v>88.4</v>
      </c>
      <c r="D620" s="22">
        <v>11.6</v>
      </c>
      <c r="E620" s="22">
        <v>10.8</v>
      </c>
      <c r="F620" s="3">
        <v>44312.79349537037</v>
      </c>
    </row>
    <row r="621" ht="15.75" customHeight="1">
      <c r="A621" s="22">
        <v>13.0</v>
      </c>
      <c r="B621" s="22">
        <v>13.8</v>
      </c>
      <c r="C621" s="22">
        <v>82.6</v>
      </c>
      <c r="D621" s="22">
        <v>12.2</v>
      </c>
      <c r="E621" s="22">
        <v>10.9</v>
      </c>
      <c r="F621" s="3">
        <v>44312.83516203704</v>
      </c>
      <c r="G621" s="4" t="s">
        <v>6</v>
      </c>
      <c r="H621" s="5"/>
      <c r="I621" s="6" t="s">
        <v>7</v>
      </c>
      <c r="J621" s="7"/>
    </row>
    <row r="622" ht="15.75" customHeight="1">
      <c r="A622" s="22">
        <v>14.0</v>
      </c>
      <c r="B622" s="22">
        <v>12.9</v>
      </c>
      <c r="C622" s="22">
        <v>88.4</v>
      </c>
      <c r="D622" s="22">
        <v>11.8</v>
      </c>
      <c r="E622" s="22">
        <v>11.0</v>
      </c>
      <c r="F622" s="3">
        <v>44312.8768287037</v>
      </c>
      <c r="G622" s="8" t="s">
        <v>8</v>
      </c>
      <c r="H622" s="9">
        <f>AVERAGE(B601:B624)</f>
        <v>13.25416667</v>
      </c>
      <c r="I622" s="8" t="s">
        <v>8</v>
      </c>
      <c r="J622" s="10">
        <f>AVERAGE(C601:C624)</f>
        <v>79.7125</v>
      </c>
    </row>
    <row r="623" ht="15.75" customHeight="1">
      <c r="A623" s="22">
        <v>15.0</v>
      </c>
      <c r="B623" s="22">
        <v>12.0</v>
      </c>
      <c r="C623" s="22">
        <v>89.8</v>
      </c>
      <c r="D623" s="22">
        <v>11.1</v>
      </c>
      <c r="E623" s="22">
        <v>10.4</v>
      </c>
      <c r="F623" s="3">
        <v>44312.91849537037</v>
      </c>
      <c r="G623" s="8" t="s">
        <v>9</v>
      </c>
      <c r="H623" s="9">
        <f>MAX(B601:B624)</f>
        <v>19.8</v>
      </c>
      <c r="I623" s="8" t="s">
        <v>9</v>
      </c>
      <c r="J623" s="10">
        <f>MAX(C601:C624)</f>
        <v>94.5</v>
      </c>
    </row>
    <row r="624" ht="15.75" customHeight="1">
      <c r="A624" s="22">
        <v>16.0</v>
      </c>
      <c r="B624" s="22">
        <v>11.5</v>
      </c>
      <c r="C624" s="22">
        <v>90.5</v>
      </c>
      <c r="D624" s="22">
        <v>10.7</v>
      </c>
      <c r="E624" s="22">
        <v>10.0</v>
      </c>
      <c r="F624" s="3">
        <v>44312.96016203704</v>
      </c>
      <c r="G624" s="11" t="s">
        <v>10</v>
      </c>
      <c r="H624" s="12">
        <f>MIN(B601:B624)</f>
        <v>9.1</v>
      </c>
      <c r="I624" s="11" t="s">
        <v>10</v>
      </c>
      <c r="J624" s="13">
        <f>MIN(C601:C624)</f>
        <v>49.6</v>
      </c>
    </row>
    <row r="625" ht="15.75" customHeight="1">
      <c r="A625" s="23">
        <v>17.0</v>
      </c>
      <c r="B625" s="23">
        <v>11.5</v>
      </c>
      <c r="C625" s="23">
        <v>88.0</v>
      </c>
      <c r="D625" s="23">
        <v>10.5</v>
      </c>
      <c r="E625" s="23">
        <v>9.6</v>
      </c>
      <c r="F625" s="3">
        <v>44313.0018287037</v>
      </c>
    </row>
    <row r="626" ht="15.75" customHeight="1">
      <c r="A626" s="23">
        <v>18.0</v>
      </c>
      <c r="B626" s="23">
        <v>11.0</v>
      </c>
      <c r="C626" s="23">
        <v>90.1</v>
      </c>
      <c r="D626" s="23">
        <v>10.2</v>
      </c>
      <c r="E626" s="23">
        <v>9.4</v>
      </c>
      <c r="F626" s="3">
        <v>44313.04349537037</v>
      </c>
    </row>
    <row r="627" ht="15.75" customHeight="1">
      <c r="A627" s="23">
        <v>19.0</v>
      </c>
      <c r="B627" s="23">
        <v>11.1</v>
      </c>
      <c r="C627" s="23">
        <v>89.4</v>
      </c>
      <c r="D627" s="23">
        <v>10.2</v>
      </c>
      <c r="E627" s="23">
        <v>9.4</v>
      </c>
      <c r="F627" s="3">
        <v>44313.08516203704</v>
      </c>
    </row>
    <row r="628" ht="15.75" customHeight="1">
      <c r="A628" s="23">
        <v>20.0</v>
      </c>
      <c r="B628" s="23">
        <v>10.0</v>
      </c>
      <c r="C628" s="23">
        <v>91.2</v>
      </c>
      <c r="D628" s="23">
        <v>9.3</v>
      </c>
      <c r="E628" s="23">
        <v>8.6</v>
      </c>
      <c r="F628" s="3">
        <v>44313.1268287037</v>
      </c>
    </row>
    <row r="629" ht="15.75" customHeight="1">
      <c r="A629" s="23">
        <v>21.0</v>
      </c>
      <c r="B629" s="23">
        <v>9.8</v>
      </c>
      <c r="C629" s="23">
        <v>93.3</v>
      </c>
      <c r="D629" s="23">
        <v>9.2</v>
      </c>
      <c r="E629" s="23">
        <v>8.8</v>
      </c>
      <c r="F629" s="3">
        <v>44313.16849537037</v>
      </c>
    </row>
    <row r="630" ht="15.75" customHeight="1">
      <c r="A630" s="23">
        <v>22.0</v>
      </c>
      <c r="B630" s="23">
        <v>9.6</v>
      </c>
      <c r="C630" s="23">
        <v>93.2</v>
      </c>
      <c r="D630" s="23">
        <v>9.0</v>
      </c>
      <c r="E630" s="23">
        <v>8.6</v>
      </c>
      <c r="F630" s="3">
        <v>44313.21016203704</v>
      </c>
    </row>
    <row r="631" ht="15.75" customHeight="1">
      <c r="A631" s="23">
        <v>23.0</v>
      </c>
      <c r="B631" s="23">
        <v>9.9</v>
      </c>
      <c r="C631" s="23">
        <v>95.0</v>
      </c>
      <c r="D631" s="23">
        <v>9.5</v>
      </c>
      <c r="E631" s="23">
        <v>9.1</v>
      </c>
      <c r="F631" s="3">
        <v>44313.2518287037</v>
      </c>
    </row>
    <row r="632" ht="15.75" customHeight="1">
      <c r="A632" s="23">
        <v>24.0</v>
      </c>
      <c r="B632" s="23">
        <v>10.0</v>
      </c>
      <c r="C632" s="23">
        <v>93.3</v>
      </c>
      <c r="D632" s="23">
        <v>9.4</v>
      </c>
      <c r="E632" s="23">
        <v>9.0</v>
      </c>
      <c r="F632" s="3">
        <v>44313.29349537037</v>
      </c>
    </row>
    <row r="633" ht="15.75" customHeight="1">
      <c r="A633" s="23">
        <v>25.0</v>
      </c>
      <c r="B633" s="23">
        <v>10.5</v>
      </c>
      <c r="C633" s="23">
        <v>89.8</v>
      </c>
      <c r="D633" s="23">
        <v>9.6</v>
      </c>
      <c r="E633" s="23">
        <v>8.9</v>
      </c>
      <c r="F633" s="3">
        <v>44313.33516203704</v>
      </c>
    </row>
    <row r="634" ht="15.75" customHeight="1">
      <c r="A634" s="23">
        <v>26.0</v>
      </c>
      <c r="B634" s="23">
        <v>11.7</v>
      </c>
      <c r="C634" s="23">
        <v>86.4</v>
      </c>
      <c r="D634" s="23">
        <v>10.5</v>
      </c>
      <c r="E634" s="23">
        <v>9.5</v>
      </c>
      <c r="F634" s="3">
        <v>44313.3768287037</v>
      </c>
    </row>
    <row r="635" ht="15.75" customHeight="1">
      <c r="A635" s="23">
        <v>27.0</v>
      </c>
      <c r="B635" s="23">
        <v>13.0</v>
      </c>
      <c r="C635" s="23">
        <v>82.8</v>
      </c>
      <c r="D635" s="23">
        <v>11.4</v>
      </c>
      <c r="E635" s="23">
        <v>10.1</v>
      </c>
      <c r="F635" s="3">
        <v>44313.41849537037</v>
      </c>
    </row>
    <row r="636" ht="15.75" customHeight="1">
      <c r="A636" s="23">
        <v>28.0</v>
      </c>
      <c r="B636" s="23">
        <v>13.3</v>
      </c>
      <c r="C636" s="23">
        <v>83.7</v>
      </c>
      <c r="D636" s="23">
        <v>11.8</v>
      </c>
      <c r="E636" s="23">
        <v>10.6</v>
      </c>
      <c r="F636" s="3">
        <v>44313.46016203704</v>
      </c>
    </row>
    <row r="637" ht="15.75" customHeight="1">
      <c r="A637" s="23">
        <v>29.0</v>
      </c>
      <c r="B637" s="23">
        <v>16.9</v>
      </c>
      <c r="C637" s="23">
        <v>71.5</v>
      </c>
      <c r="D637" s="23">
        <v>13.9</v>
      </c>
      <c r="E637" s="23">
        <v>11.7</v>
      </c>
      <c r="F637" s="3">
        <v>44313.5018287037</v>
      </c>
    </row>
    <row r="638" ht="15.75" customHeight="1">
      <c r="A638" s="23">
        <v>30.0</v>
      </c>
      <c r="B638" s="23">
        <v>18.9</v>
      </c>
      <c r="C638" s="23">
        <v>64.0</v>
      </c>
      <c r="D638" s="23">
        <v>14.9</v>
      </c>
      <c r="E638" s="23">
        <v>11.9</v>
      </c>
      <c r="F638" s="3">
        <v>44313.54349537037</v>
      </c>
    </row>
    <row r="639" ht="15.75" customHeight="1">
      <c r="A639" s="23">
        <v>31.0</v>
      </c>
      <c r="B639" s="23">
        <v>18.2</v>
      </c>
      <c r="C639" s="23">
        <v>68.9</v>
      </c>
      <c r="D639" s="23">
        <v>14.8</v>
      </c>
      <c r="E639" s="23">
        <v>12.4</v>
      </c>
      <c r="F639" s="3">
        <v>44313.58516203704</v>
      </c>
    </row>
    <row r="640" ht="15.75" customHeight="1">
      <c r="A640" s="23">
        <v>32.0</v>
      </c>
      <c r="B640" s="23">
        <v>17.5</v>
      </c>
      <c r="C640" s="23">
        <v>64.2</v>
      </c>
      <c r="D640" s="23">
        <v>13.7</v>
      </c>
      <c r="E640" s="23">
        <v>10.7</v>
      </c>
      <c r="F640" s="3">
        <v>44313.6268287037</v>
      </c>
    </row>
    <row r="641" ht="15.75" customHeight="1">
      <c r="A641" s="23">
        <v>33.0</v>
      </c>
      <c r="B641" s="23">
        <v>17.0</v>
      </c>
      <c r="C641" s="23">
        <v>69.5</v>
      </c>
      <c r="D641" s="23">
        <v>13.8</v>
      </c>
      <c r="E641" s="23">
        <v>11.4</v>
      </c>
      <c r="F641" s="3">
        <v>44313.66849537037</v>
      </c>
    </row>
    <row r="642" ht="15.75" customHeight="1">
      <c r="A642" s="23">
        <v>34.0</v>
      </c>
      <c r="B642" s="23">
        <v>13.0</v>
      </c>
      <c r="C642" s="23">
        <v>83.3</v>
      </c>
      <c r="D642" s="23">
        <v>11.5</v>
      </c>
      <c r="E642" s="23">
        <v>10.2</v>
      </c>
      <c r="F642" s="3">
        <v>44313.71016203704</v>
      </c>
    </row>
    <row r="643" ht="15.75" customHeight="1">
      <c r="A643" s="23">
        <v>35.0</v>
      </c>
      <c r="B643" s="23">
        <v>13.4</v>
      </c>
      <c r="C643" s="23">
        <v>86.0</v>
      </c>
      <c r="D643" s="23">
        <v>12.1</v>
      </c>
      <c r="E643" s="23">
        <v>11.1</v>
      </c>
      <c r="F643" s="3">
        <v>44313.7518287037</v>
      </c>
    </row>
    <row r="644" ht="15.75" customHeight="1">
      <c r="A644" s="23">
        <v>36.0</v>
      </c>
      <c r="B644" s="23">
        <v>14.0</v>
      </c>
      <c r="C644" s="23">
        <v>87.8</v>
      </c>
      <c r="D644" s="23">
        <v>12.8</v>
      </c>
      <c r="E644" s="23">
        <v>12.0</v>
      </c>
      <c r="F644" s="3">
        <v>44313.79349537037</v>
      </c>
    </row>
    <row r="645" ht="15.75" customHeight="1">
      <c r="A645" s="23">
        <v>37.0</v>
      </c>
      <c r="B645" s="23">
        <v>13.7</v>
      </c>
      <c r="C645" s="23">
        <v>82.3</v>
      </c>
      <c r="D645" s="23">
        <v>12.0</v>
      </c>
      <c r="E645" s="23">
        <v>10.7</v>
      </c>
      <c r="F645" s="3">
        <v>44313.83516203704</v>
      </c>
      <c r="G645" s="4" t="s">
        <v>6</v>
      </c>
      <c r="H645" s="5"/>
      <c r="I645" s="6" t="s">
        <v>7</v>
      </c>
      <c r="J645" s="7"/>
    </row>
    <row r="646" ht="15.75" customHeight="1">
      <c r="A646" s="23">
        <v>38.0</v>
      </c>
      <c r="B646" s="23">
        <v>12.7</v>
      </c>
      <c r="C646" s="23">
        <v>81.2</v>
      </c>
      <c r="D646" s="23">
        <v>11.0</v>
      </c>
      <c r="E646" s="23">
        <v>9.6</v>
      </c>
      <c r="F646" s="3">
        <v>44313.8768287037</v>
      </c>
      <c r="G646" s="8" t="s">
        <v>8</v>
      </c>
      <c r="H646" s="9">
        <f>AVERAGE(B625:B648)</f>
        <v>12.9375</v>
      </c>
      <c r="I646" s="8" t="s">
        <v>8</v>
      </c>
      <c r="J646" s="10">
        <f>AVERAGE(C625:C648)</f>
        <v>83.36666667</v>
      </c>
    </row>
    <row r="647" ht="15.75" customHeight="1">
      <c r="A647" s="23">
        <v>39.0</v>
      </c>
      <c r="B647" s="23">
        <v>12.4</v>
      </c>
      <c r="C647" s="23">
        <v>81.6</v>
      </c>
      <c r="D647" s="23">
        <v>10.7</v>
      </c>
      <c r="E647" s="23">
        <v>9.3</v>
      </c>
      <c r="F647" s="3">
        <v>44313.91849537037</v>
      </c>
      <c r="G647" s="8" t="s">
        <v>9</v>
      </c>
      <c r="H647" s="9">
        <f>MAX(B625:B648)</f>
        <v>18.9</v>
      </c>
      <c r="I647" s="8" t="s">
        <v>9</v>
      </c>
      <c r="J647" s="10">
        <f>MAX(C625:C648)</f>
        <v>95</v>
      </c>
    </row>
    <row r="648" ht="15.75" customHeight="1">
      <c r="A648" s="23">
        <v>40.0</v>
      </c>
      <c r="B648" s="23">
        <v>11.4</v>
      </c>
      <c r="C648" s="23">
        <v>84.3</v>
      </c>
      <c r="D648" s="23">
        <v>10.0</v>
      </c>
      <c r="E648" s="23">
        <v>8.8</v>
      </c>
      <c r="F648" s="3">
        <v>44313.96016203704</v>
      </c>
      <c r="G648" s="11" t="s">
        <v>10</v>
      </c>
      <c r="H648" s="12">
        <f>MIN(B625:B648)</f>
        <v>9.6</v>
      </c>
      <c r="I648" s="11" t="s">
        <v>10</v>
      </c>
      <c r="J648" s="13">
        <f>MIN(C625:C648)</f>
        <v>64</v>
      </c>
    </row>
    <row r="649" ht="15.75" customHeight="1">
      <c r="A649" s="22">
        <v>41.0</v>
      </c>
      <c r="B649" s="22">
        <v>11.4</v>
      </c>
      <c r="C649" s="22">
        <v>85.3</v>
      </c>
      <c r="D649" s="22">
        <v>10.1</v>
      </c>
      <c r="E649" s="22">
        <v>9.0</v>
      </c>
      <c r="F649" s="3">
        <v>44314.0018287037</v>
      </c>
    </row>
    <row r="650" ht="15.75" customHeight="1">
      <c r="A650" s="22">
        <v>42.0</v>
      </c>
      <c r="B650" s="22">
        <v>10.6</v>
      </c>
      <c r="C650" s="22">
        <v>86.2</v>
      </c>
      <c r="D650" s="22">
        <v>9.4</v>
      </c>
      <c r="E650" s="22">
        <v>8.4</v>
      </c>
      <c r="F650" s="3">
        <v>44314.04349537037</v>
      </c>
    </row>
    <row r="651" ht="15.75" customHeight="1">
      <c r="A651" s="22">
        <v>43.0</v>
      </c>
      <c r="B651" s="22">
        <v>10.9</v>
      </c>
      <c r="C651" s="22">
        <v>88.7</v>
      </c>
      <c r="D651" s="22">
        <v>9.9</v>
      </c>
      <c r="E651" s="22">
        <v>9.1</v>
      </c>
      <c r="F651" s="3">
        <v>44314.08516203704</v>
      </c>
    </row>
    <row r="652" ht="15.75" customHeight="1">
      <c r="A652" s="22">
        <v>44.0</v>
      </c>
      <c r="B652" s="22">
        <v>10.5</v>
      </c>
      <c r="C652" s="22">
        <v>91.3</v>
      </c>
      <c r="D652" s="22">
        <v>9.8</v>
      </c>
      <c r="E652" s="22">
        <v>9.1</v>
      </c>
      <c r="F652" s="3">
        <v>44314.1268287037</v>
      </c>
    </row>
    <row r="653" ht="15.75" customHeight="1">
      <c r="A653" s="22">
        <v>45.0</v>
      </c>
      <c r="B653" s="22">
        <v>10.0</v>
      </c>
      <c r="C653" s="22">
        <v>93.7</v>
      </c>
      <c r="D653" s="22">
        <v>9.5</v>
      </c>
      <c r="E653" s="22">
        <v>9.0</v>
      </c>
      <c r="F653" s="3">
        <v>44314.16849537037</v>
      </c>
    </row>
    <row r="654" ht="15.75" customHeight="1">
      <c r="A654" s="22">
        <v>46.0</v>
      </c>
      <c r="B654" s="22">
        <v>10.0</v>
      </c>
      <c r="C654" s="22">
        <v>90.7</v>
      </c>
      <c r="D654" s="22">
        <v>9.2</v>
      </c>
      <c r="E654" s="22">
        <v>8.6</v>
      </c>
      <c r="F654" s="3">
        <v>44314.21016203704</v>
      </c>
    </row>
    <row r="655" ht="15.75" customHeight="1">
      <c r="A655" s="22">
        <v>47.0</v>
      </c>
      <c r="B655" s="22">
        <v>9.7</v>
      </c>
      <c r="C655" s="22">
        <v>95.9</v>
      </c>
      <c r="D655" s="22">
        <v>9.4</v>
      </c>
      <c r="E655" s="22">
        <v>9.1</v>
      </c>
      <c r="F655" s="3">
        <v>44314.2518287037</v>
      </c>
    </row>
    <row r="656" ht="15.75" customHeight="1">
      <c r="A656" s="22">
        <v>48.0</v>
      </c>
      <c r="B656" s="22">
        <v>9.8</v>
      </c>
      <c r="C656" s="22">
        <v>95.6</v>
      </c>
      <c r="D656" s="22">
        <v>9.4</v>
      </c>
      <c r="E656" s="22">
        <v>9.1</v>
      </c>
      <c r="F656" s="3">
        <v>44314.29349537037</v>
      </c>
    </row>
    <row r="657" ht="15.75" customHeight="1">
      <c r="A657" s="22">
        <v>49.0</v>
      </c>
      <c r="B657" s="22">
        <v>9.7</v>
      </c>
      <c r="C657" s="22">
        <v>95.9</v>
      </c>
      <c r="D657" s="22">
        <v>9.4</v>
      </c>
      <c r="E657" s="22">
        <v>9.1</v>
      </c>
      <c r="F657" s="3">
        <v>44314.33516203704</v>
      </c>
    </row>
    <row r="658" ht="15.75" customHeight="1">
      <c r="A658" s="22">
        <v>50.0</v>
      </c>
      <c r="B658" s="22">
        <v>10.3</v>
      </c>
      <c r="C658" s="22">
        <v>94.7</v>
      </c>
      <c r="D658" s="22">
        <v>9.9</v>
      </c>
      <c r="E658" s="22">
        <v>9.5</v>
      </c>
      <c r="F658" s="3">
        <v>44314.3768287037</v>
      </c>
    </row>
    <row r="659" ht="15.75" customHeight="1">
      <c r="A659" s="22">
        <v>51.0</v>
      </c>
      <c r="B659" s="22">
        <v>11.0</v>
      </c>
      <c r="C659" s="22">
        <v>91.2</v>
      </c>
      <c r="D659" s="22">
        <v>10.2</v>
      </c>
      <c r="E659" s="22">
        <v>9.6</v>
      </c>
      <c r="F659" s="3">
        <v>44314.41849537037</v>
      </c>
    </row>
    <row r="660" ht="15.75" customHeight="1">
      <c r="A660" s="22">
        <v>52.0</v>
      </c>
      <c r="B660" s="22">
        <v>12.7</v>
      </c>
      <c r="C660" s="22">
        <v>82.3</v>
      </c>
      <c r="D660" s="22">
        <v>11.1</v>
      </c>
      <c r="E660" s="22">
        <v>9.8</v>
      </c>
      <c r="F660" s="3">
        <v>44314.46016203704</v>
      </c>
    </row>
    <row r="661" ht="15.75" customHeight="1">
      <c r="A661" s="22">
        <v>53.0</v>
      </c>
      <c r="B661" s="22">
        <v>16.9</v>
      </c>
      <c r="C661" s="22">
        <v>59.7</v>
      </c>
      <c r="D661" s="22">
        <v>12.7</v>
      </c>
      <c r="E661" s="22">
        <v>9.0</v>
      </c>
      <c r="F661" s="3">
        <v>44314.5018287037</v>
      </c>
    </row>
    <row r="662" ht="15.75" customHeight="1">
      <c r="A662" s="22">
        <v>54.0</v>
      </c>
      <c r="B662" s="22">
        <v>15.8</v>
      </c>
      <c r="C662" s="22">
        <v>67.9</v>
      </c>
      <c r="D662" s="22">
        <v>12.5</v>
      </c>
      <c r="E662" s="22">
        <v>9.9</v>
      </c>
      <c r="F662" s="3">
        <v>44314.54349537037</v>
      </c>
    </row>
    <row r="663" ht="15.75" customHeight="1">
      <c r="A663" s="22">
        <v>55.0</v>
      </c>
      <c r="B663" s="22">
        <v>16.0</v>
      </c>
      <c r="C663" s="22">
        <v>64.6</v>
      </c>
      <c r="D663" s="22">
        <v>12.4</v>
      </c>
      <c r="E663" s="22">
        <v>9.3</v>
      </c>
      <c r="F663" s="3">
        <v>44314.58516203704</v>
      </c>
    </row>
    <row r="664" ht="15.75" customHeight="1">
      <c r="A664" s="22">
        <v>56.0</v>
      </c>
      <c r="B664" s="22">
        <v>18.6</v>
      </c>
      <c r="C664" s="22">
        <v>53.8</v>
      </c>
      <c r="D664" s="22">
        <v>13.5</v>
      </c>
      <c r="E664" s="22">
        <v>9.1</v>
      </c>
      <c r="F664" s="3">
        <v>44314.6268287037</v>
      </c>
    </row>
    <row r="665" ht="15.75" customHeight="1">
      <c r="A665" s="22">
        <v>57.0</v>
      </c>
      <c r="B665" s="22">
        <v>15.9</v>
      </c>
      <c r="C665" s="22">
        <v>58.1</v>
      </c>
      <c r="D665" s="22">
        <v>11.6</v>
      </c>
      <c r="E665" s="22">
        <v>7.7</v>
      </c>
      <c r="F665" s="3">
        <v>44314.66849537037</v>
      </c>
    </row>
    <row r="666" ht="15.75" customHeight="1">
      <c r="A666" s="22">
        <v>58.0</v>
      </c>
      <c r="B666" s="22">
        <v>16.6</v>
      </c>
      <c r="C666" s="22">
        <v>53.6</v>
      </c>
      <c r="D666" s="22">
        <v>11.8</v>
      </c>
      <c r="E666" s="22">
        <v>7.2</v>
      </c>
      <c r="F666" s="3">
        <v>44314.71016203704</v>
      </c>
    </row>
    <row r="667" ht="15.75" customHeight="1">
      <c r="A667" s="22">
        <v>59.0</v>
      </c>
      <c r="B667" s="22">
        <v>14.2</v>
      </c>
      <c r="C667" s="22">
        <v>56.9</v>
      </c>
      <c r="D667" s="22">
        <v>10.1</v>
      </c>
      <c r="E667" s="22">
        <v>5.8</v>
      </c>
      <c r="F667" s="3">
        <v>44314.7518287037</v>
      </c>
    </row>
    <row r="668" ht="15.75" customHeight="1">
      <c r="A668" s="22">
        <v>60.0</v>
      </c>
      <c r="B668" s="22">
        <v>12.7</v>
      </c>
      <c r="C668" s="22">
        <v>57.6</v>
      </c>
      <c r="D668" s="22">
        <v>8.9</v>
      </c>
      <c r="E668" s="22">
        <v>4.6</v>
      </c>
      <c r="F668" s="3">
        <v>44314.79349537037</v>
      </c>
    </row>
    <row r="669" ht="15.75" customHeight="1">
      <c r="A669" s="22">
        <v>61.0</v>
      </c>
      <c r="B669" s="22">
        <v>11.3</v>
      </c>
      <c r="C669" s="22">
        <v>62.0</v>
      </c>
      <c r="D669" s="22">
        <v>8.0</v>
      </c>
      <c r="E669" s="22">
        <v>4.3</v>
      </c>
      <c r="F669" s="3">
        <v>44314.83516203704</v>
      </c>
      <c r="G669" s="4" t="s">
        <v>6</v>
      </c>
      <c r="H669" s="5"/>
      <c r="I669" s="6" t="s">
        <v>7</v>
      </c>
      <c r="J669" s="7"/>
    </row>
    <row r="670" ht="15.75" customHeight="1">
      <c r="A670" s="22">
        <v>62.0</v>
      </c>
      <c r="B670" s="22">
        <v>10.0</v>
      </c>
      <c r="C670" s="22">
        <v>62.4</v>
      </c>
      <c r="D670" s="22">
        <v>6.9</v>
      </c>
      <c r="E670" s="22">
        <v>3.2</v>
      </c>
      <c r="F670" s="3">
        <v>44314.8768287037</v>
      </c>
      <c r="G670" s="8" t="s">
        <v>8</v>
      </c>
      <c r="H670" s="9">
        <f>AVERAGE(B649:B672)</f>
        <v>12.19583333</v>
      </c>
      <c r="I670" s="8" t="s">
        <v>8</v>
      </c>
      <c r="J670" s="10">
        <f>AVERAGE(C649:C672)</f>
        <v>75.8</v>
      </c>
    </row>
    <row r="671" ht="15.75" customHeight="1">
      <c r="A671" s="22">
        <v>63.0</v>
      </c>
      <c r="B671" s="22">
        <v>9.4</v>
      </c>
      <c r="C671" s="22">
        <v>64.1</v>
      </c>
      <c r="D671" s="22">
        <v>6.5</v>
      </c>
      <c r="E671" s="22">
        <v>3.0</v>
      </c>
      <c r="F671" s="3">
        <v>44314.91849537037</v>
      </c>
      <c r="G671" s="8" t="s">
        <v>9</v>
      </c>
      <c r="H671" s="9">
        <f>MAX(B649:B672)</f>
        <v>18.6</v>
      </c>
      <c r="I671" s="8" t="s">
        <v>9</v>
      </c>
      <c r="J671" s="10">
        <f>MAX(C649:C672)</f>
        <v>95.9</v>
      </c>
    </row>
    <row r="672" ht="15.75" customHeight="1">
      <c r="A672" s="22">
        <v>64.0</v>
      </c>
      <c r="B672" s="22">
        <v>8.7</v>
      </c>
      <c r="C672" s="22">
        <v>67.0</v>
      </c>
      <c r="D672" s="22">
        <v>6.1</v>
      </c>
      <c r="E672" s="22">
        <v>2.9</v>
      </c>
      <c r="F672" s="3">
        <v>44314.96016203704</v>
      </c>
      <c r="G672" s="11" t="s">
        <v>10</v>
      </c>
      <c r="H672" s="12">
        <f>MIN(B649:B672)</f>
        <v>8.7</v>
      </c>
      <c r="I672" s="11" t="s">
        <v>10</v>
      </c>
      <c r="J672" s="13">
        <f>MIN(C649:C672)</f>
        <v>53.6</v>
      </c>
    </row>
    <row r="673" ht="15.75" customHeight="1">
      <c r="A673" s="23">
        <v>65.0</v>
      </c>
      <c r="B673" s="23">
        <v>7.8</v>
      </c>
      <c r="C673" s="23">
        <v>71.9</v>
      </c>
      <c r="D673" s="23">
        <v>5.7</v>
      </c>
      <c r="E673" s="23">
        <v>3.1</v>
      </c>
      <c r="F673" s="3">
        <v>44315.0018287037</v>
      </c>
    </row>
    <row r="674" ht="15.75" customHeight="1">
      <c r="A674" s="23">
        <v>66.0</v>
      </c>
      <c r="B674" s="23">
        <v>7.4</v>
      </c>
      <c r="C674" s="23">
        <v>74.9</v>
      </c>
      <c r="D674" s="23">
        <v>5.5</v>
      </c>
      <c r="E674" s="23">
        <v>3.2</v>
      </c>
      <c r="F674" s="3">
        <v>44315.04349537037</v>
      </c>
    </row>
    <row r="675" ht="15.75" customHeight="1">
      <c r="A675" s="23">
        <v>67.0</v>
      </c>
      <c r="B675" s="23">
        <v>6.8</v>
      </c>
      <c r="C675" s="23">
        <v>78.2</v>
      </c>
      <c r="D675" s="23">
        <v>5.2</v>
      </c>
      <c r="E675" s="23">
        <v>3.3</v>
      </c>
      <c r="F675" s="3">
        <v>44315.08516203704</v>
      </c>
    </row>
    <row r="676" ht="15.75" customHeight="1">
      <c r="A676" s="23">
        <v>68.0</v>
      </c>
      <c r="B676" s="23">
        <v>6.4</v>
      </c>
      <c r="C676" s="23">
        <v>77.5</v>
      </c>
      <c r="D676" s="23">
        <v>4.8</v>
      </c>
      <c r="E676" s="23">
        <v>2.8</v>
      </c>
      <c r="F676" s="3">
        <v>44315.1268287037</v>
      </c>
    </row>
    <row r="677" ht="15.75" customHeight="1">
      <c r="A677" s="23">
        <v>69.0</v>
      </c>
      <c r="B677" s="23">
        <v>6.0</v>
      </c>
      <c r="C677" s="23">
        <v>78.7</v>
      </c>
      <c r="D677" s="23">
        <v>4.5</v>
      </c>
      <c r="E677" s="23">
        <v>2.6</v>
      </c>
      <c r="F677" s="3">
        <v>44315.16849537037</v>
      </c>
    </row>
    <row r="678" ht="15.75" customHeight="1">
      <c r="A678" s="23">
        <v>70.0</v>
      </c>
      <c r="B678" s="23">
        <v>5.5</v>
      </c>
      <c r="C678" s="23">
        <v>80.1</v>
      </c>
      <c r="D678" s="23">
        <v>4.1</v>
      </c>
      <c r="E678" s="23">
        <v>2.3</v>
      </c>
      <c r="F678" s="3">
        <v>44315.21016203704</v>
      </c>
    </row>
    <row r="679" ht="15.75" customHeight="1">
      <c r="A679" s="23">
        <v>71.0</v>
      </c>
      <c r="B679" s="23">
        <v>4.9</v>
      </c>
      <c r="C679" s="23">
        <v>82.2</v>
      </c>
      <c r="D679" s="23">
        <v>3.7</v>
      </c>
      <c r="E679" s="23">
        <v>2.1</v>
      </c>
      <c r="F679" s="3">
        <v>44315.2518287037</v>
      </c>
    </row>
    <row r="680" ht="15.75" customHeight="1">
      <c r="A680" s="23">
        <v>72.0</v>
      </c>
      <c r="B680" s="23">
        <v>4.9</v>
      </c>
      <c r="C680" s="23">
        <v>81.9</v>
      </c>
      <c r="D680" s="23">
        <v>3.7</v>
      </c>
      <c r="E680" s="23">
        <v>2.1</v>
      </c>
      <c r="F680" s="3">
        <v>44315.29349537037</v>
      </c>
    </row>
    <row r="681" ht="15.75" customHeight="1">
      <c r="A681" s="23">
        <v>73.0</v>
      </c>
      <c r="B681" s="23">
        <v>9.5</v>
      </c>
      <c r="C681" s="23">
        <v>65.5</v>
      </c>
      <c r="D681" s="23">
        <v>6.7</v>
      </c>
      <c r="E681" s="23">
        <v>3.4</v>
      </c>
      <c r="F681" s="3">
        <v>44315.33516203704</v>
      </c>
    </row>
    <row r="682" ht="15.75" customHeight="1">
      <c r="A682" s="23">
        <v>74.0</v>
      </c>
      <c r="B682" s="23">
        <v>9.6</v>
      </c>
      <c r="C682" s="23">
        <v>69.8</v>
      </c>
      <c r="D682" s="23">
        <v>7.2</v>
      </c>
      <c r="E682" s="23">
        <v>4.4</v>
      </c>
      <c r="F682" s="3">
        <v>44315.3768287037</v>
      </c>
    </row>
    <row r="683" ht="15.75" customHeight="1">
      <c r="A683" s="23">
        <v>75.0</v>
      </c>
      <c r="B683" s="23">
        <v>11.5</v>
      </c>
      <c r="C683" s="23">
        <v>65.7</v>
      </c>
      <c r="D683" s="23">
        <v>8.5</v>
      </c>
      <c r="E683" s="23">
        <v>5.3</v>
      </c>
      <c r="F683" s="3">
        <v>44315.41849537037</v>
      </c>
    </row>
    <row r="684" ht="15.75" customHeight="1">
      <c r="A684" s="23">
        <v>76.0</v>
      </c>
      <c r="B684" s="23">
        <v>14.5</v>
      </c>
      <c r="C684" s="23">
        <v>56.6</v>
      </c>
      <c r="D684" s="23">
        <v>10.3</v>
      </c>
      <c r="E684" s="23">
        <v>6.0</v>
      </c>
      <c r="F684" s="3">
        <v>44315.46016203704</v>
      </c>
    </row>
    <row r="685" ht="15.75" customHeight="1">
      <c r="A685" s="23">
        <v>77.0</v>
      </c>
      <c r="B685" s="23">
        <v>13.4</v>
      </c>
      <c r="C685" s="23">
        <v>56.5</v>
      </c>
      <c r="D685" s="23">
        <v>9.4</v>
      </c>
      <c r="E685" s="23">
        <v>4.9</v>
      </c>
      <c r="F685" s="3">
        <v>44315.5018287037</v>
      </c>
    </row>
    <row r="686" ht="15.75" customHeight="1">
      <c r="A686" s="23">
        <v>78.0</v>
      </c>
      <c r="B686" s="23">
        <v>15.9</v>
      </c>
      <c r="C686" s="23">
        <v>50.4</v>
      </c>
      <c r="D686" s="23">
        <v>10.9</v>
      </c>
      <c r="E686" s="23">
        <v>5.6</v>
      </c>
      <c r="F686" s="3">
        <v>44315.54349537037</v>
      </c>
    </row>
    <row r="687" ht="15.75" customHeight="1">
      <c r="A687" s="23">
        <v>79.0</v>
      </c>
      <c r="B687" s="23">
        <v>16.9</v>
      </c>
      <c r="C687" s="23">
        <v>45.5</v>
      </c>
      <c r="D687" s="23">
        <v>11.2</v>
      </c>
      <c r="E687" s="23">
        <v>5.1</v>
      </c>
      <c r="F687" s="3">
        <v>44315.58516203704</v>
      </c>
    </row>
    <row r="688" ht="15.75" customHeight="1">
      <c r="A688" s="23">
        <v>80.0</v>
      </c>
      <c r="B688" s="23">
        <v>18.6</v>
      </c>
      <c r="C688" s="23">
        <v>46.8</v>
      </c>
      <c r="D688" s="23">
        <v>12.7</v>
      </c>
      <c r="E688" s="23">
        <v>7.0</v>
      </c>
      <c r="F688" s="3">
        <v>44315.6268287037</v>
      </c>
    </row>
    <row r="689" ht="15.75" customHeight="1">
      <c r="A689" s="23">
        <v>81.0</v>
      </c>
      <c r="B689" s="23">
        <v>16.6</v>
      </c>
      <c r="C689" s="23">
        <v>40.9</v>
      </c>
      <c r="D689" s="23">
        <v>10.6</v>
      </c>
      <c r="E689" s="23">
        <v>3.3</v>
      </c>
      <c r="F689" s="3">
        <v>44315.66849537037</v>
      </c>
    </row>
    <row r="690" ht="15.75" customHeight="1">
      <c r="A690" s="23">
        <v>82.0</v>
      </c>
      <c r="B690" s="23">
        <v>16.1</v>
      </c>
      <c r="C690" s="23">
        <v>38.4</v>
      </c>
      <c r="D690" s="23">
        <v>10.0</v>
      </c>
      <c r="E690" s="23">
        <v>1.9</v>
      </c>
      <c r="F690" s="3">
        <v>44315.71016203704</v>
      </c>
    </row>
    <row r="691" ht="15.75" customHeight="1">
      <c r="A691" s="23">
        <v>83.0</v>
      </c>
      <c r="B691" s="23">
        <v>14.9</v>
      </c>
      <c r="C691" s="23">
        <v>47.5</v>
      </c>
      <c r="D691" s="23">
        <v>9.8</v>
      </c>
      <c r="E691" s="23">
        <v>3.9</v>
      </c>
      <c r="F691" s="3">
        <v>44315.7518287037</v>
      </c>
    </row>
    <row r="692" ht="15.75" customHeight="1">
      <c r="A692" s="23">
        <v>84.0</v>
      </c>
      <c r="B692" s="23">
        <v>13.5</v>
      </c>
      <c r="C692" s="23">
        <v>55.3</v>
      </c>
      <c r="D692" s="23">
        <v>9.4</v>
      </c>
      <c r="E692" s="23">
        <v>4.7</v>
      </c>
      <c r="F692" s="3">
        <v>44315.79349537037</v>
      </c>
    </row>
    <row r="693" ht="15.75" customHeight="1">
      <c r="A693" s="23">
        <v>85.0</v>
      </c>
      <c r="B693" s="23">
        <v>10.7</v>
      </c>
      <c r="C693" s="23">
        <v>60.6</v>
      </c>
      <c r="D693" s="23">
        <v>7.4</v>
      </c>
      <c r="E693" s="23">
        <v>3.4</v>
      </c>
      <c r="F693" s="3">
        <v>44315.83516203704</v>
      </c>
      <c r="G693" s="4" t="s">
        <v>6</v>
      </c>
      <c r="H693" s="5"/>
      <c r="I693" s="6" t="s">
        <v>7</v>
      </c>
      <c r="J693" s="7"/>
    </row>
    <row r="694" ht="15.75" customHeight="1">
      <c r="A694" s="23">
        <v>86.0</v>
      </c>
      <c r="B694" s="23">
        <v>9.7</v>
      </c>
      <c r="C694" s="23">
        <v>64.3</v>
      </c>
      <c r="D694" s="23">
        <v>6.8</v>
      </c>
      <c r="E694" s="23">
        <v>3.3</v>
      </c>
      <c r="F694" s="3">
        <v>44315.8768287037</v>
      </c>
      <c r="G694" s="8" t="s">
        <v>8</v>
      </c>
      <c r="H694" s="9">
        <f>AVERAGE(B673:B696)</f>
        <v>10.75416667</v>
      </c>
      <c r="I694" s="8" t="s">
        <v>8</v>
      </c>
      <c r="J694" s="10">
        <f>AVERAGE(C673:C696)</f>
        <v>63.60416667</v>
      </c>
    </row>
    <row r="695" ht="15.75" customHeight="1">
      <c r="A695" s="23">
        <v>87.0</v>
      </c>
      <c r="B695" s="23">
        <v>8.7</v>
      </c>
      <c r="C695" s="23">
        <v>68.7</v>
      </c>
      <c r="D695" s="23">
        <v>6.3</v>
      </c>
      <c r="E695" s="23">
        <v>3.3</v>
      </c>
      <c r="F695" s="3">
        <v>44315.91849537037</v>
      </c>
      <c r="G695" s="8" t="s">
        <v>9</v>
      </c>
      <c r="H695" s="9">
        <f>MAX(B673:B696)</f>
        <v>18.6</v>
      </c>
      <c r="I695" s="8" t="s">
        <v>9</v>
      </c>
      <c r="J695" s="10">
        <f>MAX(C673:C696)</f>
        <v>82.2</v>
      </c>
    </row>
    <row r="696" ht="15.75" customHeight="1">
      <c r="A696" s="23">
        <v>88.0</v>
      </c>
      <c r="B696" s="23">
        <v>8.3</v>
      </c>
      <c r="C696" s="23">
        <v>68.6</v>
      </c>
      <c r="D696" s="23">
        <v>5.9</v>
      </c>
      <c r="E696" s="23">
        <v>2.9</v>
      </c>
      <c r="F696" s="3">
        <v>44315.96016203704</v>
      </c>
      <c r="G696" s="11" t="s">
        <v>10</v>
      </c>
      <c r="H696" s="12">
        <f>MIN(B673:B696)</f>
        <v>4.9</v>
      </c>
      <c r="I696" s="11" t="s">
        <v>10</v>
      </c>
      <c r="J696" s="13">
        <f>MIN(C673:C696)</f>
        <v>38.4</v>
      </c>
    </row>
    <row r="697" ht="15.75" customHeight="1">
      <c r="A697" s="22">
        <v>89.0</v>
      </c>
      <c r="B697" s="22">
        <v>7.8</v>
      </c>
      <c r="C697" s="22">
        <v>70.5</v>
      </c>
      <c r="D697" s="22">
        <v>5.6</v>
      </c>
      <c r="E697" s="22">
        <v>2.8</v>
      </c>
      <c r="F697" s="3">
        <v>44316.0018287037</v>
      </c>
    </row>
    <row r="698" ht="15.75" customHeight="1">
      <c r="A698" s="22">
        <v>90.0</v>
      </c>
      <c r="B698" s="22">
        <v>7.3</v>
      </c>
      <c r="C698" s="22">
        <v>71.7</v>
      </c>
      <c r="D698" s="22">
        <v>5.2</v>
      </c>
      <c r="E698" s="22">
        <v>2.5</v>
      </c>
      <c r="F698" s="3">
        <v>44316.04349537037</v>
      </c>
    </row>
    <row r="699" ht="15.75" customHeight="1">
      <c r="A699" s="22">
        <v>91.0</v>
      </c>
      <c r="B699" s="22">
        <v>6.8</v>
      </c>
      <c r="C699" s="22">
        <v>74.1</v>
      </c>
      <c r="D699" s="22">
        <v>4.9</v>
      </c>
      <c r="E699" s="22">
        <v>2.5</v>
      </c>
      <c r="F699" s="3">
        <v>44316.08516203704</v>
      </c>
    </row>
    <row r="700" ht="15.75" customHeight="1">
      <c r="A700" s="22">
        <v>92.0</v>
      </c>
      <c r="B700" s="22">
        <v>6.8</v>
      </c>
      <c r="C700" s="22">
        <v>74.1</v>
      </c>
      <c r="D700" s="22">
        <v>4.9</v>
      </c>
      <c r="E700" s="22">
        <v>2.5</v>
      </c>
      <c r="F700" s="3">
        <v>44316.1268287037</v>
      </c>
    </row>
    <row r="701" ht="15.75" customHeight="1">
      <c r="A701" s="22">
        <v>93.0</v>
      </c>
      <c r="B701" s="22">
        <v>6.5</v>
      </c>
      <c r="C701" s="22">
        <v>75.8</v>
      </c>
      <c r="D701" s="22">
        <v>4.8</v>
      </c>
      <c r="E701" s="22">
        <v>2.5</v>
      </c>
      <c r="F701" s="3">
        <v>44316.16849537037</v>
      </c>
    </row>
    <row r="702" ht="15.75" customHeight="1">
      <c r="A702" s="22">
        <v>94.0</v>
      </c>
      <c r="B702" s="22">
        <v>5.8</v>
      </c>
      <c r="C702" s="22">
        <v>75.8</v>
      </c>
      <c r="D702" s="22">
        <v>4.1</v>
      </c>
      <c r="E702" s="22">
        <v>1.9</v>
      </c>
      <c r="F702" s="3">
        <v>44316.21016203704</v>
      </c>
    </row>
    <row r="703" ht="15.75" customHeight="1">
      <c r="A703" s="22">
        <v>95.0</v>
      </c>
      <c r="B703" s="22">
        <v>5.3</v>
      </c>
      <c r="C703" s="22">
        <v>78.7</v>
      </c>
      <c r="D703" s="22">
        <v>3.8</v>
      </c>
      <c r="E703" s="22">
        <v>1.9</v>
      </c>
      <c r="F703" s="3">
        <v>44316.2518287037</v>
      </c>
    </row>
    <row r="704" ht="15.75" customHeight="1">
      <c r="A704" s="22">
        <v>96.0</v>
      </c>
      <c r="B704" s="22">
        <v>5.2</v>
      </c>
      <c r="C704" s="22">
        <v>78.5</v>
      </c>
      <c r="D704" s="22">
        <v>3.7</v>
      </c>
      <c r="E704" s="22">
        <v>1.8</v>
      </c>
      <c r="F704" s="3">
        <v>44316.29349537037</v>
      </c>
    </row>
    <row r="705" ht="15.75" customHeight="1">
      <c r="A705" s="22">
        <v>97.0</v>
      </c>
      <c r="B705" s="22">
        <v>7.6</v>
      </c>
      <c r="C705" s="22">
        <v>71.6</v>
      </c>
      <c r="D705" s="22">
        <v>5.5</v>
      </c>
      <c r="E705" s="22">
        <v>2.8</v>
      </c>
      <c r="F705" s="3">
        <v>44316.33516203704</v>
      </c>
    </row>
    <row r="706" ht="15.75" customHeight="1">
      <c r="A706" s="22">
        <v>98.0</v>
      </c>
      <c r="B706" s="22">
        <v>9.5</v>
      </c>
      <c r="C706" s="22">
        <v>67.6</v>
      </c>
      <c r="D706" s="22">
        <v>6.9</v>
      </c>
      <c r="E706" s="22">
        <v>3.8</v>
      </c>
      <c r="F706" s="3">
        <v>44316.3768287037</v>
      </c>
    </row>
    <row r="707" ht="15.75" customHeight="1">
      <c r="A707" s="22">
        <v>99.0</v>
      </c>
      <c r="B707" s="22">
        <v>10.8</v>
      </c>
      <c r="C707" s="22">
        <v>65.0</v>
      </c>
      <c r="D707" s="22">
        <v>7.8</v>
      </c>
      <c r="E707" s="22">
        <v>4.5</v>
      </c>
      <c r="F707" s="3">
        <v>44316.41849537037</v>
      </c>
    </row>
    <row r="708" ht="15.75" customHeight="1">
      <c r="A708" s="22">
        <v>100.0</v>
      </c>
      <c r="B708" s="22">
        <v>13.7</v>
      </c>
      <c r="C708" s="22">
        <v>52.2</v>
      </c>
      <c r="D708" s="22">
        <v>9.3</v>
      </c>
      <c r="E708" s="22">
        <v>4.1</v>
      </c>
      <c r="F708" s="3">
        <v>44316.46016203704</v>
      </c>
    </row>
    <row r="709" ht="15.75" customHeight="1">
      <c r="A709" s="22">
        <v>101.0</v>
      </c>
      <c r="B709" s="22">
        <v>18.2</v>
      </c>
      <c r="C709" s="22">
        <v>41.2</v>
      </c>
      <c r="D709" s="22">
        <v>11.9</v>
      </c>
      <c r="E709" s="22">
        <v>4.8</v>
      </c>
      <c r="F709" s="3">
        <v>44316.5018287037</v>
      </c>
    </row>
    <row r="710" ht="15.75" customHeight="1">
      <c r="A710" s="22">
        <v>102.0</v>
      </c>
      <c r="B710" s="22">
        <v>14.3</v>
      </c>
      <c r="C710" s="22">
        <v>48.7</v>
      </c>
      <c r="D710" s="22">
        <v>9.4</v>
      </c>
      <c r="E710" s="22">
        <v>3.7</v>
      </c>
      <c r="F710" s="3">
        <v>44316.54349537037</v>
      </c>
    </row>
    <row r="711" ht="15.75" customHeight="1">
      <c r="A711" s="22">
        <v>103.0</v>
      </c>
      <c r="B711" s="22">
        <v>12.8</v>
      </c>
      <c r="C711" s="22">
        <v>49.7</v>
      </c>
      <c r="D711" s="22">
        <v>8.3</v>
      </c>
      <c r="E711" s="22">
        <v>2.6</v>
      </c>
      <c r="F711" s="3">
        <v>44316.58516203704</v>
      </c>
    </row>
    <row r="712" ht="15.75" customHeight="1">
      <c r="A712" s="22">
        <v>104.0</v>
      </c>
      <c r="B712" s="22">
        <v>17.5</v>
      </c>
      <c r="C712" s="22">
        <v>38.5</v>
      </c>
      <c r="D712" s="22">
        <v>11.1</v>
      </c>
      <c r="E712" s="22">
        <v>3.2</v>
      </c>
      <c r="F712" s="3">
        <v>44316.6268287037</v>
      </c>
    </row>
    <row r="713" ht="15.75" customHeight="1">
      <c r="A713" s="22">
        <v>105.0</v>
      </c>
      <c r="B713" s="22">
        <v>15.5</v>
      </c>
      <c r="C713" s="22">
        <v>43.8</v>
      </c>
      <c r="D713" s="22">
        <v>10.0</v>
      </c>
      <c r="E713" s="22">
        <v>3.2</v>
      </c>
      <c r="F713" s="3">
        <v>44316.66849537037</v>
      </c>
    </row>
    <row r="714" ht="15.75" customHeight="1">
      <c r="A714" s="22">
        <v>106.0</v>
      </c>
      <c r="B714" s="22">
        <v>13.5</v>
      </c>
      <c r="C714" s="22">
        <v>46.1</v>
      </c>
      <c r="D714" s="22">
        <v>8.6</v>
      </c>
      <c r="E714" s="22">
        <v>2.2</v>
      </c>
      <c r="F714" s="3">
        <v>44316.71016203704</v>
      </c>
    </row>
    <row r="715" ht="15.75" customHeight="1">
      <c r="A715" s="22">
        <v>107.0</v>
      </c>
      <c r="B715" s="22">
        <v>13.0</v>
      </c>
      <c r="C715" s="22">
        <v>48.9</v>
      </c>
      <c r="D715" s="22">
        <v>8.4</v>
      </c>
      <c r="E715" s="22">
        <v>2.5</v>
      </c>
      <c r="F715" s="3">
        <v>44316.7518287037</v>
      </c>
    </row>
    <row r="716" ht="15.75" customHeight="1">
      <c r="A716" s="22">
        <v>108.0</v>
      </c>
      <c r="B716" s="22">
        <v>13.5</v>
      </c>
      <c r="C716" s="22">
        <v>49.4</v>
      </c>
      <c r="D716" s="22">
        <v>8.9</v>
      </c>
      <c r="E716" s="22">
        <v>3.1</v>
      </c>
      <c r="F716" s="3">
        <v>44316.79349537037</v>
      </c>
    </row>
    <row r="717" ht="15.75" customHeight="1">
      <c r="A717" s="22">
        <v>109.0</v>
      </c>
      <c r="B717" s="22">
        <v>11.9</v>
      </c>
      <c r="C717" s="22">
        <v>52.9</v>
      </c>
      <c r="D717" s="22">
        <v>7.8</v>
      </c>
      <c r="E717" s="22">
        <v>2.6</v>
      </c>
      <c r="F717" s="3">
        <v>44316.83516203704</v>
      </c>
      <c r="G717" s="4" t="s">
        <v>6</v>
      </c>
      <c r="H717" s="5"/>
      <c r="I717" s="6" t="s">
        <v>7</v>
      </c>
      <c r="J717" s="7"/>
    </row>
    <row r="718" ht="15.75" customHeight="1">
      <c r="A718" s="22">
        <v>110.0</v>
      </c>
      <c r="B718" s="22">
        <v>9.7</v>
      </c>
      <c r="C718" s="22">
        <v>59.3</v>
      </c>
      <c r="D718" s="22">
        <v>6.4</v>
      </c>
      <c r="E718" s="22">
        <v>2.2</v>
      </c>
      <c r="F718" s="3">
        <v>44316.8768287037</v>
      </c>
      <c r="G718" s="8" t="s">
        <v>8</v>
      </c>
      <c r="H718" s="9">
        <f>AVERAGE(B697:B720)</f>
        <v>10.45</v>
      </c>
      <c r="I718" s="8" t="s">
        <v>8</v>
      </c>
      <c r="J718" s="10">
        <f>AVERAGE(C697:C720)</f>
        <v>60.8875</v>
      </c>
    </row>
    <row r="719" ht="15.75" customHeight="1">
      <c r="A719" s="22">
        <v>111.0</v>
      </c>
      <c r="B719" s="22">
        <v>9.0</v>
      </c>
      <c r="C719" s="22">
        <v>63.2</v>
      </c>
      <c r="D719" s="22">
        <v>6.1</v>
      </c>
      <c r="E719" s="22">
        <v>2.4</v>
      </c>
      <c r="F719" s="3">
        <v>44316.91849537037</v>
      </c>
      <c r="G719" s="8" t="s">
        <v>9</v>
      </c>
      <c r="H719" s="9">
        <f>MAX(B697:B720)</f>
        <v>18.2</v>
      </c>
      <c r="I719" s="8" t="s">
        <v>9</v>
      </c>
      <c r="J719" s="10">
        <f>MAX(C697:C720)</f>
        <v>78.7</v>
      </c>
    </row>
    <row r="720" ht="15.75" customHeight="1">
      <c r="A720" s="22">
        <v>112.0</v>
      </c>
      <c r="B720" s="22">
        <v>8.8</v>
      </c>
      <c r="C720" s="22">
        <v>64.0</v>
      </c>
      <c r="D720" s="22">
        <v>6.0</v>
      </c>
      <c r="E720" s="22">
        <v>2.4</v>
      </c>
      <c r="F720" s="3">
        <v>44316.96016203704</v>
      </c>
      <c r="G720" s="11" t="s">
        <v>10</v>
      </c>
      <c r="H720" s="12">
        <f>MIN(B697:B720)</f>
        <v>5.2</v>
      </c>
      <c r="I720" s="11" t="s">
        <v>10</v>
      </c>
      <c r="J720" s="13">
        <f>MIN(C697:C720)</f>
        <v>38.5</v>
      </c>
    </row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22.0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>
        <v>113.0</v>
      </c>
      <c r="B2" s="22">
        <v>8.3</v>
      </c>
      <c r="C2" s="22">
        <v>66.4</v>
      </c>
      <c r="D2" s="22">
        <v>5.7</v>
      </c>
      <c r="E2" s="22">
        <v>2.4</v>
      </c>
      <c r="F2" s="24">
        <v>44317.00189814815</v>
      </c>
    </row>
    <row r="3">
      <c r="A3" s="22">
        <v>114.0</v>
      </c>
      <c r="B3" s="22">
        <v>7.3</v>
      </c>
      <c r="C3" s="22">
        <v>68.4</v>
      </c>
      <c r="D3" s="22">
        <v>5.0</v>
      </c>
      <c r="E3" s="22">
        <v>1.9</v>
      </c>
      <c r="F3" s="24">
        <v>44317.04356481481</v>
      </c>
    </row>
    <row r="4">
      <c r="A4" s="22">
        <v>115.0</v>
      </c>
      <c r="B4" s="22">
        <v>6.9</v>
      </c>
      <c r="C4" s="22">
        <v>69.4</v>
      </c>
      <c r="D4" s="22">
        <v>4.7</v>
      </c>
      <c r="E4" s="22">
        <v>1.7</v>
      </c>
      <c r="F4" s="24">
        <v>44317.085231481484</v>
      </c>
    </row>
    <row r="5">
      <c r="A5" s="22">
        <v>116.0</v>
      </c>
      <c r="B5" s="22">
        <v>6.4</v>
      </c>
      <c r="C5" s="22">
        <v>71.3</v>
      </c>
      <c r="D5" s="22">
        <v>4.4</v>
      </c>
      <c r="E5" s="22">
        <v>1.6</v>
      </c>
      <c r="F5" s="24">
        <v>44317.12689814815</v>
      </c>
    </row>
    <row r="6">
      <c r="A6" s="22">
        <v>117.0</v>
      </c>
      <c r="B6" s="22">
        <v>6.4</v>
      </c>
      <c r="C6" s="22">
        <v>70.4</v>
      </c>
      <c r="D6" s="22">
        <v>4.3</v>
      </c>
      <c r="E6" s="22">
        <v>1.4</v>
      </c>
      <c r="F6" s="24">
        <v>44317.16856481481</v>
      </c>
    </row>
    <row r="7">
      <c r="A7" s="22">
        <v>118.0</v>
      </c>
      <c r="B7" s="22">
        <v>6.0</v>
      </c>
      <c r="C7" s="22">
        <v>73.8</v>
      </c>
      <c r="D7" s="22">
        <v>4.2</v>
      </c>
      <c r="E7" s="22">
        <v>1.7</v>
      </c>
      <c r="F7" s="24">
        <v>44317.210231481484</v>
      </c>
    </row>
    <row r="8">
      <c r="A8" s="22">
        <v>119.0</v>
      </c>
      <c r="B8" s="22">
        <v>5.7</v>
      </c>
      <c r="C8" s="22">
        <v>73.5</v>
      </c>
      <c r="D8" s="22">
        <v>3.9</v>
      </c>
      <c r="E8" s="22">
        <v>1.3</v>
      </c>
      <c r="F8" s="24">
        <v>44317.25189814815</v>
      </c>
    </row>
    <row r="9">
      <c r="A9" s="22">
        <v>120.0</v>
      </c>
      <c r="B9" s="22">
        <v>4.6</v>
      </c>
      <c r="C9" s="22">
        <v>80.1</v>
      </c>
      <c r="D9" s="22">
        <v>3.3</v>
      </c>
      <c r="E9" s="22">
        <v>1.5</v>
      </c>
      <c r="F9" s="24">
        <v>44317.29356481481</v>
      </c>
    </row>
    <row r="10">
      <c r="A10" s="22">
        <v>121.0</v>
      </c>
      <c r="B10" s="22">
        <v>13.8</v>
      </c>
      <c r="C10" s="22">
        <v>51.8</v>
      </c>
      <c r="D10" s="22">
        <v>9.3</v>
      </c>
      <c r="E10" s="22">
        <v>4.1</v>
      </c>
      <c r="F10" s="24">
        <v>44317.335231481484</v>
      </c>
    </row>
    <row r="11">
      <c r="A11" s="22">
        <v>122.0</v>
      </c>
      <c r="B11" s="22">
        <v>17.7</v>
      </c>
      <c r="C11" s="22">
        <v>41.7</v>
      </c>
      <c r="D11" s="22">
        <v>11.5</v>
      </c>
      <c r="E11" s="22">
        <v>4.5</v>
      </c>
      <c r="F11" s="24">
        <v>44317.37689814815</v>
      </c>
    </row>
    <row r="12">
      <c r="A12" s="22">
        <v>123.0</v>
      </c>
      <c r="B12" s="22">
        <v>14.2</v>
      </c>
      <c r="C12" s="22">
        <v>50.1</v>
      </c>
      <c r="D12" s="22">
        <v>9.5</v>
      </c>
      <c r="E12" s="22">
        <v>4.0</v>
      </c>
      <c r="F12" s="24">
        <v>44317.41856481481</v>
      </c>
    </row>
    <row r="13">
      <c r="A13" s="22">
        <v>124.0</v>
      </c>
      <c r="B13" s="22">
        <v>14.5</v>
      </c>
      <c r="C13" s="22">
        <v>43.4</v>
      </c>
      <c r="D13" s="22">
        <v>9.2</v>
      </c>
      <c r="E13" s="22">
        <v>2.2</v>
      </c>
      <c r="F13" s="24">
        <v>44317.460231481484</v>
      </c>
    </row>
    <row r="14">
      <c r="A14" s="22">
        <v>125.0</v>
      </c>
      <c r="B14" s="22">
        <v>12.5</v>
      </c>
      <c r="C14" s="22">
        <v>52.5</v>
      </c>
      <c r="D14" s="22">
        <v>8.3</v>
      </c>
      <c r="E14" s="22">
        <v>3.1</v>
      </c>
      <c r="F14" s="24">
        <v>44317.50189814815</v>
      </c>
    </row>
    <row r="15">
      <c r="A15" s="22">
        <v>126.0</v>
      </c>
      <c r="B15" s="22">
        <v>14.1</v>
      </c>
      <c r="C15" s="22">
        <v>41.9</v>
      </c>
      <c r="D15" s="22">
        <v>8.7</v>
      </c>
      <c r="E15" s="22">
        <v>1.4</v>
      </c>
      <c r="F15" s="24">
        <v>44317.54356481481</v>
      </c>
    </row>
    <row r="16">
      <c r="A16" s="22">
        <v>127.0</v>
      </c>
      <c r="B16" s="22">
        <v>13.3</v>
      </c>
      <c r="C16" s="22">
        <v>44.6</v>
      </c>
      <c r="D16" s="22">
        <v>8.3</v>
      </c>
      <c r="E16" s="22">
        <v>1.5</v>
      </c>
      <c r="F16" s="24">
        <v>44317.585231481484</v>
      </c>
    </row>
    <row r="17">
      <c r="A17" s="22">
        <v>128.0</v>
      </c>
      <c r="B17" s="22">
        <v>13.3</v>
      </c>
      <c r="C17" s="22">
        <v>45.0</v>
      </c>
      <c r="D17" s="22">
        <v>8.3</v>
      </c>
      <c r="E17" s="22">
        <v>1.6</v>
      </c>
      <c r="F17" s="24">
        <v>44317.62689814815</v>
      </c>
    </row>
    <row r="18">
      <c r="A18" s="22">
        <v>129.0</v>
      </c>
      <c r="B18" s="22">
        <v>14.5</v>
      </c>
      <c r="C18" s="22">
        <v>38.7</v>
      </c>
      <c r="D18" s="22">
        <v>8.8</v>
      </c>
      <c r="E18" s="22">
        <v>0.6</v>
      </c>
      <c r="F18" s="24">
        <v>44317.66856481481</v>
      </c>
    </row>
    <row r="19">
      <c r="A19" s="22">
        <v>130.0</v>
      </c>
      <c r="B19" s="22">
        <v>15.6</v>
      </c>
      <c r="C19" s="22">
        <v>38.4</v>
      </c>
      <c r="D19" s="22">
        <v>9.6</v>
      </c>
      <c r="E19" s="22">
        <v>1.5</v>
      </c>
      <c r="F19" s="24">
        <v>44317.710231481484</v>
      </c>
    </row>
    <row r="20">
      <c r="A20" s="22">
        <v>131.0</v>
      </c>
      <c r="B20" s="22">
        <v>13.7</v>
      </c>
      <c r="C20" s="22">
        <v>44.3</v>
      </c>
      <c r="D20" s="22">
        <v>8.6</v>
      </c>
      <c r="E20" s="22">
        <v>1.8</v>
      </c>
      <c r="F20" s="24">
        <v>44317.75189814815</v>
      </c>
    </row>
    <row r="21" ht="15.75" customHeight="1">
      <c r="A21" s="22">
        <v>132.0</v>
      </c>
      <c r="B21" s="22">
        <v>12.1</v>
      </c>
      <c r="C21" s="22">
        <v>47.6</v>
      </c>
      <c r="D21" s="22">
        <v>7.6</v>
      </c>
      <c r="E21" s="22">
        <v>1.3</v>
      </c>
      <c r="F21" s="24">
        <v>44317.79356481481</v>
      </c>
    </row>
    <row r="22" ht="15.75" customHeight="1">
      <c r="A22" s="22">
        <v>133.0</v>
      </c>
      <c r="B22" s="22">
        <v>11.5</v>
      </c>
      <c r="C22" s="22">
        <v>51.1</v>
      </c>
      <c r="D22" s="22">
        <v>7.3</v>
      </c>
      <c r="E22" s="22">
        <v>1.8</v>
      </c>
      <c r="F22" s="24">
        <v>44317.835231481484</v>
      </c>
      <c r="G22" s="4" t="s">
        <v>6</v>
      </c>
      <c r="H22" s="5"/>
      <c r="I22" s="6" t="s">
        <v>7</v>
      </c>
      <c r="J22" s="7"/>
    </row>
    <row r="23" ht="15.75" customHeight="1">
      <c r="A23" s="22">
        <v>134.0</v>
      </c>
      <c r="B23" s="22">
        <v>9.5</v>
      </c>
      <c r="C23" s="22">
        <v>57.3</v>
      </c>
      <c r="D23" s="22">
        <v>6.1</v>
      </c>
      <c r="E23" s="22">
        <v>1.5</v>
      </c>
      <c r="F23" s="24">
        <v>44317.87689814815</v>
      </c>
      <c r="G23" s="8" t="s">
        <v>8</v>
      </c>
      <c r="H23" s="9">
        <f>AVERAGE(B2:B25)</f>
        <v>10.775</v>
      </c>
      <c r="I23" s="8" t="s">
        <v>8</v>
      </c>
      <c r="J23" s="10">
        <f>AVERAGE(C2:C25)</f>
        <v>56.56666667</v>
      </c>
    </row>
    <row r="24" ht="15.75" customHeight="1">
      <c r="A24" s="22">
        <v>135.0</v>
      </c>
      <c r="B24" s="22">
        <v>8.5</v>
      </c>
      <c r="C24" s="22">
        <v>68.0</v>
      </c>
      <c r="D24" s="22">
        <v>6.0</v>
      </c>
      <c r="E24" s="22">
        <v>2.9</v>
      </c>
      <c r="F24" s="24">
        <v>44317.91856481481</v>
      </c>
      <c r="G24" s="8" t="s">
        <v>9</v>
      </c>
      <c r="H24" s="9">
        <f>MAX(B2:B25)</f>
        <v>17.7</v>
      </c>
      <c r="I24" s="8" t="s">
        <v>9</v>
      </c>
      <c r="J24" s="10">
        <f>MAX(C2:C25)</f>
        <v>80.1</v>
      </c>
    </row>
    <row r="25" ht="15.75" customHeight="1">
      <c r="A25" s="22">
        <v>136.0</v>
      </c>
      <c r="B25" s="22">
        <v>8.2</v>
      </c>
      <c r="C25" s="22">
        <v>67.9</v>
      </c>
      <c r="D25" s="22">
        <v>5.8</v>
      </c>
      <c r="E25" s="22">
        <v>2.6</v>
      </c>
      <c r="F25" s="24">
        <v>44317.960231481484</v>
      </c>
      <c r="G25" s="11" t="s">
        <v>10</v>
      </c>
      <c r="H25" s="12">
        <f>MIN(B2:B25)</f>
        <v>4.6</v>
      </c>
      <c r="I25" s="11" t="s">
        <v>10</v>
      </c>
      <c r="J25" s="13">
        <f>MIN(C2:C25)</f>
        <v>38.4</v>
      </c>
    </row>
    <row r="26" ht="15.75" customHeight="1">
      <c r="A26" s="23">
        <v>137.0</v>
      </c>
      <c r="B26" s="23">
        <v>7.5</v>
      </c>
      <c r="C26" s="23">
        <v>67.3</v>
      </c>
      <c r="D26" s="23">
        <v>5.1</v>
      </c>
      <c r="E26" s="23">
        <v>1.8</v>
      </c>
      <c r="F26" s="24">
        <v>44318.00189814815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3">
        <v>138.0</v>
      </c>
      <c r="B27" s="23">
        <v>6.7</v>
      </c>
      <c r="C27" s="23">
        <v>68.1</v>
      </c>
      <c r="D27" s="23">
        <v>4.4</v>
      </c>
      <c r="E27" s="23">
        <v>1.2</v>
      </c>
      <c r="F27" s="24">
        <v>44318.04356481481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3">
        <v>139.0</v>
      </c>
      <c r="B28" s="23">
        <v>6.4</v>
      </c>
      <c r="C28" s="23">
        <v>68.8</v>
      </c>
      <c r="D28" s="23">
        <v>4.2</v>
      </c>
      <c r="E28" s="23">
        <v>1.1</v>
      </c>
      <c r="F28" s="24">
        <v>44318.085231481484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3">
        <v>140.0</v>
      </c>
      <c r="B29" s="23">
        <v>6.2</v>
      </c>
      <c r="C29" s="23">
        <v>69.9</v>
      </c>
      <c r="D29" s="23">
        <v>4.1</v>
      </c>
      <c r="E29" s="23">
        <v>1.1</v>
      </c>
      <c r="F29" s="24">
        <v>44318.12689814815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3">
        <v>141.0</v>
      </c>
      <c r="B30" s="23">
        <v>5.2</v>
      </c>
      <c r="C30" s="23">
        <v>74.6</v>
      </c>
      <c r="D30" s="23">
        <v>3.5</v>
      </c>
      <c r="E30" s="23">
        <v>1.1</v>
      </c>
      <c r="F30" s="24">
        <v>44318.16856481481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3">
        <v>142.0</v>
      </c>
      <c r="B31" s="23">
        <v>5.3</v>
      </c>
      <c r="C31" s="23">
        <v>74.3</v>
      </c>
      <c r="D31" s="23">
        <v>3.6</v>
      </c>
      <c r="E31" s="23">
        <v>1.1</v>
      </c>
      <c r="F31" s="24">
        <v>44318.210231481484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23">
        <v>143.0</v>
      </c>
      <c r="B32" s="23">
        <v>5.3</v>
      </c>
      <c r="C32" s="23">
        <v>74.7</v>
      </c>
      <c r="D32" s="23">
        <v>3.6</v>
      </c>
      <c r="E32" s="23">
        <v>1.2</v>
      </c>
      <c r="F32" s="24">
        <v>44318.25189814815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23">
        <v>144.0</v>
      </c>
      <c r="B33" s="23">
        <v>4.8</v>
      </c>
      <c r="C33" s="23">
        <v>76.2</v>
      </c>
      <c r="D33" s="23">
        <v>3.2</v>
      </c>
      <c r="E33" s="23">
        <v>1.0</v>
      </c>
      <c r="F33" s="24">
        <v>44318.29356481481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23">
        <v>145.0</v>
      </c>
      <c r="B34" s="23">
        <v>8.0</v>
      </c>
      <c r="C34" s="23">
        <v>65.9</v>
      </c>
      <c r="D34" s="23">
        <v>5.4</v>
      </c>
      <c r="E34" s="23">
        <v>2.0</v>
      </c>
      <c r="F34" s="24">
        <v>44318.335231481484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23">
        <v>146.0</v>
      </c>
      <c r="B35" s="23">
        <v>16.8</v>
      </c>
      <c r="C35" s="23">
        <v>43.0</v>
      </c>
      <c r="D35" s="23">
        <v>10.9</v>
      </c>
      <c r="E35" s="23">
        <v>4.2</v>
      </c>
      <c r="F35" s="24">
        <v>44318.37689814815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23">
        <v>147.0</v>
      </c>
      <c r="B36" s="23">
        <v>16.6</v>
      </c>
      <c r="C36" s="23">
        <v>43.2</v>
      </c>
      <c r="D36" s="23">
        <v>10.8</v>
      </c>
      <c r="E36" s="23">
        <v>4.0</v>
      </c>
      <c r="F36" s="24">
        <v>44318.41856481481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23">
        <v>148.0</v>
      </c>
      <c r="B37" s="23">
        <v>16.8</v>
      </c>
      <c r="C37" s="23">
        <v>40.5</v>
      </c>
      <c r="D37" s="23">
        <v>10.7</v>
      </c>
      <c r="E37" s="23">
        <v>3.3</v>
      </c>
      <c r="F37" s="24">
        <v>44318.460231481484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23">
        <v>149.0</v>
      </c>
      <c r="B38" s="23">
        <v>16.1</v>
      </c>
      <c r="C38" s="23">
        <v>42.2</v>
      </c>
      <c r="D38" s="23">
        <v>10.3</v>
      </c>
      <c r="E38" s="23">
        <v>3.3</v>
      </c>
      <c r="F38" s="24">
        <v>44318.50189814815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23">
        <v>150.0</v>
      </c>
      <c r="B39" s="23">
        <v>15.8</v>
      </c>
      <c r="C39" s="23">
        <v>36.1</v>
      </c>
      <c r="D39" s="23">
        <v>9.6</v>
      </c>
      <c r="E39" s="23">
        <v>0.8</v>
      </c>
      <c r="F39" s="24">
        <v>44318.54356481481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23">
        <v>151.0</v>
      </c>
      <c r="B40" s="23">
        <v>19.1</v>
      </c>
      <c r="C40" s="23">
        <v>30.2</v>
      </c>
      <c r="D40" s="23">
        <v>11.6</v>
      </c>
      <c r="E40" s="23">
        <v>1.2</v>
      </c>
      <c r="F40" s="24">
        <v>44318.585231481484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23">
        <v>152.0</v>
      </c>
      <c r="B41" s="23">
        <v>19.3</v>
      </c>
      <c r="C41" s="23">
        <v>32.8</v>
      </c>
      <c r="D41" s="23">
        <v>12.0</v>
      </c>
      <c r="E41" s="23">
        <v>2.6</v>
      </c>
      <c r="F41" s="24">
        <v>44318.62689814815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23">
        <v>153.0</v>
      </c>
      <c r="B42" s="23">
        <v>18.0</v>
      </c>
      <c r="C42" s="23">
        <v>31.6</v>
      </c>
      <c r="D42" s="23">
        <v>10.9</v>
      </c>
      <c r="E42" s="23">
        <v>0.9</v>
      </c>
      <c r="F42" s="24">
        <v>44318.66856481481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23">
        <v>154.0</v>
      </c>
      <c r="B43" s="23">
        <v>17.4</v>
      </c>
      <c r="C43" s="23">
        <v>31.9</v>
      </c>
      <c r="D43" s="23">
        <v>10.5</v>
      </c>
      <c r="E43" s="23">
        <v>0.5</v>
      </c>
      <c r="F43" s="24">
        <v>44318.710231481484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23">
        <v>155.0</v>
      </c>
      <c r="B44" s="23">
        <v>15.8</v>
      </c>
      <c r="C44" s="23">
        <v>36.2</v>
      </c>
      <c r="D44" s="23">
        <v>9.6</v>
      </c>
      <c r="E44" s="23">
        <v>0.9</v>
      </c>
      <c r="F44" s="24">
        <v>44318.75189814815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23">
        <v>156.0</v>
      </c>
      <c r="B45" s="23">
        <v>13.9</v>
      </c>
      <c r="C45" s="23">
        <v>43.3</v>
      </c>
      <c r="D45" s="23">
        <v>8.7</v>
      </c>
      <c r="E45" s="23">
        <v>1.6</v>
      </c>
      <c r="F45" s="24">
        <v>44318.79356481481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23">
        <v>157.0</v>
      </c>
      <c r="B46" s="23">
        <v>12.8</v>
      </c>
      <c r="C46" s="23">
        <v>48.7</v>
      </c>
      <c r="D46" s="23">
        <v>8.2</v>
      </c>
      <c r="E46" s="23">
        <v>2.3</v>
      </c>
      <c r="F46" s="24">
        <v>44318.835231481484</v>
      </c>
      <c r="G46" s="4" t="s">
        <v>6</v>
      </c>
      <c r="H46" s="5"/>
      <c r="I46" s="6" t="s">
        <v>7</v>
      </c>
      <c r="J46" s="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23">
        <v>158.0</v>
      </c>
      <c r="B47" s="23">
        <v>10.9</v>
      </c>
      <c r="C47" s="23">
        <v>60.6</v>
      </c>
      <c r="D47" s="23">
        <v>7.6</v>
      </c>
      <c r="E47" s="23">
        <v>3.6</v>
      </c>
      <c r="F47" s="24">
        <v>44318.87689814815</v>
      </c>
      <c r="G47" s="8" t="s">
        <v>8</v>
      </c>
      <c r="H47" s="9">
        <f>AVERAGE(B26:B49)</f>
        <v>11.8375</v>
      </c>
      <c r="I47" s="8" t="s">
        <v>8</v>
      </c>
      <c r="J47" s="10">
        <f>AVERAGE(C26:C49)</f>
        <v>53.59166667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23">
        <v>159.0</v>
      </c>
      <c r="B48" s="23">
        <v>10.0</v>
      </c>
      <c r="C48" s="23">
        <v>62.4</v>
      </c>
      <c r="D48" s="23">
        <v>6.9</v>
      </c>
      <c r="E48" s="23">
        <v>3.2</v>
      </c>
      <c r="F48" s="24">
        <v>44318.91856481481</v>
      </c>
      <c r="G48" s="8" t="s">
        <v>9</v>
      </c>
      <c r="H48" s="9">
        <f>MAX(B26:B49)</f>
        <v>19.3</v>
      </c>
      <c r="I48" s="8" t="s">
        <v>9</v>
      </c>
      <c r="J48" s="10">
        <f>MAX(C26:C49)</f>
        <v>76.2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23">
        <v>160.0</v>
      </c>
      <c r="B49" s="23">
        <v>9.4</v>
      </c>
      <c r="C49" s="23">
        <v>63.7</v>
      </c>
      <c r="D49" s="23">
        <v>6.5</v>
      </c>
      <c r="E49" s="23">
        <v>2.9</v>
      </c>
      <c r="F49" s="24">
        <v>44318.960231481484</v>
      </c>
      <c r="G49" s="11" t="s">
        <v>10</v>
      </c>
      <c r="H49" s="12">
        <f>MIN(B26:B49)</f>
        <v>4.8</v>
      </c>
      <c r="I49" s="11" t="s">
        <v>10</v>
      </c>
      <c r="J49" s="13">
        <f>MIN(C26:C49)</f>
        <v>30.2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22">
        <v>161.0</v>
      </c>
      <c r="B50" s="22">
        <v>8.7</v>
      </c>
      <c r="C50" s="22">
        <v>65.6</v>
      </c>
      <c r="D50" s="22">
        <v>6.0</v>
      </c>
      <c r="E50" s="22">
        <v>2.6</v>
      </c>
      <c r="F50" s="24">
        <v>44319.00189814815</v>
      </c>
    </row>
    <row r="51" ht="15.75" customHeight="1">
      <c r="A51" s="22">
        <v>162.0</v>
      </c>
      <c r="B51" s="22">
        <v>8.0</v>
      </c>
      <c r="C51" s="22">
        <v>67.5</v>
      </c>
      <c r="D51" s="22">
        <v>5.5</v>
      </c>
      <c r="E51" s="22">
        <v>2.4</v>
      </c>
      <c r="F51" s="24">
        <v>44319.04356481481</v>
      </c>
    </row>
    <row r="52" ht="15.75" customHeight="1">
      <c r="A52" s="22">
        <v>163.0</v>
      </c>
      <c r="B52" s="22">
        <v>7.4</v>
      </c>
      <c r="C52" s="22">
        <v>69.3</v>
      </c>
      <c r="D52" s="22">
        <v>5.1</v>
      </c>
      <c r="E52" s="22">
        <v>2.2</v>
      </c>
      <c r="F52" s="24">
        <v>44319.085231481484</v>
      </c>
    </row>
    <row r="53" ht="15.75" customHeight="1">
      <c r="A53" s="22">
        <v>164.0</v>
      </c>
      <c r="B53" s="22">
        <v>7.1</v>
      </c>
      <c r="C53" s="22">
        <v>69.8</v>
      </c>
      <c r="D53" s="22">
        <v>4.9</v>
      </c>
      <c r="E53" s="22">
        <v>2.0</v>
      </c>
      <c r="F53" s="24">
        <v>44319.12689814815</v>
      </c>
    </row>
    <row r="54" ht="15.75" customHeight="1">
      <c r="A54" s="22">
        <v>165.0</v>
      </c>
      <c r="B54" s="22">
        <v>7.3</v>
      </c>
      <c r="C54" s="22">
        <v>68.9</v>
      </c>
      <c r="D54" s="22">
        <v>5.0</v>
      </c>
      <c r="E54" s="22">
        <v>2.0</v>
      </c>
      <c r="F54" s="24">
        <v>44319.16856481481</v>
      </c>
    </row>
    <row r="55" ht="15.75" customHeight="1">
      <c r="A55" s="22">
        <v>166.0</v>
      </c>
      <c r="B55" s="22">
        <v>6.8</v>
      </c>
      <c r="C55" s="22">
        <v>70.1</v>
      </c>
      <c r="D55" s="22">
        <v>4.6</v>
      </c>
      <c r="E55" s="22">
        <v>1.7</v>
      </c>
      <c r="F55" s="24">
        <v>44319.210231481484</v>
      </c>
    </row>
    <row r="56" ht="15.75" customHeight="1">
      <c r="A56" s="22">
        <v>167.0</v>
      </c>
      <c r="B56" s="22">
        <v>6.6</v>
      </c>
      <c r="C56" s="22">
        <v>70.3</v>
      </c>
      <c r="D56" s="22">
        <v>4.5</v>
      </c>
      <c r="E56" s="22">
        <v>1.6</v>
      </c>
      <c r="F56" s="24">
        <v>44319.25189814815</v>
      </c>
    </row>
    <row r="57" ht="15.75" customHeight="1">
      <c r="A57" s="22">
        <v>168.0</v>
      </c>
      <c r="B57" s="22">
        <v>6.3</v>
      </c>
      <c r="C57" s="22">
        <v>71.6</v>
      </c>
      <c r="D57" s="22">
        <v>4.3</v>
      </c>
      <c r="E57" s="22">
        <v>1.6</v>
      </c>
      <c r="F57" s="24">
        <v>44319.29356481481</v>
      </c>
    </row>
    <row r="58" ht="15.75" customHeight="1">
      <c r="A58" s="22">
        <v>1.0</v>
      </c>
      <c r="B58" s="22">
        <v>16.9</v>
      </c>
      <c r="C58" s="22">
        <v>60.0</v>
      </c>
      <c r="D58" s="22">
        <v>12.7</v>
      </c>
      <c r="E58" s="22">
        <v>9.1</v>
      </c>
      <c r="F58" s="24">
        <v>44319.335231481484</v>
      </c>
      <c r="G58" s="2"/>
    </row>
    <row r="59" ht="15.75" customHeight="1">
      <c r="A59" s="22">
        <v>2.0</v>
      </c>
      <c r="B59" s="22">
        <v>20.2</v>
      </c>
      <c r="C59" s="22">
        <v>37.4</v>
      </c>
      <c r="D59" s="22">
        <v>13.0</v>
      </c>
      <c r="E59" s="22">
        <v>5.2</v>
      </c>
      <c r="F59" s="24">
        <v>44319.37689814815</v>
      </c>
      <c r="G59" s="2"/>
    </row>
    <row r="60" ht="15.75" customHeight="1">
      <c r="A60" s="22">
        <v>3.0</v>
      </c>
      <c r="B60" s="22">
        <v>17.4</v>
      </c>
      <c r="C60" s="22">
        <v>40.1</v>
      </c>
      <c r="D60" s="22">
        <v>11.1</v>
      </c>
      <c r="E60" s="22">
        <v>3.7</v>
      </c>
      <c r="F60" s="24">
        <v>44319.41856481481</v>
      </c>
      <c r="G60" s="2"/>
    </row>
    <row r="61" ht="15.75" customHeight="1">
      <c r="A61" s="22">
        <v>4.0</v>
      </c>
      <c r="B61" s="22">
        <v>19.4</v>
      </c>
      <c r="C61" s="22">
        <v>36.9</v>
      </c>
      <c r="D61" s="22">
        <v>12.4</v>
      </c>
      <c r="E61" s="22">
        <v>4.3</v>
      </c>
      <c r="F61" s="24">
        <v>44319.460231481484</v>
      </c>
      <c r="G61" s="2"/>
    </row>
    <row r="62" ht="15.75" customHeight="1">
      <c r="A62" s="22">
        <v>5.0</v>
      </c>
      <c r="B62" s="22">
        <v>19.7</v>
      </c>
      <c r="C62" s="22">
        <v>34.8</v>
      </c>
      <c r="D62" s="22">
        <v>12.4</v>
      </c>
      <c r="E62" s="22">
        <v>3.7</v>
      </c>
      <c r="F62" s="24">
        <v>44319.50189814815</v>
      </c>
      <c r="G62" s="2"/>
    </row>
    <row r="63" ht="15.75" customHeight="1">
      <c r="A63" s="22">
        <v>6.0</v>
      </c>
      <c r="B63" s="22">
        <v>19.1</v>
      </c>
      <c r="C63" s="22">
        <v>31.9</v>
      </c>
      <c r="D63" s="22">
        <v>11.7</v>
      </c>
      <c r="E63" s="22">
        <v>2.0</v>
      </c>
      <c r="F63" s="24">
        <v>44319.54356481481</v>
      </c>
      <c r="G63" s="2"/>
    </row>
    <row r="64" ht="15.75" customHeight="1">
      <c r="A64" s="22">
        <v>7.0</v>
      </c>
      <c r="B64" s="22">
        <v>20.5</v>
      </c>
      <c r="C64" s="22">
        <v>32.3</v>
      </c>
      <c r="D64" s="22">
        <v>12.8</v>
      </c>
      <c r="E64" s="22">
        <v>3.4</v>
      </c>
      <c r="F64" s="24">
        <v>44319.585231481484</v>
      </c>
      <c r="G64" s="2"/>
    </row>
    <row r="65" ht="15.75" customHeight="1">
      <c r="A65" s="22">
        <v>8.0</v>
      </c>
      <c r="B65" s="22">
        <v>21.9</v>
      </c>
      <c r="C65" s="22">
        <v>24.6</v>
      </c>
      <c r="D65" s="22">
        <v>13.2</v>
      </c>
      <c r="E65" s="22">
        <v>0.8</v>
      </c>
      <c r="F65" s="24">
        <v>44319.62689814815</v>
      </c>
      <c r="G65" s="2"/>
    </row>
    <row r="66" ht="15.75" customHeight="1">
      <c r="A66" s="22">
        <v>9.0</v>
      </c>
      <c r="B66" s="22">
        <v>19.2</v>
      </c>
      <c r="C66" s="22">
        <v>30.7</v>
      </c>
      <c r="D66" s="22">
        <v>11.7</v>
      </c>
      <c r="E66" s="22">
        <v>1.5</v>
      </c>
      <c r="F66" s="24">
        <v>44319.66856481481</v>
      </c>
      <c r="G66" s="2"/>
    </row>
    <row r="67" ht="15.75" customHeight="1">
      <c r="A67" s="22">
        <v>10.0</v>
      </c>
      <c r="B67" s="22">
        <v>22.2</v>
      </c>
      <c r="C67" s="22">
        <v>25.0</v>
      </c>
      <c r="D67" s="22">
        <v>13.4</v>
      </c>
      <c r="E67" s="22">
        <v>1.3</v>
      </c>
      <c r="F67" s="24">
        <v>44319.710231481484</v>
      </c>
      <c r="G67" s="2"/>
    </row>
    <row r="68" ht="15.75" customHeight="1">
      <c r="A68" s="22">
        <v>11.0</v>
      </c>
      <c r="B68" s="22">
        <v>19.9</v>
      </c>
      <c r="C68" s="22">
        <v>33.3</v>
      </c>
      <c r="D68" s="22">
        <v>12.4</v>
      </c>
      <c r="E68" s="22">
        <v>3.3</v>
      </c>
      <c r="F68" s="24">
        <v>44319.75189814815</v>
      </c>
      <c r="G68" s="2"/>
    </row>
    <row r="69" ht="15.75" customHeight="1">
      <c r="A69" s="22">
        <v>12.0</v>
      </c>
      <c r="B69" s="22">
        <v>19.8</v>
      </c>
      <c r="C69" s="22">
        <v>28.7</v>
      </c>
      <c r="D69" s="22">
        <v>12.0</v>
      </c>
      <c r="E69" s="22">
        <v>1.1</v>
      </c>
      <c r="F69" s="24">
        <v>44319.79356481481</v>
      </c>
      <c r="G69" s="2"/>
    </row>
    <row r="70" ht="15.75" customHeight="1">
      <c r="A70" s="22">
        <v>13.0</v>
      </c>
      <c r="B70" s="22">
        <v>17.6</v>
      </c>
      <c r="C70" s="22">
        <v>30.4</v>
      </c>
      <c r="D70" s="22">
        <v>10.6</v>
      </c>
      <c r="E70" s="22">
        <v>0.0</v>
      </c>
      <c r="F70" s="24">
        <v>44319.835231481484</v>
      </c>
      <c r="G70" s="4" t="s">
        <v>6</v>
      </c>
      <c r="H70" s="5"/>
      <c r="I70" s="6" t="s">
        <v>7</v>
      </c>
      <c r="J70" s="7"/>
    </row>
    <row r="71" ht="15.75" customHeight="1">
      <c r="A71" s="22">
        <v>14.0</v>
      </c>
      <c r="B71" s="22">
        <v>15.8</v>
      </c>
      <c r="C71" s="22">
        <v>37.2</v>
      </c>
      <c r="D71" s="22">
        <v>9.7</v>
      </c>
      <c r="E71" s="22">
        <v>1.2</v>
      </c>
      <c r="F71" s="24">
        <v>44319.87689814815</v>
      </c>
      <c r="G71" s="8" t="s">
        <v>8</v>
      </c>
      <c r="H71" s="9">
        <f>AVERAGE(B50:B73)</f>
        <v>14.75833333</v>
      </c>
      <c r="I71" s="8" t="s">
        <v>8</v>
      </c>
      <c r="J71" s="10">
        <f>AVERAGE(C50:C73)</f>
        <v>48.25416667</v>
      </c>
    </row>
    <row r="72" ht="15.75" customHeight="1">
      <c r="A72" s="22">
        <v>15.0</v>
      </c>
      <c r="B72" s="22">
        <v>13.6</v>
      </c>
      <c r="C72" s="22">
        <v>59.6</v>
      </c>
      <c r="D72" s="22">
        <v>9.8</v>
      </c>
      <c r="E72" s="22">
        <v>5.9</v>
      </c>
      <c r="F72" s="24">
        <v>44319.91856481481</v>
      </c>
      <c r="G72" s="8" t="s">
        <v>9</v>
      </c>
      <c r="H72" s="9">
        <f>MAX(B50:B73)</f>
        <v>22.2</v>
      </c>
      <c r="I72" s="8" t="s">
        <v>9</v>
      </c>
      <c r="J72" s="10">
        <f>MAX(C50:C73)</f>
        <v>71.6</v>
      </c>
    </row>
    <row r="73" ht="15.75" customHeight="1">
      <c r="A73" s="22">
        <v>16.0</v>
      </c>
      <c r="B73" s="22">
        <v>12.8</v>
      </c>
      <c r="C73" s="22">
        <v>62.1</v>
      </c>
      <c r="D73" s="22">
        <v>9.4</v>
      </c>
      <c r="E73" s="22">
        <v>5.7</v>
      </c>
      <c r="F73" s="24">
        <v>44319.960231481484</v>
      </c>
      <c r="G73" s="11" t="s">
        <v>10</v>
      </c>
      <c r="H73" s="12">
        <f>MIN(B50:B73)</f>
        <v>6.3</v>
      </c>
      <c r="I73" s="11" t="s">
        <v>10</v>
      </c>
      <c r="J73" s="13">
        <f>MIN(C50:C73)</f>
        <v>24.6</v>
      </c>
    </row>
    <row r="74" ht="15.75" customHeight="1">
      <c r="A74" s="23">
        <v>17.0</v>
      </c>
      <c r="B74" s="23">
        <v>12.6</v>
      </c>
      <c r="C74" s="23">
        <v>60.4</v>
      </c>
      <c r="D74" s="23">
        <v>9.0</v>
      </c>
      <c r="E74" s="23">
        <v>5.1</v>
      </c>
      <c r="F74" s="24">
        <v>44320.00189814815</v>
      </c>
      <c r="G74" s="15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23">
        <v>18.0</v>
      </c>
      <c r="B75" s="23">
        <v>11.6</v>
      </c>
      <c r="C75" s="23">
        <v>65.0</v>
      </c>
      <c r="D75" s="23">
        <v>8.5</v>
      </c>
      <c r="E75" s="23">
        <v>5.3</v>
      </c>
      <c r="F75" s="24">
        <v>44320.04356481481</v>
      </c>
      <c r="G75" s="15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23">
        <v>19.0</v>
      </c>
      <c r="B76" s="23">
        <v>10.5</v>
      </c>
      <c r="C76" s="23">
        <v>68.3</v>
      </c>
      <c r="D76" s="23">
        <v>7.8</v>
      </c>
      <c r="E76" s="23">
        <v>4.9</v>
      </c>
      <c r="F76" s="24">
        <v>44320.085231481484</v>
      </c>
      <c r="G76" s="15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23">
        <v>20.0</v>
      </c>
      <c r="B77" s="23">
        <v>9.9</v>
      </c>
      <c r="C77" s="23">
        <v>70.0</v>
      </c>
      <c r="D77" s="23">
        <v>7.4</v>
      </c>
      <c r="E77" s="23">
        <v>4.7</v>
      </c>
      <c r="F77" s="24">
        <v>44320.12689814815</v>
      </c>
      <c r="G77" s="15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23">
        <v>21.0</v>
      </c>
      <c r="B78" s="23">
        <v>8.8</v>
      </c>
      <c r="C78" s="23">
        <v>75.5</v>
      </c>
      <c r="D78" s="23">
        <v>6.9</v>
      </c>
      <c r="E78" s="23">
        <v>4.7</v>
      </c>
      <c r="F78" s="24">
        <v>44320.16856481481</v>
      </c>
      <c r="G78" s="15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23">
        <v>22.0</v>
      </c>
      <c r="B79" s="23">
        <v>8.0</v>
      </c>
      <c r="C79" s="23">
        <v>79.0</v>
      </c>
      <c r="D79" s="23">
        <v>6.4</v>
      </c>
      <c r="E79" s="23">
        <v>4.6</v>
      </c>
      <c r="F79" s="24">
        <v>44320.210231481484</v>
      </c>
      <c r="G79" s="15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23">
        <v>23.0</v>
      </c>
      <c r="B80" s="23">
        <v>7.8</v>
      </c>
      <c r="C80" s="23">
        <v>77.7</v>
      </c>
      <c r="D80" s="23">
        <v>6.1</v>
      </c>
      <c r="E80" s="23">
        <v>4.2</v>
      </c>
      <c r="F80" s="24">
        <v>44320.25189814815</v>
      </c>
      <c r="G80" s="15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23">
        <v>24.0</v>
      </c>
      <c r="B81" s="23">
        <v>6.9</v>
      </c>
      <c r="C81" s="23">
        <v>78.9</v>
      </c>
      <c r="D81" s="23">
        <v>5.4</v>
      </c>
      <c r="E81" s="23">
        <v>3.5</v>
      </c>
      <c r="F81" s="24">
        <v>44320.29356481481</v>
      </c>
      <c r="G81" s="15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23">
        <v>25.0</v>
      </c>
      <c r="B82" s="23">
        <v>16.6</v>
      </c>
      <c r="C82" s="23">
        <v>48.6</v>
      </c>
      <c r="D82" s="23">
        <v>11.3</v>
      </c>
      <c r="E82" s="23">
        <v>5.7</v>
      </c>
      <c r="F82" s="24">
        <v>44320.335231481484</v>
      </c>
      <c r="G82" s="15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23">
        <v>26.0</v>
      </c>
      <c r="B83" s="23">
        <v>18.2</v>
      </c>
      <c r="C83" s="23">
        <v>43.5</v>
      </c>
      <c r="D83" s="23">
        <v>12.1</v>
      </c>
      <c r="E83" s="23">
        <v>5.6</v>
      </c>
      <c r="F83" s="24">
        <v>44320.37689814815</v>
      </c>
      <c r="G83" s="15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23">
        <v>27.0</v>
      </c>
      <c r="B84" s="23">
        <v>22.0</v>
      </c>
      <c r="C84" s="23">
        <v>36.8</v>
      </c>
      <c r="D84" s="23">
        <v>14.3</v>
      </c>
      <c r="E84" s="23">
        <v>6.6</v>
      </c>
      <c r="F84" s="24">
        <v>44320.41856481481</v>
      </c>
      <c r="G84" s="15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23">
        <v>28.0</v>
      </c>
      <c r="B85" s="23">
        <v>21.0</v>
      </c>
      <c r="C85" s="23">
        <v>41.0</v>
      </c>
      <c r="D85" s="23">
        <v>14.0</v>
      </c>
      <c r="E85" s="23">
        <v>7.3</v>
      </c>
      <c r="F85" s="24">
        <v>44320.460231481484</v>
      </c>
      <c r="G85" s="15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23">
        <v>29.0</v>
      </c>
      <c r="B86" s="23">
        <v>22.4</v>
      </c>
      <c r="C86" s="23">
        <v>38.4</v>
      </c>
      <c r="D86" s="23">
        <v>14.7</v>
      </c>
      <c r="E86" s="23">
        <v>7.5</v>
      </c>
      <c r="F86" s="24">
        <v>44320.50189814815</v>
      </c>
      <c r="G86" s="15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23">
        <v>30.0</v>
      </c>
      <c r="B87" s="23">
        <v>24.2</v>
      </c>
      <c r="C87" s="23">
        <v>26.6</v>
      </c>
      <c r="D87" s="23">
        <v>14.9</v>
      </c>
      <c r="E87" s="23">
        <v>3.8</v>
      </c>
      <c r="F87" s="24">
        <v>44320.54356481481</v>
      </c>
      <c r="G87" s="15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23">
        <v>31.0</v>
      </c>
      <c r="B88" s="23">
        <v>23.8</v>
      </c>
      <c r="C88" s="23">
        <v>18.9</v>
      </c>
      <c r="D88" s="23">
        <v>14.3</v>
      </c>
      <c r="E88" s="23">
        <v>-1.3</v>
      </c>
      <c r="F88" s="24">
        <v>44320.585231481484</v>
      </c>
      <c r="G88" s="15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23">
        <v>32.0</v>
      </c>
      <c r="B89" s="23">
        <v>23.5</v>
      </c>
      <c r="C89" s="23">
        <v>17.9</v>
      </c>
      <c r="D89" s="23">
        <v>14.1</v>
      </c>
      <c r="E89" s="23">
        <v>-2.2</v>
      </c>
      <c r="F89" s="24">
        <v>44320.62689814815</v>
      </c>
      <c r="G89" s="1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23">
        <v>33.0</v>
      </c>
      <c r="B90" s="23">
        <v>23.5</v>
      </c>
      <c r="C90" s="23">
        <v>20.2</v>
      </c>
      <c r="D90" s="23">
        <v>14.1</v>
      </c>
      <c r="E90" s="23">
        <v>-0.6</v>
      </c>
      <c r="F90" s="24">
        <v>44320.66856481481</v>
      </c>
      <c r="G90" s="15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23">
        <v>34.0</v>
      </c>
      <c r="B91" s="23">
        <v>21.8</v>
      </c>
      <c r="C91" s="23">
        <v>34.1</v>
      </c>
      <c r="D91" s="23">
        <v>13.9</v>
      </c>
      <c r="E91" s="23">
        <v>5.3</v>
      </c>
      <c r="F91" s="24">
        <v>44320.710231481484</v>
      </c>
      <c r="G91" s="15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23">
        <v>35.0</v>
      </c>
      <c r="B92" s="23">
        <v>20.0</v>
      </c>
      <c r="C92" s="23">
        <v>37.4</v>
      </c>
      <c r="D92" s="23">
        <v>12.9</v>
      </c>
      <c r="E92" s="23">
        <v>5.0</v>
      </c>
      <c r="F92" s="24">
        <v>44320.75189814815</v>
      </c>
      <c r="G92" s="15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23">
        <v>36.0</v>
      </c>
      <c r="B93" s="23">
        <v>18.8</v>
      </c>
      <c r="C93" s="23">
        <v>41.7</v>
      </c>
      <c r="D93" s="23">
        <v>12.4</v>
      </c>
      <c r="E93" s="23">
        <v>5.5</v>
      </c>
      <c r="F93" s="24">
        <v>44320.79356481481</v>
      </c>
      <c r="G93" s="15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23">
        <v>37.0</v>
      </c>
      <c r="B94" s="23">
        <v>16.9</v>
      </c>
      <c r="C94" s="23">
        <v>49.7</v>
      </c>
      <c r="D94" s="23">
        <v>11.6</v>
      </c>
      <c r="E94" s="23">
        <v>6.3</v>
      </c>
      <c r="F94" s="24">
        <v>44320.835231481484</v>
      </c>
      <c r="G94" s="4" t="s">
        <v>6</v>
      </c>
      <c r="H94" s="5"/>
      <c r="I94" s="6" t="s">
        <v>7</v>
      </c>
      <c r="J94" s="7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23">
        <v>38.0</v>
      </c>
      <c r="B95" s="23">
        <v>15.1</v>
      </c>
      <c r="C95" s="23">
        <v>55.5</v>
      </c>
      <c r="D95" s="23">
        <v>10.7</v>
      </c>
      <c r="E95" s="23">
        <v>6.3</v>
      </c>
      <c r="F95" s="24">
        <v>44320.87689814815</v>
      </c>
      <c r="G95" s="8" t="s">
        <v>8</v>
      </c>
      <c r="H95" s="9">
        <f>AVERAGE(B74:B97)</f>
        <v>16.32083333</v>
      </c>
      <c r="I95" s="8" t="s">
        <v>8</v>
      </c>
      <c r="J95" s="10">
        <f>AVERAGE(C74:C97)</f>
        <v>50.40833333</v>
      </c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23">
        <v>39.0</v>
      </c>
      <c r="B96" s="23">
        <v>14.2</v>
      </c>
      <c r="C96" s="23">
        <v>61.4</v>
      </c>
      <c r="D96" s="23">
        <v>10.5</v>
      </c>
      <c r="E96" s="23">
        <v>6.9</v>
      </c>
      <c r="F96" s="24">
        <v>44320.91856481481</v>
      </c>
      <c r="G96" s="8" t="s">
        <v>9</v>
      </c>
      <c r="H96" s="9">
        <f>MAX(B74:B97)</f>
        <v>24.2</v>
      </c>
      <c r="I96" s="8" t="s">
        <v>9</v>
      </c>
      <c r="J96" s="10">
        <f>MAX(C74:C97)</f>
        <v>79</v>
      </c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23">
        <v>40.0</v>
      </c>
      <c r="B97" s="23">
        <v>13.6</v>
      </c>
      <c r="C97" s="23">
        <v>63.3</v>
      </c>
      <c r="D97" s="23">
        <v>10.2</v>
      </c>
      <c r="E97" s="23">
        <v>6.8</v>
      </c>
      <c r="F97" s="24">
        <v>44320.960231481484</v>
      </c>
      <c r="G97" s="11" t="s">
        <v>10</v>
      </c>
      <c r="H97" s="12">
        <f>MIN(B74:B97)</f>
        <v>6.9</v>
      </c>
      <c r="I97" s="11" t="s">
        <v>10</v>
      </c>
      <c r="J97" s="13">
        <f>MIN(C74:C97)</f>
        <v>17.9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22">
        <v>41.0</v>
      </c>
      <c r="B98" s="22">
        <v>13.3</v>
      </c>
      <c r="C98" s="22">
        <v>65.2</v>
      </c>
      <c r="D98" s="22">
        <v>10.1</v>
      </c>
      <c r="E98" s="22">
        <v>6.9</v>
      </c>
      <c r="F98" s="24">
        <v>44321.00189814815</v>
      </c>
      <c r="G98" s="2"/>
    </row>
    <row r="99" ht="15.75" customHeight="1">
      <c r="A99" s="22">
        <v>42.0</v>
      </c>
      <c r="B99" s="22">
        <v>12.4</v>
      </c>
      <c r="C99" s="22">
        <v>65.9</v>
      </c>
      <c r="D99" s="22">
        <v>9.3</v>
      </c>
      <c r="E99" s="22">
        <v>6.2</v>
      </c>
      <c r="F99" s="24">
        <v>44321.04356481481</v>
      </c>
      <c r="G99" s="2"/>
    </row>
    <row r="100" ht="15.75" customHeight="1">
      <c r="A100" s="22">
        <v>43.0</v>
      </c>
      <c r="B100" s="22">
        <v>11.8</v>
      </c>
      <c r="C100" s="22">
        <v>69.4</v>
      </c>
      <c r="D100" s="22">
        <v>9.1</v>
      </c>
      <c r="E100" s="22">
        <v>6.4</v>
      </c>
      <c r="F100" s="24">
        <v>44321.085231481484</v>
      </c>
      <c r="G100" s="2"/>
    </row>
    <row r="101" ht="15.75" customHeight="1">
      <c r="A101" s="22">
        <v>44.0</v>
      </c>
      <c r="B101" s="22">
        <v>11.7</v>
      </c>
      <c r="C101" s="22">
        <v>67.9</v>
      </c>
      <c r="D101" s="22">
        <v>8.9</v>
      </c>
      <c r="E101" s="22">
        <v>6.0</v>
      </c>
      <c r="F101" s="24">
        <v>44321.12689814815</v>
      </c>
      <c r="G101" s="2"/>
    </row>
    <row r="102" ht="15.75" customHeight="1">
      <c r="A102" s="22">
        <v>45.0</v>
      </c>
      <c r="B102" s="22">
        <v>11.7</v>
      </c>
      <c r="C102" s="22">
        <v>69.6</v>
      </c>
      <c r="D102" s="22">
        <v>9.0</v>
      </c>
      <c r="E102" s="22">
        <v>6.3</v>
      </c>
      <c r="F102" s="24">
        <v>44321.16856481481</v>
      </c>
      <c r="G102" s="2"/>
    </row>
    <row r="103" ht="15.75" customHeight="1">
      <c r="A103" s="22">
        <v>46.0</v>
      </c>
      <c r="B103" s="22">
        <v>11.2</v>
      </c>
      <c r="C103" s="22">
        <v>73.0</v>
      </c>
      <c r="D103" s="22">
        <v>8.9</v>
      </c>
      <c r="E103" s="22">
        <v>6.5</v>
      </c>
      <c r="F103" s="24">
        <v>44321.210231481484</v>
      </c>
      <c r="G103" s="2"/>
    </row>
    <row r="104" ht="15.75" customHeight="1">
      <c r="A104" s="22">
        <v>47.0</v>
      </c>
      <c r="B104" s="22">
        <v>10.6</v>
      </c>
      <c r="C104" s="22">
        <v>73.9</v>
      </c>
      <c r="D104" s="22">
        <v>8.4</v>
      </c>
      <c r="E104" s="22">
        <v>6.1</v>
      </c>
      <c r="F104" s="24">
        <v>44321.25189814815</v>
      </c>
      <c r="G104" s="2"/>
    </row>
    <row r="105" ht="15.75" customHeight="1">
      <c r="A105" s="22">
        <v>48.0</v>
      </c>
      <c r="B105" s="22">
        <v>10.5</v>
      </c>
      <c r="C105" s="22">
        <v>75.0</v>
      </c>
      <c r="D105" s="22">
        <v>8.4</v>
      </c>
      <c r="E105" s="22">
        <v>6.3</v>
      </c>
      <c r="F105" s="24">
        <v>44321.29356481481</v>
      </c>
      <c r="G105" s="2"/>
    </row>
    <row r="106" ht="15.75" customHeight="1">
      <c r="A106" s="22">
        <v>49.0</v>
      </c>
      <c r="B106" s="22">
        <v>11.8</v>
      </c>
      <c r="C106" s="22">
        <v>71.5</v>
      </c>
      <c r="D106" s="22">
        <v>9.3</v>
      </c>
      <c r="E106" s="22">
        <v>6.8</v>
      </c>
      <c r="F106" s="24">
        <v>44321.335231481484</v>
      </c>
      <c r="G106" s="2"/>
    </row>
    <row r="107" ht="15.75" customHeight="1">
      <c r="A107" s="22">
        <v>50.0</v>
      </c>
      <c r="B107" s="22">
        <v>17.9</v>
      </c>
      <c r="C107" s="22">
        <v>55.3</v>
      </c>
      <c r="D107" s="22">
        <v>13.0</v>
      </c>
      <c r="E107" s="22">
        <v>8.8</v>
      </c>
      <c r="F107" s="24">
        <v>44321.37689814815</v>
      </c>
      <c r="G107" s="2"/>
    </row>
    <row r="108" ht="15.75" customHeight="1">
      <c r="A108" s="22">
        <v>51.0</v>
      </c>
      <c r="B108" s="22">
        <v>21.9</v>
      </c>
      <c r="C108" s="22">
        <v>45.0</v>
      </c>
      <c r="D108" s="22">
        <v>15.1</v>
      </c>
      <c r="E108" s="22">
        <v>9.4</v>
      </c>
      <c r="F108" s="24">
        <v>44321.41856481481</v>
      </c>
      <c r="G108" s="2"/>
    </row>
    <row r="109" ht="15.75" customHeight="1">
      <c r="A109" s="22">
        <v>52.0</v>
      </c>
      <c r="B109" s="22">
        <v>20.9</v>
      </c>
      <c r="C109" s="22">
        <v>47.9</v>
      </c>
      <c r="D109" s="22">
        <v>14.7</v>
      </c>
      <c r="E109" s="22">
        <v>9.5</v>
      </c>
      <c r="F109" s="24">
        <v>44321.460231481484</v>
      </c>
      <c r="G109" s="2"/>
    </row>
    <row r="110" ht="15.75" customHeight="1">
      <c r="A110" s="22">
        <v>53.0</v>
      </c>
      <c r="B110" s="22">
        <v>22.8</v>
      </c>
      <c r="C110" s="22">
        <v>37.5</v>
      </c>
      <c r="D110" s="22">
        <v>14.9</v>
      </c>
      <c r="E110" s="22">
        <v>7.6</v>
      </c>
      <c r="F110" s="24">
        <v>44321.50189814815</v>
      </c>
      <c r="G110" s="2"/>
    </row>
    <row r="111" ht="15.75" customHeight="1">
      <c r="A111" s="22">
        <v>54.0</v>
      </c>
      <c r="B111" s="22">
        <v>22.9</v>
      </c>
      <c r="C111" s="22">
        <v>34.6</v>
      </c>
      <c r="D111" s="22">
        <v>14.7</v>
      </c>
      <c r="E111" s="22">
        <v>6.5</v>
      </c>
      <c r="F111" s="24">
        <v>44321.54356481481</v>
      </c>
      <c r="G111" s="2"/>
    </row>
    <row r="112" ht="15.75" customHeight="1">
      <c r="A112" s="22">
        <v>55.0</v>
      </c>
      <c r="B112" s="22">
        <v>20.0</v>
      </c>
      <c r="C112" s="22">
        <v>42.6</v>
      </c>
      <c r="D112" s="22">
        <v>13.4</v>
      </c>
      <c r="E112" s="22">
        <v>6.9</v>
      </c>
      <c r="F112" s="24">
        <v>44321.585231481484</v>
      </c>
      <c r="G112" s="2"/>
    </row>
    <row r="113" ht="15.75" customHeight="1">
      <c r="A113" s="22">
        <v>56.0</v>
      </c>
      <c r="B113" s="22">
        <v>21.8</v>
      </c>
      <c r="C113" s="22">
        <v>38.5</v>
      </c>
      <c r="D113" s="22">
        <v>14.3</v>
      </c>
      <c r="E113" s="22">
        <v>7.1</v>
      </c>
      <c r="F113" s="24">
        <v>44321.62689814815</v>
      </c>
      <c r="G113" s="2"/>
    </row>
    <row r="114" ht="15.75" customHeight="1">
      <c r="A114" s="22">
        <v>57.0</v>
      </c>
      <c r="B114" s="22">
        <v>23.5</v>
      </c>
      <c r="C114" s="22">
        <v>36.6</v>
      </c>
      <c r="D114" s="22">
        <v>15.4</v>
      </c>
      <c r="E114" s="22">
        <v>7.8</v>
      </c>
      <c r="F114" s="24">
        <v>44321.66856481481</v>
      </c>
      <c r="G114" s="2"/>
    </row>
    <row r="115" ht="15.75" customHeight="1">
      <c r="A115" s="22">
        <v>58.0</v>
      </c>
      <c r="B115" s="22">
        <v>22.2</v>
      </c>
      <c r="C115" s="22">
        <v>41.8</v>
      </c>
      <c r="D115" s="22">
        <v>15.0</v>
      </c>
      <c r="E115" s="22">
        <v>8.6</v>
      </c>
      <c r="F115" s="24">
        <v>44321.710231481484</v>
      </c>
      <c r="G115" s="2"/>
    </row>
    <row r="116" ht="15.75" customHeight="1">
      <c r="A116" s="22">
        <v>59.0</v>
      </c>
      <c r="B116" s="22">
        <v>21.4</v>
      </c>
      <c r="C116" s="22">
        <v>39.6</v>
      </c>
      <c r="D116" s="22">
        <v>14.1</v>
      </c>
      <c r="E116" s="22">
        <v>7.1</v>
      </c>
      <c r="F116" s="24">
        <v>44321.75189814815</v>
      </c>
      <c r="G116" s="2"/>
    </row>
    <row r="117" ht="15.75" customHeight="1">
      <c r="A117" s="22">
        <v>60.0</v>
      </c>
      <c r="B117" s="22">
        <v>19.9</v>
      </c>
      <c r="C117" s="22">
        <v>40.4</v>
      </c>
      <c r="D117" s="22">
        <v>13.1</v>
      </c>
      <c r="E117" s="22">
        <v>6.1</v>
      </c>
      <c r="F117" s="24">
        <v>44321.79356481481</v>
      </c>
      <c r="G117" s="2"/>
    </row>
    <row r="118" ht="15.75" customHeight="1">
      <c r="A118" s="22">
        <v>61.0</v>
      </c>
      <c r="B118" s="22">
        <v>19.2</v>
      </c>
      <c r="C118" s="22">
        <v>43.3</v>
      </c>
      <c r="D118" s="22">
        <v>12.8</v>
      </c>
      <c r="E118" s="22">
        <v>6.4</v>
      </c>
      <c r="F118" s="24">
        <v>44321.835231481484</v>
      </c>
      <c r="G118" s="4" t="s">
        <v>6</v>
      </c>
      <c r="H118" s="5"/>
      <c r="I118" s="6" t="s">
        <v>7</v>
      </c>
      <c r="J118" s="7"/>
    </row>
    <row r="119" ht="15.75" customHeight="1">
      <c r="A119" s="22">
        <v>62.0</v>
      </c>
      <c r="B119" s="22">
        <v>17.5</v>
      </c>
      <c r="C119" s="22">
        <v>53.7</v>
      </c>
      <c r="D119" s="22">
        <v>12.5</v>
      </c>
      <c r="E119" s="22">
        <v>8.0</v>
      </c>
      <c r="F119" s="24">
        <v>44321.87689814815</v>
      </c>
      <c r="G119" s="8" t="s">
        <v>8</v>
      </c>
      <c r="H119" s="9">
        <f>AVERAGE(B98:B121)</f>
        <v>16.975</v>
      </c>
      <c r="I119" s="8" t="s">
        <v>8</v>
      </c>
      <c r="J119" s="10">
        <f>AVERAGE(C98:C121)</f>
        <v>54.97083333</v>
      </c>
    </row>
    <row r="120" ht="15.75" customHeight="1">
      <c r="A120" s="22">
        <v>63.0</v>
      </c>
      <c r="B120" s="22">
        <v>15.7</v>
      </c>
      <c r="C120" s="22">
        <v>65.2</v>
      </c>
      <c r="D120" s="22">
        <v>12.2</v>
      </c>
      <c r="E120" s="22">
        <v>9.2</v>
      </c>
      <c r="F120" s="24">
        <v>44321.91856481481</v>
      </c>
      <c r="G120" s="8" t="s">
        <v>9</v>
      </c>
      <c r="H120" s="9">
        <f>MAX(B98:B121)</f>
        <v>23.5</v>
      </c>
      <c r="I120" s="8" t="s">
        <v>9</v>
      </c>
      <c r="J120" s="10">
        <f>MAX(C98:C121)</f>
        <v>75</v>
      </c>
    </row>
    <row r="121" ht="15.75" customHeight="1">
      <c r="A121" s="22">
        <v>64.0</v>
      </c>
      <c r="B121" s="22">
        <v>14.8</v>
      </c>
      <c r="C121" s="22">
        <v>65.9</v>
      </c>
      <c r="D121" s="22">
        <v>11.5</v>
      </c>
      <c r="E121" s="22">
        <v>8.5</v>
      </c>
      <c r="F121" s="24">
        <v>44321.960231481484</v>
      </c>
      <c r="G121" s="11" t="s">
        <v>10</v>
      </c>
      <c r="H121" s="12">
        <f>MIN(B98:B121)</f>
        <v>10.5</v>
      </c>
      <c r="I121" s="11" t="s">
        <v>10</v>
      </c>
      <c r="J121" s="13">
        <f>MIN(C98:C121)</f>
        <v>34.6</v>
      </c>
    </row>
    <row r="122" ht="15.75" customHeight="1">
      <c r="A122" s="25">
        <v>65.0</v>
      </c>
      <c r="B122" s="25">
        <v>13.9</v>
      </c>
      <c r="C122" s="25">
        <v>67.9</v>
      </c>
      <c r="D122" s="25">
        <v>10.9</v>
      </c>
      <c r="E122" s="25">
        <v>8.1</v>
      </c>
      <c r="F122" s="24">
        <v>44322.00189814815</v>
      </c>
      <c r="G122" s="15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25">
        <v>66.0</v>
      </c>
      <c r="B123" s="25">
        <v>12.7</v>
      </c>
      <c r="C123" s="25">
        <v>71.0</v>
      </c>
      <c r="D123" s="25">
        <v>10.1</v>
      </c>
      <c r="E123" s="25">
        <v>7.6</v>
      </c>
      <c r="F123" s="24">
        <v>44322.04356481481</v>
      </c>
      <c r="G123" s="15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25">
        <v>67.0</v>
      </c>
      <c r="B124" s="25">
        <v>12.0</v>
      </c>
      <c r="C124" s="25">
        <v>71.4</v>
      </c>
      <c r="D124" s="25">
        <v>9.5</v>
      </c>
      <c r="E124" s="25">
        <v>7.0</v>
      </c>
      <c r="F124" s="24">
        <v>44322.085231481484</v>
      </c>
      <c r="G124" s="15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25">
        <v>68.0</v>
      </c>
      <c r="B125" s="25">
        <v>11.5</v>
      </c>
      <c r="C125" s="25">
        <v>73.4</v>
      </c>
      <c r="D125" s="25">
        <v>9.2</v>
      </c>
      <c r="E125" s="25">
        <v>6.9</v>
      </c>
      <c r="F125" s="24">
        <v>44322.12689814815</v>
      </c>
      <c r="G125" s="15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25">
        <v>69.0</v>
      </c>
      <c r="B126" s="25">
        <v>10.7</v>
      </c>
      <c r="C126" s="25">
        <v>74.3</v>
      </c>
      <c r="D126" s="25">
        <v>8.5</v>
      </c>
      <c r="E126" s="25">
        <v>6.3</v>
      </c>
      <c r="F126" s="24">
        <v>44322.16856481481</v>
      </c>
      <c r="G126" s="15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25">
        <v>70.0</v>
      </c>
      <c r="B127" s="25">
        <v>10.1</v>
      </c>
      <c r="C127" s="25">
        <v>76.3</v>
      </c>
      <c r="D127" s="25">
        <v>8.1</v>
      </c>
      <c r="E127" s="25">
        <v>6.1</v>
      </c>
      <c r="F127" s="24">
        <v>44322.210231481484</v>
      </c>
      <c r="G127" s="15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25">
        <v>71.0</v>
      </c>
      <c r="B128" s="25">
        <v>9.9</v>
      </c>
      <c r="C128" s="25">
        <v>76.5</v>
      </c>
      <c r="D128" s="25">
        <v>8.0</v>
      </c>
      <c r="E128" s="25">
        <v>6.0</v>
      </c>
      <c r="F128" s="24">
        <v>44322.25189814815</v>
      </c>
      <c r="G128" s="15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25">
        <v>72.0</v>
      </c>
      <c r="B129" s="25">
        <v>10.6</v>
      </c>
      <c r="C129" s="25">
        <v>75.1</v>
      </c>
      <c r="D129" s="25">
        <v>8.5</v>
      </c>
      <c r="E129" s="25">
        <v>6.4</v>
      </c>
      <c r="F129" s="24">
        <v>44322.29356481481</v>
      </c>
      <c r="G129" s="15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25">
        <v>73.0</v>
      </c>
      <c r="B130" s="25">
        <v>10.9</v>
      </c>
      <c r="C130" s="25">
        <v>78.2</v>
      </c>
      <c r="D130" s="25">
        <v>9.0</v>
      </c>
      <c r="E130" s="25">
        <v>7.3</v>
      </c>
      <c r="F130" s="24">
        <v>44322.335231481484</v>
      </c>
      <c r="G130" s="15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25">
        <v>74.0</v>
      </c>
      <c r="B131" s="25">
        <v>11.3</v>
      </c>
      <c r="C131" s="25">
        <v>77.9</v>
      </c>
      <c r="D131" s="25">
        <v>9.4</v>
      </c>
      <c r="E131" s="25">
        <v>7.6</v>
      </c>
      <c r="F131" s="24">
        <v>44322.37689814815</v>
      </c>
      <c r="G131" s="15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25">
        <v>75.0</v>
      </c>
      <c r="B132" s="25">
        <v>12.4</v>
      </c>
      <c r="C132" s="25">
        <v>73.4</v>
      </c>
      <c r="D132" s="25">
        <v>10.0</v>
      </c>
      <c r="E132" s="25">
        <v>7.8</v>
      </c>
      <c r="F132" s="24">
        <v>44322.41856481481</v>
      </c>
      <c r="G132" s="15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25">
        <v>76.0</v>
      </c>
      <c r="B133" s="25">
        <v>19.5</v>
      </c>
      <c r="C133" s="25">
        <v>50.9</v>
      </c>
      <c r="D133" s="25">
        <v>13.9</v>
      </c>
      <c r="E133" s="25">
        <v>9.1</v>
      </c>
      <c r="F133" s="24">
        <v>44322.460231481484</v>
      </c>
      <c r="G133" s="15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25">
        <v>77.0</v>
      </c>
      <c r="B134" s="25">
        <v>19.7</v>
      </c>
      <c r="C134" s="25">
        <v>51.6</v>
      </c>
      <c r="D134" s="25">
        <v>14.1</v>
      </c>
      <c r="E134" s="25">
        <v>9.5</v>
      </c>
      <c r="F134" s="24">
        <v>44322.50189814815</v>
      </c>
      <c r="G134" s="15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25">
        <v>78.0</v>
      </c>
      <c r="B135" s="25">
        <v>21.1</v>
      </c>
      <c r="C135" s="25">
        <v>47.9</v>
      </c>
      <c r="D135" s="25">
        <v>14.8</v>
      </c>
      <c r="E135" s="25">
        <v>9.6</v>
      </c>
      <c r="F135" s="24">
        <v>44322.54356481481</v>
      </c>
      <c r="G135" s="15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25">
        <v>79.0</v>
      </c>
      <c r="B136" s="25">
        <v>18.9</v>
      </c>
      <c r="C136" s="25">
        <v>53.5</v>
      </c>
      <c r="D136" s="25">
        <v>13.7</v>
      </c>
      <c r="E136" s="25">
        <v>9.3</v>
      </c>
      <c r="F136" s="24">
        <v>44322.585231481484</v>
      </c>
      <c r="G136" s="15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25">
        <v>80.0</v>
      </c>
      <c r="B137" s="25">
        <v>20.7</v>
      </c>
      <c r="C137" s="25">
        <v>50.2</v>
      </c>
      <c r="D137" s="25">
        <v>14.8</v>
      </c>
      <c r="E137" s="25">
        <v>10.0</v>
      </c>
      <c r="F137" s="24">
        <v>44322.62689814815</v>
      </c>
      <c r="G137" s="15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25">
        <v>81.0</v>
      </c>
      <c r="B138" s="25">
        <v>21.1</v>
      </c>
      <c r="C138" s="25">
        <v>48.8</v>
      </c>
      <c r="D138" s="25">
        <v>14.9</v>
      </c>
      <c r="E138" s="25">
        <v>9.9</v>
      </c>
      <c r="F138" s="24">
        <v>44322.66856481481</v>
      </c>
      <c r="G138" s="15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25">
        <v>82.0</v>
      </c>
      <c r="B139" s="25">
        <v>20.2</v>
      </c>
      <c r="C139" s="25">
        <v>51.8</v>
      </c>
      <c r="D139" s="25">
        <v>14.6</v>
      </c>
      <c r="E139" s="25">
        <v>10.0</v>
      </c>
      <c r="F139" s="24">
        <v>44322.710231481484</v>
      </c>
      <c r="G139" s="15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25">
        <v>83.0</v>
      </c>
      <c r="B140" s="25">
        <v>17.6</v>
      </c>
      <c r="C140" s="25">
        <v>58.0</v>
      </c>
      <c r="D140" s="25">
        <v>13.1</v>
      </c>
      <c r="E140" s="25">
        <v>9.2</v>
      </c>
      <c r="F140" s="24">
        <v>44322.75189814815</v>
      </c>
      <c r="G140" s="15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25">
        <v>84.0</v>
      </c>
      <c r="B141" s="25">
        <v>16.9</v>
      </c>
      <c r="C141" s="25">
        <v>61.3</v>
      </c>
      <c r="D141" s="25">
        <v>12.8</v>
      </c>
      <c r="E141" s="25">
        <v>9.4</v>
      </c>
      <c r="F141" s="24">
        <v>44322.79356481481</v>
      </c>
      <c r="G141" s="15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25">
        <v>85.0</v>
      </c>
      <c r="B142" s="25">
        <v>16.3</v>
      </c>
      <c r="C142" s="25">
        <v>59.8</v>
      </c>
      <c r="D142" s="25">
        <v>12.2</v>
      </c>
      <c r="E142" s="25">
        <v>8.5</v>
      </c>
      <c r="F142" s="24">
        <v>44322.835231481484</v>
      </c>
      <c r="G142" s="4" t="s">
        <v>6</v>
      </c>
      <c r="H142" s="5"/>
      <c r="I142" s="6" t="s">
        <v>7</v>
      </c>
      <c r="J142" s="7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25">
        <v>86.0</v>
      </c>
      <c r="B143" s="25">
        <v>15.0</v>
      </c>
      <c r="C143" s="25">
        <v>63.8</v>
      </c>
      <c r="D143" s="25">
        <v>11.4</v>
      </c>
      <c r="E143" s="25">
        <v>8.2</v>
      </c>
      <c r="F143" s="24">
        <v>44322.87689814815</v>
      </c>
      <c r="G143" s="8" t="s">
        <v>8</v>
      </c>
      <c r="H143" s="9">
        <f>AVERAGE(B122:B145)</f>
        <v>15.0125</v>
      </c>
      <c r="I143" s="8" t="s">
        <v>8</v>
      </c>
      <c r="J143" s="10">
        <f>AVERAGE(C122:C145)</f>
        <v>64.47083333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25">
        <v>87.0</v>
      </c>
      <c r="B144" s="25">
        <v>14.2</v>
      </c>
      <c r="C144" s="25">
        <v>64.6</v>
      </c>
      <c r="D144" s="25">
        <v>10.8</v>
      </c>
      <c r="E144" s="25">
        <v>7.6</v>
      </c>
      <c r="F144" s="24">
        <v>44322.91856481481</v>
      </c>
      <c r="G144" s="8" t="s">
        <v>9</v>
      </c>
      <c r="H144" s="9">
        <f>MAX(B122:B145)</f>
        <v>21.1</v>
      </c>
      <c r="I144" s="8" t="s">
        <v>9</v>
      </c>
      <c r="J144" s="10">
        <f>MAX(C122:C145)</f>
        <v>78.2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25">
        <v>88.0</v>
      </c>
      <c r="B145" s="25">
        <v>13.1</v>
      </c>
      <c r="C145" s="25">
        <v>69.7</v>
      </c>
      <c r="D145" s="25">
        <v>10.3</v>
      </c>
      <c r="E145" s="25">
        <v>7.7</v>
      </c>
      <c r="F145" s="24">
        <v>44322.960231481484</v>
      </c>
      <c r="G145" s="11" t="s">
        <v>10</v>
      </c>
      <c r="H145" s="12">
        <f>MIN(B122:B145)</f>
        <v>9.9</v>
      </c>
      <c r="I145" s="11" t="s">
        <v>10</v>
      </c>
      <c r="J145" s="13">
        <f>MIN(C122:C145)</f>
        <v>47.9</v>
      </c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22">
        <v>89.0</v>
      </c>
      <c r="B146" s="22">
        <v>12.3</v>
      </c>
      <c r="C146" s="22">
        <v>72.8</v>
      </c>
      <c r="D146" s="22">
        <v>9.9</v>
      </c>
      <c r="E146" s="22">
        <v>7.6</v>
      </c>
      <c r="F146" s="24">
        <v>44323.00189814815</v>
      </c>
      <c r="G146" s="2"/>
    </row>
    <row r="147" ht="15.75" customHeight="1">
      <c r="A147" s="22">
        <v>90.0</v>
      </c>
      <c r="B147" s="22">
        <v>11.6</v>
      </c>
      <c r="C147" s="22">
        <v>74.1</v>
      </c>
      <c r="D147" s="22">
        <v>9.3</v>
      </c>
      <c r="E147" s="22">
        <v>7.1</v>
      </c>
      <c r="F147" s="24">
        <v>44323.04356481481</v>
      </c>
      <c r="G147" s="2"/>
    </row>
    <row r="148" ht="15.75" customHeight="1">
      <c r="A148" s="22">
        <v>91.0</v>
      </c>
      <c r="B148" s="22">
        <v>11.9</v>
      </c>
      <c r="C148" s="22">
        <v>73.2</v>
      </c>
      <c r="D148" s="22">
        <v>9.5</v>
      </c>
      <c r="E148" s="22">
        <v>7.3</v>
      </c>
      <c r="F148" s="24">
        <v>44323.085231481484</v>
      </c>
      <c r="G148" s="2"/>
    </row>
    <row r="149" ht="15.75" customHeight="1">
      <c r="A149" s="22">
        <v>92.0</v>
      </c>
      <c r="B149" s="22">
        <v>11.0</v>
      </c>
      <c r="C149" s="22">
        <v>76.6</v>
      </c>
      <c r="D149" s="22">
        <v>9.0</v>
      </c>
      <c r="E149" s="22">
        <v>7.1</v>
      </c>
      <c r="F149" s="24">
        <v>44323.12689814815</v>
      </c>
      <c r="G149" s="2"/>
    </row>
    <row r="150" ht="15.75" customHeight="1">
      <c r="A150" s="22">
        <v>93.0</v>
      </c>
      <c r="B150" s="22">
        <v>10.9</v>
      </c>
      <c r="C150" s="22">
        <v>78.4</v>
      </c>
      <c r="D150" s="22">
        <v>9.1</v>
      </c>
      <c r="E150" s="22">
        <v>7.3</v>
      </c>
      <c r="F150" s="24">
        <v>44323.16856481481</v>
      </c>
      <c r="G150" s="2"/>
    </row>
    <row r="151" ht="15.75" customHeight="1">
      <c r="A151" s="22">
        <v>94.0</v>
      </c>
      <c r="B151" s="22">
        <v>10.8</v>
      </c>
      <c r="C151" s="22">
        <v>79.2</v>
      </c>
      <c r="D151" s="22">
        <v>9.0</v>
      </c>
      <c r="E151" s="22">
        <v>7.3</v>
      </c>
      <c r="F151" s="24">
        <v>44323.210231481484</v>
      </c>
      <c r="G151" s="2"/>
    </row>
    <row r="152" ht="15.75" customHeight="1">
      <c r="A152" s="22">
        <v>95.0</v>
      </c>
      <c r="B152" s="22">
        <v>9.9</v>
      </c>
      <c r="C152" s="22">
        <v>82.1</v>
      </c>
      <c r="D152" s="22">
        <v>8.4</v>
      </c>
      <c r="E152" s="22">
        <v>7.0</v>
      </c>
      <c r="F152" s="24">
        <v>44323.25189814815</v>
      </c>
      <c r="G152" s="2"/>
    </row>
    <row r="153" ht="15.75" customHeight="1">
      <c r="A153" s="22">
        <v>96.0</v>
      </c>
      <c r="B153" s="22">
        <v>10.0</v>
      </c>
      <c r="C153" s="22">
        <v>82.0</v>
      </c>
      <c r="D153" s="22">
        <v>8.5</v>
      </c>
      <c r="E153" s="22">
        <v>7.1</v>
      </c>
      <c r="F153" s="24">
        <v>44323.29356481481</v>
      </c>
      <c r="G153" s="2"/>
    </row>
    <row r="154" ht="15.75" customHeight="1">
      <c r="A154" s="22">
        <v>97.0</v>
      </c>
      <c r="B154" s="22">
        <v>11.5</v>
      </c>
      <c r="C154" s="22">
        <v>78.5</v>
      </c>
      <c r="D154" s="22">
        <v>9.6</v>
      </c>
      <c r="E154" s="22">
        <v>7.9</v>
      </c>
      <c r="F154" s="24">
        <v>44323.335231481484</v>
      </c>
      <c r="G154" s="2"/>
    </row>
    <row r="155" ht="15.75" customHeight="1">
      <c r="A155" s="22">
        <v>98.0</v>
      </c>
      <c r="B155" s="22">
        <v>17.4</v>
      </c>
      <c r="C155" s="22">
        <v>58.8</v>
      </c>
      <c r="D155" s="22">
        <v>13.0</v>
      </c>
      <c r="E155" s="22">
        <v>9.3</v>
      </c>
      <c r="F155" s="24">
        <v>44323.37689814815</v>
      </c>
      <c r="G155" s="2"/>
    </row>
    <row r="156" ht="15.75" customHeight="1">
      <c r="A156" s="22">
        <v>99.0</v>
      </c>
      <c r="B156" s="22">
        <v>18.1</v>
      </c>
      <c r="C156" s="22">
        <v>56.6</v>
      </c>
      <c r="D156" s="22">
        <v>13.4</v>
      </c>
      <c r="E156" s="22">
        <v>9.4</v>
      </c>
      <c r="F156" s="24">
        <v>44323.41856481481</v>
      </c>
      <c r="G156" s="2"/>
    </row>
    <row r="157" ht="15.75" customHeight="1">
      <c r="A157" s="22">
        <v>100.0</v>
      </c>
      <c r="B157" s="22">
        <v>22.6</v>
      </c>
      <c r="C157" s="22">
        <v>45.3</v>
      </c>
      <c r="D157" s="22">
        <v>15.7</v>
      </c>
      <c r="E157" s="22">
        <v>10.2</v>
      </c>
      <c r="F157" s="24">
        <v>44323.460231481484</v>
      </c>
      <c r="G157" s="2"/>
    </row>
    <row r="158" ht="15.75" customHeight="1">
      <c r="A158" s="22">
        <v>101.0</v>
      </c>
      <c r="B158" s="22">
        <v>23.5</v>
      </c>
      <c r="C158" s="22">
        <v>43.5</v>
      </c>
      <c r="D158" s="22">
        <v>16.2</v>
      </c>
      <c r="E158" s="22">
        <v>10.4</v>
      </c>
      <c r="F158" s="24">
        <v>44323.50189814815</v>
      </c>
      <c r="G158" s="2"/>
    </row>
    <row r="159" ht="15.75" customHeight="1">
      <c r="A159" s="22">
        <v>102.0</v>
      </c>
      <c r="B159" s="22">
        <v>22.7</v>
      </c>
      <c r="C159" s="22">
        <v>47.1</v>
      </c>
      <c r="D159" s="22">
        <v>16.0</v>
      </c>
      <c r="E159" s="22">
        <v>10.8</v>
      </c>
      <c r="F159" s="24">
        <v>44323.54356481481</v>
      </c>
      <c r="G159" s="2"/>
    </row>
    <row r="160" ht="15.75" customHeight="1">
      <c r="A160" s="22">
        <v>103.0</v>
      </c>
      <c r="B160" s="22">
        <v>24.9</v>
      </c>
      <c r="C160" s="22">
        <v>44.2</v>
      </c>
      <c r="D160" s="22">
        <v>17.4</v>
      </c>
      <c r="E160" s="22">
        <v>11.9</v>
      </c>
      <c r="F160" s="24">
        <v>44323.585231481484</v>
      </c>
      <c r="G160" s="2"/>
    </row>
    <row r="161" ht="15.75" customHeight="1">
      <c r="A161" s="22">
        <v>104.0</v>
      </c>
      <c r="B161" s="22">
        <v>24.6</v>
      </c>
      <c r="C161" s="22">
        <v>38.5</v>
      </c>
      <c r="D161" s="22">
        <v>16.4</v>
      </c>
      <c r="E161" s="22">
        <v>9.5</v>
      </c>
      <c r="F161" s="24">
        <v>44323.62689814815</v>
      </c>
      <c r="G161" s="2"/>
    </row>
    <row r="162" ht="15.75" customHeight="1">
      <c r="A162" s="22">
        <v>105.0</v>
      </c>
      <c r="B162" s="22">
        <v>24.7</v>
      </c>
      <c r="C162" s="22">
        <v>37.6</v>
      </c>
      <c r="D162" s="22">
        <v>16.4</v>
      </c>
      <c r="E162" s="22">
        <v>9.3</v>
      </c>
      <c r="F162" s="24">
        <v>44323.66856481481</v>
      </c>
      <c r="G162" s="2"/>
    </row>
    <row r="163" ht="15.75" customHeight="1">
      <c r="A163" s="22">
        <v>106.0</v>
      </c>
      <c r="B163" s="22">
        <v>24.2</v>
      </c>
      <c r="C163" s="22">
        <v>39.2</v>
      </c>
      <c r="D163" s="22">
        <v>16.2</v>
      </c>
      <c r="E163" s="22">
        <v>9.5</v>
      </c>
      <c r="F163" s="24">
        <v>44323.710231481484</v>
      </c>
      <c r="G163" s="2"/>
    </row>
    <row r="164" ht="15.75" customHeight="1">
      <c r="A164" s="22">
        <v>107.0</v>
      </c>
      <c r="B164" s="22">
        <v>23.9</v>
      </c>
      <c r="C164" s="22">
        <v>41.3</v>
      </c>
      <c r="D164" s="22">
        <v>16.2</v>
      </c>
      <c r="E164" s="22">
        <v>10.0</v>
      </c>
      <c r="F164" s="24">
        <v>44323.75189814815</v>
      </c>
      <c r="G164" s="2"/>
    </row>
    <row r="165" ht="15.75" customHeight="1">
      <c r="A165" s="22">
        <v>108.0</v>
      </c>
      <c r="B165" s="22">
        <v>22.8</v>
      </c>
      <c r="C165" s="22">
        <v>43.6</v>
      </c>
      <c r="D165" s="22">
        <v>15.7</v>
      </c>
      <c r="E165" s="22">
        <v>9.8</v>
      </c>
      <c r="F165" s="24">
        <v>44323.79356481481</v>
      </c>
      <c r="G165" s="2"/>
    </row>
    <row r="166" ht="15.75" customHeight="1">
      <c r="A166" s="22">
        <v>109.0</v>
      </c>
      <c r="B166" s="22">
        <v>21.6</v>
      </c>
      <c r="C166" s="22">
        <v>43.1</v>
      </c>
      <c r="D166" s="22">
        <v>14.7</v>
      </c>
      <c r="E166" s="22">
        <v>8.5</v>
      </c>
      <c r="F166" s="24">
        <v>44323.835231481484</v>
      </c>
      <c r="G166" s="4" t="s">
        <v>6</v>
      </c>
      <c r="H166" s="5"/>
      <c r="I166" s="6" t="s">
        <v>7</v>
      </c>
      <c r="J166" s="7"/>
    </row>
    <row r="167" ht="15.75" customHeight="1">
      <c r="A167" s="22">
        <v>110.0</v>
      </c>
      <c r="B167" s="22">
        <v>19.6</v>
      </c>
      <c r="C167" s="22">
        <v>46.8</v>
      </c>
      <c r="D167" s="22">
        <v>13.5</v>
      </c>
      <c r="E167" s="22">
        <v>7.9</v>
      </c>
      <c r="F167" s="24">
        <v>44323.87689814815</v>
      </c>
      <c r="G167" s="8" t="s">
        <v>8</v>
      </c>
      <c r="H167" s="9">
        <f>AVERAGE(B146:B169)</f>
        <v>17.725</v>
      </c>
      <c r="I167" s="8" t="s">
        <v>8</v>
      </c>
      <c r="J167" s="10">
        <f>AVERAGE(C146:C169)</f>
        <v>57.8875</v>
      </c>
    </row>
    <row r="168" ht="15.75" customHeight="1">
      <c r="A168" s="22">
        <v>111.0</v>
      </c>
      <c r="B168" s="22">
        <v>17.9</v>
      </c>
      <c r="C168" s="22">
        <v>51.6</v>
      </c>
      <c r="D168" s="22">
        <v>12.7</v>
      </c>
      <c r="E168" s="22">
        <v>7.8</v>
      </c>
      <c r="F168" s="24">
        <v>44323.91856481481</v>
      </c>
      <c r="G168" s="8" t="s">
        <v>9</v>
      </c>
      <c r="H168" s="9">
        <f>MAX(B146:B169)</f>
        <v>24.9</v>
      </c>
      <c r="I168" s="8" t="s">
        <v>9</v>
      </c>
      <c r="J168" s="10">
        <f>MAX(C146:C169)</f>
        <v>82.1</v>
      </c>
    </row>
    <row r="169" ht="15.75" customHeight="1">
      <c r="A169" s="22">
        <v>112.0</v>
      </c>
      <c r="B169" s="22">
        <v>17.0</v>
      </c>
      <c r="C169" s="22">
        <v>55.2</v>
      </c>
      <c r="D169" s="22">
        <v>12.3</v>
      </c>
      <c r="E169" s="22">
        <v>8.0</v>
      </c>
      <c r="F169" s="24">
        <v>44323.960231481484</v>
      </c>
      <c r="G169" s="11" t="s">
        <v>10</v>
      </c>
      <c r="H169" s="12">
        <f>MIN(B146:B169)</f>
        <v>9.9</v>
      </c>
      <c r="I169" s="11" t="s">
        <v>10</v>
      </c>
      <c r="J169" s="13">
        <f>MIN(C146:C169)</f>
        <v>37.6</v>
      </c>
    </row>
    <row r="170" ht="15.75" customHeight="1">
      <c r="A170" s="23">
        <v>113.0</v>
      </c>
      <c r="B170" s="23">
        <v>16.4</v>
      </c>
      <c r="C170" s="23">
        <v>58.5</v>
      </c>
      <c r="D170" s="23">
        <v>12.1</v>
      </c>
      <c r="E170" s="23">
        <v>8.2</v>
      </c>
      <c r="F170" s="24">
        <v>44324.00189814815</v>
      </c>
      <c r="G170" s="15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23">
        <v>114.0</v>
      </c>
      <c r="B171" s="23">
        <v>15.1</v>
      </c>
      <c r="C171" s="23">
        <v>62.0</v>
      </c>
      <c r="D171" s="23">
        <v>11.3</v>
      </c>
      <c r="E171" s="23">
        <v>7.9</v>
      </c>
      <c r="F171" s="24">
        <v>44324.04356481481</v>
      </c>
      <c r="G171" s="15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23">
        <v>115.0</v>
      </c>
      <c r="B172" s="23">
        <v>14.5</v>
      </c>
      <c r="C172" s="23">
        <v>64.4</v>
      </c>
      <c r="D172" s="23">
        <v>11.1</v>
      </c>
      <c r="E172" s="23">
        <v>7.9</v>
      </c>
      <c r="F172" s="24">
        <v>44324.085231481484</v>
      </c>
      <c r="G172" s="15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23">
        <v>116.0</v>
      </c>
      <c r="B173" s="23">
        <v>13.2</v>
      </c>
      <c r="C173" s="23">
        <v>67.8</v>
      </c>
      <c r="D173" s="23">
        <v>10.2</v>
      </c>
      <c r="E173" s="23">
        <v>7.4</v>
      </c>
      <c r="F173" s="24">
        <v>44324.12689814815</v>
      </c>
      <c r="G173" s="15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23">
        <v>117.0</v>
      </c>
      <c r="B174" s="23">
        <v>12.7</v>
      </c>
      <c r="C174" s="23">
        <v>69.3</v>
      </c>
      <c r="D174" s="23">
        <v>9.9</v>
      </c>
      <c r="E174" s="23">
        <v>7.2</v>
      </c>
      <c r="F174" s="24">
        <v>44324.16856481481</v>
      </c>
      <c r="G174" s="15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23">
        <v>118.0</v>
      </c>
      <c r="B175" s="23">
        <v>11.9</v>
      </c>
      <c r="C175" s="23">
        <v>71.8</v>
      </c>
      <c r="D175" s="23">
        <v>9.4</v>
      </c>
      <c r="E175" s="23">
        <v>7.0</v>
      </c>
      <c r="F175" s="24">
        <v>44324.210231481484</v>
      </c>
      <c r="G175" s="15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23">
        <v>119.0</v>
      </c>
      <c r="B176" s="23">
        <v>11.4</v>
      </c>
      <c r="C176" s="23">
        <v>71.9</v>
      </c>
      <c r="D176" s="23">
        <v>9.0</v>
      </c>
      <c r="E176" s="23">
        <v>6.5</v>
      </c>
      <c r="F176" s="24">
        <v>44324.25189814815</v>
      </c>
      <c r="G176" s="15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23">
        <v>120.0</v>
      </c>
      <c r="B177" s="23">
        <v>11.0</v>
      </c>
      <c r="C177" s="23">
        <v>73.5</v>
      </c>
      <c r="D177" s="23">
        <v>8.7</v>
      </c>
      <c r="E177" s="23">
        <v>6.5</v>
      </c>
      <c r="F177" s="24">
        <v>44324.29356481481</v>
      </c>
      <c r="G177" s="15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23">
        <v>121.0</v>
      </c>
      <c r="B178" s="23">
        <v>12.8</v>
      </c>
      <c r="C178" s="23">
        <v>67.8</v>
      </c>
      <c r="D178" s="23">
        <v>9.9</v>
      </c>
      <c r="E178" s="23">
        <v>7.0</v>
      </c>
      <c r="F178" s="24">
        <v>44324.335231481484</v>
      </c>
      <c r="G178" s="15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23">
        <v>122.0</v>
      </c>
      <c r="B179" s="23">
        <v>16.3</v>
      </c>
      <c r="C179" s="23">
        <v>56.0</v>
      </c>
      <c r="D179" s="23">
        <v>11.8</v>
      </c>
      <c r="E179" s="23">
        <v>7.5</v>
      </c>
      <c r="F179" s="24">
        <v>44324.37689814815</v>
      </c>
      <c r="G179" s="15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23">
        <v>123.0</v>
      </c>
      <c r="B180" s="23">
        <v>17.6</v>
      </c>
      <c r="C180" s="23">
        <v>57.8</v>
      </c>
      <c r="D180" s="23">
        <v>13.1</v>
      </c>
      <c r="E180" s="23">
        <v>9.2</v>
      </c>
      <c r="F180" s="24">
        <v>44324.41856481481</v>
      </c>
      <c r="G180" s="15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23">
        <v>124.0</v>
      </c>
      <c r="B181" s="23">
        <v>25.7</v>
      </c>
      <c r="C181" s="23">
        <v>37.4</v>
      </c>
      <c r="D181" s="23">
        <v>17.1</v>
      </c>
      <c r="E181" s="23">
        <v>10.1</v>
      </c>
      <c r="F181" s="24">
        <v>44324.460231481484</v>
      </c>
      <c r="G181" s="15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23">
        <v>125.0</v>
      </c>
      <c r="B182" s="23">
        <v>25.6</v>
      </c>
      <c r="C182" s="23">
        <v>38.1</v>
      </c>
      <c r="D182" s="23">
        <v>17.1</v>
      </c>
      <c r="E182" s="23">
        <v>10.3</v>
      </c>
      <c r="F182" s="24">
        <v>44324.50189814815</v>
      </c>
      <c r="G182" s="15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23">
        <v>126.0</v>
      </c>
      <c r="B183" s="23">
        <v>27.1</v>
      </c>
      <c r="C183" s="23">
        <v>25.5</v>
      </c>
      <c r="D183" s="23">
        <v>16.7</v>
      </c>
      <c r="E183" s="23">
        <v>5.7</v>
      </c>
      <c r="F183" s="24">
        <v>44324.54356481481</v>
      </c>
      <c r="G183" s="15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23">
        <v>127.0</v>
      </c>
      <c r="B184" s="23">
        <v>26.4</v>
      </c>
      <c r="C184" s="23">
        <v>20.9</v>
      </c>
      <c r="D184" s="23">
        <v>15.9</v>
      </c>
      <c r="E184" s="23">
        <v>2.3</v>
      </c>
      <c r="F184" s="24">
        <v>44324.585231481484</v>
      </c>
      <c r="G184" s="15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23">
        <v>128.0</v>
      </c>
      <c r="B185" s="23">
        <v>25.7</v>
      </c>
      <c r="C185" s="23">
        <v>28.1</v>
      </c>
      <c r="D185" s="23">
        <v>16.0</v>
      </c>
      <c r="E185" s="23">
        <v>5.9</v>
      </c>
      <c r="F185" s="24">
        <v>44324.62689814815</v>
      </c>
      <c r="G185" s="15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23">
        <v>129.0</v>
      </c>
      <c r="B186" s="23">
        <v>25.5</v>
      </c>
      <c r="C186" s="23">
        <v>32.1</v>
      </c>
      <c r="D186" s="23">
        <v>16.3</v>
      </c>
      <c r="E186" s="23">
        <v>7.7</v>
      </c>
      <c r="F186" s="24">
        <v>44324.66856481481</v>
      </c>
      <c r="G186" s="15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23">
        <v>130.0</v>
      </c>
      <c r="B187" s="23">
        <v>25.6</v>
      </c>
      <c r="C187" s="23">
        <v>31.0</v>
      </c>
      <c r="D187" s="23">
        <v>16.2</v>
      </c>
      <c r="E187" s="23">
        <v>7.2</v>
      </c>
      <c r="F187" s="24">
        <v>44324.710231481484</v>
      </c>
      <c r="G187" s="15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23">
        <v>131.0</v>
      </c>
      <c r="B188" s="23">
        <v>24.3</v>
      </c>
      <c r="C188" s="23">
        <v>31.1</v>
      </c>
      <c r="D188" s="23">
        <v>15.3</v>
      </c>
      <c r="E188" s="23">
        <v>6.1</v>
      </c>
      <c r="F188" s="24">
        <v>44324.75189814815</v>
      </c>
      <c r="G188" s="15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23">
        <v>132.0</v>
      </c>
      <c r="B189" s="23">
        <v>23.5</v>
      </c>
      <c r="C189" s="23">
        <v>34.8</v>
      </c>
      <c r="D189" s="23">
        <v>15.2</v>
      </c>
      <c r="E189" s="23">
        <v>7.1</v>
      </c>
      <c r="F189" s="24">
        <v>44324.79356481481</v>
      </c>
      <c r="G189" s="15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23">
        <v>133.0</v>
      </c>
      <c r="B190" s="23">
        <v>21.9</v>
      </c>
      <c r="C190" s="23">
        <v>39.0</v>
      </c>
      <c r="D190" s="23">
        <v>14.4</v>
      </c>
      <c r="E190" s="23">
        <v>7.3</v>
      </c>
      <c r="F190" s="24">
        <v>44324.835231481484</v>
      </c>
      <c r="G190" s="4" t="s">
        <v>6</v>
      </c>
      <c r="H190" s="5"/>
      <c r="I190" s="6" t="s">
        <v>7</v>
      </c>
      <c r="J190" s="7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23">
        <v>134.0</v>
      </c>
      <c r="B191" s="23">
        <v>20.0</v>
      </c>
      <c r="C191" s="23">
        <v>41.5</v>
      </c>
      <c r="D191" s="23">
        <v>13.3</v>
      </c>
      <c r="E191" s="23">
        <v>6.5</v>
      </c>
      <c r="F191" s="24">
        <v>44324.87689814815</v>
      </c>
      <c r="G191" s="8" t="s">
        <v>8</v>
      </c>
      <c r="H191" s="9">
        <f>AVERAGE(B170:B193)</f>
        <v>19.11666667</v>
      </c>
      <c r="I191" s="8" t="s">
        <v>8</v>
      </c>
      <c r="J191" s="10">
        <f>AVERAGE(C170:C193)</f>
        <v>48.71666667</v>
      </c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23">
        <v>135.0</v>
      </c>
      <c r="B192" s="23">
        <v>17.9</v>
      </c>
      <c r="C192" s="23">
        <v>43.6</v>
      </c>
      <c r="D192" s="23">
        <v>11.9</v>
      </c>
      <c r="E192" s="23">
        <v>5.4</v>
      </c>
      <c r="F192" s="24">
        <v>44324.91856481481</v>
      </c>
      <c r="G192" s="8" t="s">
        <v>9</v>
      </c>
      <c r="H192" s="9">
        <f>MAX(B170:B193)</f>
        <v>27.1</v>
      </c>
      <c r="I192" s="8" t="s">
        <v>9</v>
      </c>
      <c r="J192" s="10">
        <f>MAX(C170:C193)</f>
        <v>73.5</v>
      </c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23">
        <v>136.0</v>
      </c>
      <c r="B193" s="23">
        <v>16.7</v>
      </c>
      <c r="C193" s="23">
        <v>45.3</v>
      </c>
      <c r="D193" s="23">
        <v>11.1</v>
      </c>
      <c r="E193" s="23">
        <v>4.8</v>
      </c>
      <c r="F193" s="24">
        <v>44324.960231481484</v>
      </c>
      <c r="G193" s="11" t="s">
        <v>10</v>
      </c>
      <c r="H193" s="12">
        <f>MIN(B170:B193)</f>
        <v>11</v>
      </c>
      <c r="I193" s="11" t="s">
        <v>10</v>
      </c>
      <c r="J193" s="13">
        <f>MIN(C170:C193)</f>
        <v>20.9</v>
      </c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22">
        <v>137.0</v>
      </c>
      <c r="B194" s="22">
        <v>15.8</v>
      </c>
      <c r="C194" s="22">
        <v>49.0</v>
      </c>
      <c r="D194" s="22">
        <v>10.7</v>
      </c>
      <c r="E194" s="22">
        <v>5.1</v>
      </c>
      <c r="F194" s="24">
        <v>44325.00189814815</v>
      </c>
      <c r="G194" s="2"/>
    </row>
    <row r="195" ht="15.75" customHeight="1">
      <c r="A195" s="22">
        <v>138.0</v>
      </c>
      <c r="B195" s="22">
        <v>15.3</v>
      </c>
      <c r="C195" s="22">
        <v>44.3</v>
      </c>
      <c r="D195" s="22">
        <v>9.9</v>
      </c>
      <c r="E195" s="22">
        <v>3.2</v>
      </c>
      <c r="F195" s="24">
        <v>44325.04356481481</v>
      </c>
      <c r="G195" s="2"/>
    </row>
    <row r="196" ht="15.75" customHeight="1">
      <c r="A196" s="22">
        <v>139.0</v>
      </c>
      <c r="B196" s="22">
        <v>14.6</v>
      </c>
      <c r="C196" s="22">
        <v>47.7</v>
      </c>
      <c r="D196" s="22">
        <v>9.6</v>
      </c>
      <c r="E196" s="22">
        <v>3.6</v>
      </c>
      <c r="F196" s="24">
        <v>44325.085231481484</v>
      </c>
      <c r="G196" s="2"/>
    </row>
    <row r="197" ht="15.75" customHeight="1">
      <c r="A197" s="22">
        <v>140.0</v>
      </c>
      <c r="B197" s="22">
        <v>13.9</v>
      </c>
      <c r="C197" s="22">
        <v>54.8</v>
      </c>
      <c r="D197" s="22">
        <v>9.6</v>
      </c>
      <c r="E197" s="22">
        <v>5.0</v>
      </c>
      <c r="F197" s="24">
        <v>44325.12689814815</v>
      </c>
      <c r="G197" s="2"/>
    </row>
    <row r="198" ht="15.75" customHeight="1">
      <c r="A198" s="22">
        <v>141.0</v>
      </c>
      <c r="B198" s="22">
        <v>14.1</v>
      </c>
      <c r="C198" s="22">
        <v>52.8</v>
      </c>
      <c r="D198" s="22">
        <v>9.6</v>
      </c>
      <c r="E198" s="22">
        <v>4.6</v>
      </c>
      <c r="F198" s="24">
        <v>44325.16856481481</v>
      </c>
      <c r="G198" s="2"/>
    </row>
    <row r="199" ht="15.75" customHeight="1">
      <c r="A199" s="22">
        <v>142.0</v>
      </c>
      <c r="B199" s="22">
        <v>13.5</v>
      </c>
      <c r="C199" s="22">
        <v>54.0</v>
      </c>
      <c r="D199" s="22">
        <v>9.2</v>
      </c>
      <c r="E199" s="22">
        <v>4.4</v>
      </c>
      <c r="F199" s="24">
        <v>44325.210231481484</v>
      </c>
      <c r="G199" s="2"/>
    </row>
    <row r="200" ht="15.75" customHeight="1">
      <c r="A200" s="22">
        <v>143.0</v>
      </c>
      <c r="B200" s="22">
        <v>12.7</v>
      </c>
      <c r="C200" s="22">
        <v>53.9</v>
      </c>
      <c r="D200" s="22">
        <v>8.6</v>
      </c>
      <c r="E200" s="22">
        <v>3.6</v>
      </c>
      <c r="F200" s="24">
        <v>44325.25189814815</v>
      </c>
      <c r="G200" s="2"/>
    </row>
    <row r="201" ht="15.75" customHeight="1">
      <c r="A201" s="22">
        <v>144.0</v>
      </c>
      <c r="B201" s="22">
        <v>12.4</v>
      </c>
      <c r="C201" s="22">
        <v>54.0</v>
      </c>
      <c r="D201" s="22">
        <v>8.3</v>
      </c>
      <c r="E201" s="22">
        <v>3.4</v>
      </c>
      <c r="F201" s="24">
        <v>44325.29356481481</v>
      </c>
      <c r="G201" s="2"/>
    </row>
    <row r="202" ht="15.75" customHeight="1">
      <c r="A202" s="22">
        <v>145.0</v>
      </c>
      <c r="B202" s="22">
        <v>12.8</v>
      </c>
      <c r="C202" s="22">
        <v>53.4</v>
      </c>
      <c r="D202" s="22">
        <v>8.6</v>
      </c>
      <c r="E202" s="22">
        <v>3.6</v>
      </c>
      <c r="F202" s="24">
        <v>44325.335231481484</v>
      </c>
      <c r="G202" s="2"/>
    </row>
    <row r="203" ht="15.75" customHeight="1">
      <c r="A203" s="22">
        <v>146.0</v>
      </c>
      <c r="B203" s="22">
        <v>12.4</v>
      </c>
      <c r="C203" s="22">
        <v>62.9</v>
      </c>
      <c r="D203" s="22">
        <v>9.1</v>
      </c>
      <c r="E203" s="22">
        <v>5.5</v>
      </c>
      <c r="F203" s="24">
        <v>44325.37689814815</v>
      </c>
      <c r="G203" s="2"/>
    </row>
    <row r="204" ht="15.75" customHeight="1">
      <c r="A204" s="22">
        <v>147.0</v>
      </c>
      <c r="B204" s="22">
        <v>12.3</v>
      </c>
      <c r="C204" s="22">
        <v>73.0</v>
      </c>
      <c r="D204" s="22">
        <v>9.9</v>
      </c>
      <c r="E204" s="22">
        <v>7.6</v>
      </c>
      <c r="F204" s="24">
        <v>44325.41856481481</v>
      </c>
      <c r="G204" s="2"/>
    </row>
    <row r="205" ht="15.75" customHeight="1">
      <c r="A205" s="22">
        <v>148.0</v>
      </c>
      <c r="B205" s="22">
        <v>11.5</v>
      </c>
      <c r="C205" s="22">
        <v>81.3</v>
      </c>
      <c r="D205" s="22">
        <v>9.9</v>
      </c>
      <c r="E205" s="22">
        <v>8.4</v>
      </c>
      <c r="F205" s="24">
        <v>44325.460231481484</v>
      </c>
      <c r="G205" s="2"/>
    </row>
    <row r="206" ht="15.75" customHeight="1">
      <c r="A206" s="22">
        <v>149.0</v>
      </c>
      <c r="B206" s="22">
        <v>12.4</v>
      </c>
      <c r="C206" s="22">
        <v>80.1</v>
      </c>
      <c r="D206" s="22">
        <v>10.6</v>
      </c>
      <c r="E206" s="22">
        <v>9.1</v>
      </c>
      <c r="F206" s="24">
        <v>44325.50189814815</v>
      </c>
      <c r="G206" s="2"/>
    </row>
    <row r="207" ht="15.75" customHeight="1">
      <c r="A207" s="22">
        <v>150.0</v>
      </c>
      <c r="B207" s="22">
        <v>12.9</v>
      </c>
      <c r="C207" s="22">
        <v>71.8</v>
      </c>
      <c r="D207" s="22">
        <v>10.3</v>
      </c>
      <c r="E207" s="22">
        <v>7.9</v>
      </c>
      <c r="F207" s="24">
        <v>44325.54356481481</v>
      </c>
      <c r="G207" s="2"/>
    </row>
    <row r="208" ht="15.75" customHeight="1">
      <c r="A208" s="22">
        <v>151.0</v>
      </c>
      <c r="B208" s="22">
        <v>14.5</v>
      </c>
      <c r="C208" s="22">
        <v>65.5</v>
      </c>
      <c r="D208" s="22">
        <v>11.2</v>
      </c>
      <c r="E208" s="22">
        <v>8.1</v>
      </c>
      <c r="F208" s="24">
        <v>44325.585231481484</v>
      </c>
      <c r="G208" s="2"/>
    </row>
    <row r="209" ht="15.75" customHeight="1">
      <c r="A209" s="22">
        <v>152.0</v>
      </c>
      <c r="B209" s="22">
        <v>13.5</v>
      </c>
      <c r="C209" s="22">
        <v>72.7</v>
      </c>
      <c r="D209" s="22">
        <v>10.9</v>
      </c>
      <c r="E209" s="22">
        <v>8.7</v>
      </c>
      <c r="F209" s="24">
        <v>44325.62689814815</v>
      </c>
      <c r="G209" s="2"/>
    </row>
    <row r="210" ht="15.75" customHeight="1">
      <c r="A210" s="22">
        <v>153.0</v>
      </c>
      <c r="B210" s="22">
        <v>15.0</v>
      </c>
      <c r="C210" s="22">
        <v>55.3</v>
      </c>
      <c r="D210" s="22">
        <v>10.6</v>
      </c>
      <c r="E210" s="22">
        <v>6.1</v>
      </c>
      <c r="F210" s="24">
        <v>44325.66856481481</v>
      </c>
      <c r="G210" s="2"/>
    </row>
    <row r="211" ht="15.75" customHeight="1">
      <c r="A211" s="22">
        <v>154.0</v>
      </c>
      <c r="B211" s="22">
        <v>12.6</v>
      </c>
      <c r="C211" s="22">
        <v>64.9</v>
      </c>
      <c r="D211" s="22">
        <v>9.4</v>
      </c>
      <c r="E211" s="22">
        <v>6.2</v>
      </c>
      <c r="F211" s="24">
        <v>44325.710231481484</v>
      </c>
      <c r="G211" s="2"/>
    </row>
    <row r="212" ht="15.75" customHeight="1">
      <c r="A212" s="22">
        <v>155.0</v>
      </c>
      <c r="B212" s="22">
        <v>13.2</v>
      </c>
      <c r="C212" s="22">
        <v>58.1</v>
      </c>
      <c r="D212" s="22">
        <v>9.3</v>
      </c>
      <c r="E212" s="22">
        <v>5.2</v>
      </c>
      <c r="F212" s="24">
        <v>44325.75189814815</v>
      </c>
      <c r="G212" s="2"/>
    </row>
    <row r="213" ht="15.75" customHeight="1">
      <c r="A213" s="22">
        <v>156.0</v>
      </c>
      <c r="B213" s="22">
        <v>10.6</v>
      </c>
      <c r="C213" s="22">
        <v>71.1</v>
      </c>
      <c r="D213" s="22">
        <v>8.2</v>
      </c>
      <c r="E213" s="22">
        <v>5.6</v>
      </c>
      <c r="F213" s="24">
        <v>44325.79356481481</v>
      </c>
      <c r="G213" s="2"/>
    </row>
    <row r="214" ht="15.75" customHeight="1">
      <c r="A214" s="22">
        <v>157.0</v>
      </c>
      <c r="B214" s="22">
        <v>10.4</v>
      </c>
      <c r="C214" s="22">
        <v>71.4</v>
      </c>
      <c r="D214" s="22">
        <v>8.0</v>
      </c>
      <c r="E214" s="22">
        <v>5.5</v>
      </c>
      <c r="F214" s="24">
        <v>44325.835231481484</v>
      </c>
      <c r="G214" s="4" t="s">
        <v>6</v>
      </c>
      <c r="H214" s="5"/>
      <c r="I214" s="6" t="s">
        <v>7</v>
      </c>
      <c r="J214" s="7"/>
    </row>
    <row r="215" ht="15.75" customHeight="1">
      <c r="A215" s="22">
        <v>158.0</v>
      </c>
      <c r="B215" s="22">
        <v>8.9</v>
      </c>
      <c r="C215" s="22">
        <v>83.1</v>
      </c>
      <c r="D215" s="22">
        <v>7.6</v>
      </c>
      <c r="E215" s="22">
        <v>6.2</v>
      </c>
      <c r="F215" s="24">
        <v>44325.87689814815</v>
      </c>
      <c r="G215" s="8" t="s">
        <v>8</v>
      </c>
      <c r="H215" s="9">
        <f>AVERAGE(B194:B217)</f>
        <v>12.62083333</v>
      </c>
      <c r="I215" s="8" t="s">
        <v>8</v>
      </c>
      <c r="J215" s="10">
        <f>AVERAGE(C194:C217)</f>
        <v>63.69166667</v>
      </c>
    </row>
    <row r="216" ht="15.75" customHeight="1">
      <c r="A216" s="22">
        <v>159.0</v>
      </c>
      <c r="B216" s="22">
        <v>8.8</v>
      </c>
      <c r="C216" s="22">
        <v>77.9</v>
      </c>
      <c r="D216" s="22">
        <v>7.1</v>
      </c>
      <c r="E216" s="22">
        <v>5.2</v>
      </c>
      <c r="F216" s="24">
        <v>44325.91856481481</v>
      </c>
      <c r="G216" s="8" t="s">
        <v>9</v>
      </c>
      <c r="H216" s="9">
        <f>MAX(B194:B217)</f>
        <v>15.8</v>
      </c>
      <c r="I216" s="8" t="s">
        <v>9</v>
      </c>
      <c r="J216" s="10">
        <f>MAX(C194:C217)</f>
        <v>83.1</v>
      </c>
    </row>
    <row r="217" ht="15.75" customHeight="1">
      <c r="A217" s="22">
        <v>160.0</v>
      </c>
      <c r="B217" s="22">
        <v>8.8</v>
      </c>
      <c r="C217" s="22">
        <v>75.6</v>
      </c>
      <c r="D217" s="22">
        <v>6.9</v>
      </c>
      <c r="E217" s="22">
        <v>4.7</v>
      </c>
      <c r="F217" s="24">
        <v>44325.960231481484</v>
      </c>
      <c r="G217" s="11" t="s">
        <v>10</v>
      </c>
      <c r="H217" s="12">
        <f>MIN(B194:B217)</f>
        <v>8.8</v>
      </c>
      <c r="I217" s="11" t="s">
        <v>10</v>
      </c>
      <c r="J217" s="13">
        <f>MIN(C194:C217)</f>
        <v>44.3</v>
      </c>
    </row>
    <row r="218" ht="15.75" customHeight="1">
      <c r="A218" s="23">
        <v>161.0</v>
      </c>
      <c r="B218" s="23">
        <v>8.3</v>
      </c>
      <c r="C218" s="23">
        <v>83.0</v>
      </c>
      <c r="D218" s="23">
        <v>7.0</v>
      </c>
      <c r="E218" s="23">
        <v>5.6</v>
      </c>
      <c r="F218" s="24">
        <v>44326.00189814815</v>
      </c>
      <c r="G218" s="15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23">
        <v>162.0</v>
      </c>
      <c r="B219" s="23">
        <v>7.6</v>
      </c>
      <c r="C219" s="23">
        <v>85.1</v>
      </c>
      <c r="D219" s="23">
        <v>6.5</v>
      </c>
      <c r="E219" s="23">
        <v>5.3</v>
      </c>
      <c r="F219" s="24">
        <v>44326.04356481481</v>
      </c>
      <c r="G219" s="15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23">
        <v>163.0</v>
      </c>
      <c r="B220" s="23">
        <v>7.5</v>
      </c>
      <c r="C220" s="23">
        <v>84.6</v>
      </c>
      <c r="D220" s="23">
        <v>6.3</v>
      </c>
      <c r="E220" s="23">
        <v>5.1</v>
      </c>
      <c r="F220" s="24">
        <v>44326.085231481484</v>
      </c>
      <c r="G220" s="15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23">
        <v>164.0</v>
      </c>
      <c r="B221" s="23">
        <v>7.2</v>
      </c>
      <c r="C221" s="23">
        <v>83.9</v>
      </c>
      <c r="D221" s="23">
        <v>6.0</v>
      </c>
      <c r="E221" s="23">
        <v>4.7</v>
      </c>
      <c r="F221" s="24">
        <v>44326.12689814815</v>
      </c>
      <c r="G221" s="15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23">
        <v>165.0</v>
      </c>
      <c r="B222" s="23">
        <v>7.5</v>
      </c>
      <c r="C222" s="23">
        <v>82.5</v>
      </c>
      <c r="D222" s="23">
        <v>6.2</v>
      </c>
      <c r="E222" s="23">
        <v>4.7</v>
      </c>
      <c r="F222" s="24">
        <v>44326.16856481481</v>
      </c>
      <c r="G222" s="15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23">
        <v>166.0</v>
      </c>
      <c r="B223" s="23">
        <v>7.6</v>
      </c>
      <c r="C223" s="23">
        <v>80.7</v>
      </c>
      <c r="D223" s="23">
        <v>6.1</v>
      </c>
      <c r="E223" s="23">
        <v>4.5</v>
      </c>
      <c r="F223" s="24">
        <v>44326.210231481484</v>
      </c>
      <c r="G223" s="15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23">
        <v>167.0</v>
      </c>
      <c r="B224" s="23">
        <v>6.8</v>
      </c>
      <c r="C224" s="23">
        <v>84.9</v>
      </c>
      <c r="D224" s="23">
        <v>5.7</v>
      </c>
      <c r="E224" s="23">
        <v>4.4</v>
      </c>
      <c r="F224" s="24">
        <v>44326.25189814815</v>
      </c>
      <c r="G224" s="15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23">
        <v>168.0</v>
      </c>
      <c r="B225" s="23">
        <v>6.6</v>
      </c>
      <c r="C225" s="23">
        <v>90.2</v>
      </c>
      <c r="D225" s="23">
        <v>5.9</v>
      </c>
      <c r="E225" s="23">
        <v>5.1</v>
      </c>
      <c r="F225" s="24">
        <v>44326.29356481481</v>
      </c>
      <c r="G225" s="15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23">
        <v>169.0</v>
      </c>
      <c r="B226" s="23">
        <v>12.4</v>
      </c>
      <c r="C226" s="23">
        <v>97.2</v>
      </c>
      <c r="D226" s="23">
        <v>12.1</v>
      </c>
      <c r="E226" s="23">
        <v>12.0</v>
      </c>
      <c r="F226" s="24">
        <v>44326.335231481484</v>
      </c>
      <c r="G226" s="15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23">
        <v>1.0</v>
      </c>
      <c r="B227" s="23">
        <v>17.0</v>
      </c>
      <c r="C227" s="23">
        <v>69.3</v>
      </c>
      <c r="D227" s="23">
        <v>13.8</v>
      </c>
      <c r="E227" s="23">
        <v>11.3</v>
      </c>
      <c r="F227" s="24">
        <v>44326.34148148148</v>
      </c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23">
        <v>2.0</v>
      </c>
      <c r="B228" s="23">
        <v>7.7</v>
      </c>
      <c r="C228" s="23">
        <v>88.5</v>
      </c>
      <c r="D228" s="23">
        <v>6.8</v>
      </c>
      <c r="E228" s="23">
        <v>5.9</v>
      </c>
      <c r="F228" s="24">
        <v>44326.38314814815</v>
      </c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23">
        <v>3.0</v>
      </c>
      <c r="B229" s="23">
        <v>9.1</v>
      </c>
      <c r="C229" s="23">
        <v>87.5</v>
      </c>
      <c r="D229" s="23">
        <v>8.1</v>
      </c>
      <c r="E229" s="23">
        <v>7.1</v>
      </c>
      <c r="F229" s="24">
        <v>44326.42481481482</v>
      </c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23">
        <v>4.0</v>
      </c>
      <c r="B230" s="23">
        <v>11.8</v>
      </c>
      <c r="C230" s="23">
        <v>79.9</v>
      </c>
      <c r="D230" s="23">
        <v>10.0</v>
      </c>
      <c r="E230" s="23">
        <v>8.4</v>
      </c>
      <c r="F230" s="24">
        <v>44326.46648148148</v>
      </c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23">
        <v>5.0</v>
      </c>
      <c r="B231" s="23">
        <v>13.5</v>
      </c>
      <c r="C231" s="23">
        <v>73.5</v>
      </c>
      <c r="D231" s="23">
        <v>11.0</v>
      </c>
      <c r="E231" s="23">
        <v>8.9</v>
      </c>
      <c r="F231" s="24">
        <v>44326.50814814815</v>
      </c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23">
        <v>6.0</v>
      </c>
      <c r="B232" s="23">
        <v>10.1</v>
      </c>
      <c r="C232" s="23">
        <v>75.6</v>
      </c>
      <c r="D232" s="23">
        <v>8.1</v>
      </c>
      <c r="E232" s="23">
        <v>6.0</v>
      </c>
      <c r="F232" s="24">
        <v>44326.54981481482</v>
      </c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23">
        <v>7.0</v>
      </c>
      <c r="B233" s="23">
        <v>10.6</v>
      </c>
      <c r="C233" s="23">
        <v>70.7</v>
      </c>
      <c r="D233" s="23">
        <v>8.1</v>
      </c>
      <c r="E233" s="23">
        <v>5.5</v>
      </c>
      <c r="F233" s="24">
        <v>44326.59148148148</v>
      </c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23">
        <v>8.0</v>
      </c>
      <c r="B234" s="23">
        <v>9.1</v>
      </c>
      <c r="C234" s="23">
        <v>80.9</v>
      </c>
      <c r="D234" s="23">
        <v>7.6</v>
      </c>
      <c r="E234" s="23">
        <v>6.0</v>
      </c>
      <c r="F234" s="24">
        <v>44326.63314814815</v>
      </c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23">
        <v>9.0</v>
      </c>
      <c r="B235" s="23">
        <v>11.9</v>
      </c>
      <c r="C235" s="23">
        <v>69.2</v>
      </c>
      <c r="D235" s="23">
        <v>9.2</v>
      </c>
      <c r="E235" s="23">
        <v>6.4</v>
      </c>
      <c r="F235" s="24">
        <v>44326.67481481482</v>
      </c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23">
        <v>10.0</v>
      </c>
      <c r="B236" s="23">
        <v>12.4</v>
      </c>
      <c r="C236" s="23">
        <v>66.1</v>
      </c>
      <c r="D236" s="23">
        <v>9.4</v>
      </c>
      <c r="E236" s="23">
        <v>6.3</v>
      </c>
      <c r="F236" s="24">
        <v>44326.71648148148</v>
      </c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23">
        <v>11.0</v>
      </c>
      <c r="B237" s="23">
        <v>8.7</v>
      </c>
      <c r="C237" s="23">
        <v>75.8</v>
      </c>
      <c r="D237" s="23">
        <v>6.8</v>
      </c>
      <c r="E237" s="23">
        <v>4.7</v>
      </c>
      <c r="F237" s="24">
        <v>44326.75814814815</v>
      </c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23">
        <v>12.0</v>
      </c>
      <c r="B238" s="23">
        <v>7.3</v>
      </c>
      <c r="C238" s="23">
        <v>83.4</v>
      </c>
      <c r="D238" s="23">
        <v>6.1</v>
      </c>
      <c r="E238" s="23">
        <v>4.7</v>
      </c>
      <c r="F238" s="24">
        <v>44326.79981481482</v>
      </c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23">
        <v>13.0</v>
      </c>
      <c r="B239" s="23">
        <v>7.3</v>
      </c>
      <c r="C239" s="23">
        <v>87.7</v>
      </c>
      <c r="D239" s="23">
        <v>6.4</v>
      </c>
      <c r="E239" s="23">
        <v>5.4</v>
      </c>
      <c r="F239" s="24">
        <v>44326.84148148148</v>
      </c>
      <c r="G239" s="4" t="s">
        <v>6</v>
      </c>
      <c r="H239" s="5"/>
      <c r="I239" s="6" t="s">
        <v>7</v>
      </c>
      <c r="J239" s="7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23">
        <v>14.0</v>
      </c>
      <c r="B240" s="23">
        <v>6.5</v>
      </c>
      <c r="C240" s="23">
        <v>85.9</v>
      </c>
      <c r="D240" s="23">
        <v>5.5</v>
      </c>
      <c r="E240" s="23">
        <v>4.3</v>
      </c>
      <c r="F240" s="24">
        <v>44326.88314814815</v>
      </c>
      <c r="G240" s="8" t="s">
        <v>8</v>
      </c>
      <c r="H240" s="9">
        <f>AVERAGE(B219:B242)</f>
        <v>9.045833333</v>
      </c>
      <c r="I240" s="8" t="s">
        <v>8</v>
      </c>
      <c r="J240" s="10">
        <f>AVERAGE(C219:C242)</f>
        <v>81.625</v>
      </c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23">
        <v>15.0</v>
      </c>
      <c r="B241" s="23">
        <v>5.4</v>
      </c>
      <c r="C241" s="23">
        <v>87.5</v>
      </c>
      <c r="D241" s="23">
        <v>4.5</v>
      </c>
      <c r="E241" s="23">
        <v>3.5</v>
      </c>
      <c r="F241" s="24">
        <v>44326.92481481482</v>
      </c>
      <c r="G241" s="8" t="s">
        <v>9</v>
      </c>
      <c r="H241" s="9">
        <f>MAX(B219:B242)</f>
        <v>17</v>
      </c>
      <c r="I241" s="8" t="s">
        <v>9</v>
      </c>
      <c r="J241" s="10">
        <f>MAX(C219:C242)</f>
        <v>97.2</v>
      </c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23">
        <v>16.0</v>
      </c>
      <c r="B242" s="23">
        <v>5.5</v>
      </c>
      <c r="C242" s="23">
        <v>88.4</v>
      </c>
      <c r="D242" s="23">
        <v>4.7</v>
      </c>
      <c r="E242" s="23">
        <v>3.7</v>
      </c>
      <c r="F242" s="24">
        <v>44326.96648148148</v>
      </c>
      <c r="G242" s="11" t="s">
        <v>10</v>
      </c>
      <c r="H242" s="12">
        <f>MIN(B219:B242)</f>
        <v>5.4</v>
      </c>
      <c r="I242" s="11" t="s">
        <v>10</v>
      </c>
      <c r="J242" s="13">
        <f>MIN(C219:C242)</f>
        <v>66.1</v>
      </c>
    </row>
    <row r="243" ht="15.75" customHeight="1">
      <c r="A243" s="22">
        <v>17.0</v>
      </c>
      <c r="B243" s="22">
        <v>5.3</v>
      </c>
      <c r="C243" s="22">
        <v>90.6</v>
      </c>
      <c r="D243" s="22">
        <v>4.7</v>
      </c>
      <c r="E243" s="22">
        <v>3.9</v>
      </c>
      <c r="F243" s="24">
        <v>44327.00814814815</v>
      </c>
    </row>
    <row r="244" ht="15.75" customHeight="1">
      <c r="A244" s="22">
        <v>18.0</v>
      </c>
      <c r="B244" s="22">
        <v>4.9</v>
      </c>
      <c r="C244" s="22">
        <v>90.7</v>
      </c>
      <c r="D244" s="22">
        <v>4.3</v>
      </c>
      <c r="E244" s="22">
        <v>3.5</v>
      </c>
      <c r="F244" s="24">
        <v>44327.04981481482</v>
      </c>
    </row>
    <row r="245" ht="15.75" customHeight="1">
      <c r="A245" s="22">
        <v>19.0</v>
      </c>
      <c r="B245" s="22">
        <v>5.1</v>
      </c>
      <c r="C245" s="22">
        <v>89.6</v>
      </c>
      <c r="D245" s="22">
        <v>4.4</v>
      </c>
      <c r="E245" s="22">
        <v>3.5</v>
      </c>
      <c r="F245" s="24">
        <v>44327.09148148148</v>
      </c>
    </row>
    <row r="246" ht="15.75" customHeight="1">
      <c r="A246" s="22">
        <v>20.0</v>
      </c>
      <c r="B246" s="22">
        <v>4.8</v>
      </c>
      <c r="C246" s="22">
        <v>93.6</v>
      </c>
      <c r="D246" s="22">
        <v>4.4</v>
      </c>
      <c r="E246" s="22">
        <v>3.9</v>
      </c>
      <c r="F246" s="24">
        <v>44327.13314814815</v>
      </c>
    </row>
    <row r="247" ht="15.75" customHeight="1">
      <c r="A247" s="22">
        <v>21.0</v>
      </c>
      <c r="B247" s="22">
        <v>5.0</v>
      </c>
      <c r="C247" s="22">
        <v>93.4</v>
      </c>
      <c r="D247" s="22">
        <v>4.5</v>
      </c>
      <c r="E247" s="22">
        <v>4.0</v>
      </c>
      <c r="F247" s="24">
        <v>44327.17481481482</v>
      </c>
    </row>
    <row r="248" ht="15.75" customHeight="1">
      <c r="A248" s="22">
        <v>22.0</v>
      </c>
      <c r="B248" s="22">
        <v>4.8</v>
      </c>
      <c r="C248" s="22">
        <v>91.3</v>
      </c>
      <c r="D248" s="22">
        <v>4.2</v>
      </c>
      <c r="E248" s="22">
        <v>3.5</v>
      </c>
      <c r="F248" s="24">
        <v>44327.21648148148</v>
      </c>
    </row>
    <row r="249" ht="15.75" customHeight="1">
      <c r="A249" s="22">
        <v>23.0</v>
      </c>
      <c r="B249" s="22">
        <v>4.7</v>
      </c>
      <c r="C249" s="22">
        <v>91.1</v>
      </c>
      <c r="D249" s="22">
        <v>4.1</v>
      </c>
      <c r="E249" s="22">
        <v>3.4</v>
      </c>
      <c r="F249" s="24">
        <v>44327.25814814815</v>
      </c>
    </row>
    <row r="250" ht="15.75" customHeight="1">
      <c r="A250" s="22">
        <v>24.0</v>
      </c>
      <c r="B250" s="22">
        <v>5.0</v>
      </c>
      <c r="C250" s="22">
        <v>89.9</v>
      </c>
      <c r="D250" s="22">
        <v>4.3</v>
      </c>
      <c r="E250" s="22">
        <v>3.5</v>
      </c>
      <c r="F250" s="24">
        <v>44327.29981481482</v>
      </c>
    </row>
    <row r="251" ht="15.75" customHeight="1">
      <c r="A251" s="22">
        <v>25.0</v>
      </c>
      <c r="B251" s="22">
        <v>6.8</v>
      </c>
      <c r="C251" s="22">
        <v>89.6</v>
      </c>
      <c r="D251" s="22">
        <v>6.0</v>
      </c>
      <c r="E251" s="22">
        <v>5.2</v>
      </c>
      <c r="F251" s="24">
        <v>44327.34148148148</v>
      </c>
    </row>
    <row r="252" ht="15.75" customHeight="1">
      <c r="A252" s="22">
        <v>26.0</v>
      </c>
      <c r="B252" s="22">
        <v>9.8</v>
      </c>
      <c r="C252" s="22">
        <v>74.5</v>
      </c>
      <c r="D252" s="22">
        <v>7.7</v>
      </c>
      <c r="E252" s="22">
        <v>5.5</v>
      </c>
      <c r="F252" s="24">
        <v>44327.38314814815</v>
      </c>
    </row>
    <row r="253" ht="15.75" customHeight="1">
      <c r="A253" s="22">
        <v>27.0</v>
      </c>
      <c r="B253" s="22">
        <v>13.4</v>
      </c>
      <c r="C253" s="22">
        <v>60.0</v>
      </c>
      <c r="D253" s="22">
        <v>9.7</v>
      </c>
      <c r="E253" s="22">
        <v>5.8</v>
      </c>
      <c r="F253" s="24">
        <v>44327.42481481482</v>
      </c>
    </row>
    <row r="254" ht="15.75" customHeight="1">
      <c r="A254" s="22">
        <v>28.0</v>
      </c>
      <c r="B254" s="22">
        <v>11.2</v>
      </c>
      <c r="C254" s="22">
        <v>60.7</v>
      </c>
      <c r="D254" s="22">
        <v>7.8</v>
      </c>
      <c r="E254" s="22">
        <v>3.9</v>
      </c>
      <c r="F254" s="24">
        <v>44327.46648148148</v>
      </c>
    </row>
    <row r="255" ht="15.75" customHeight="1">
      <c r="A255" s="22">
        <v>29.0</v>
      </c>
      <c r="B255" s="22">
        <v>15.2</v>
      </c>
      <c r="C255" s="22">
        <v>49.9</v>
      </c>
      <c r="D255" s="22">
        <v>10.3</v>
      </c>
      <c r="E255" s="22">
        <v>4.8</v>
      </c>
      <c r="F255" s="24">
        <v>44327.50814814815</v>
      </c>
    </row>
    <row r="256" ht="15.75" customHeight="1">
      <c r="A256" s="22">
        <v>30.0</v>
      </c>
      <c r="B256" s="22">
        <v>14.4</v>
      </c>
      <c r="C256" s="22">
        <v>47.1</v>
      </c>
      <c r="D256" s="22">
        <v>9.4</v>
      </c>
      <c r="E256" s="22">
        <v>3.3</v>
      </c>
      <c r="F256" s="24">
        <v>44327.54981481482</v>
      </c>
    </row>
    <row r="257" ht="15.75" customHeight="1">
      <c r="A257" s="22">
        <v>31.0</v>
      </c>
      <c r="B257" s="22">
        <v>13.9</v>
      </c>
      <c r="C257" s="22">
        <v>53.9</v>
      </c>
      <c r="D257" s="22">
        <v>9.6</v>
      </c>
      <c r="E257" s="22">
        <v>4.7</v>
      </c>
      <c r="F257" s="24">
        <v>44327.59148148148</v>
      </c>
    </row>
    <row r="258" ht="15.75" customHeight="1">
      <c r="A258" s="22">
        <v>32.0</v>
      </c>
      <c r="B258" s="22">
        <v>14.5</v>
      </c>
      <c r="C258" s="22">
        <v>53.2</v>
      </c>
      <c r="D258" s="22">
        <v>10.0</v>
      </c>
      <c r="E258" s="22">
        <v>5.1</v>
      </c>
      <c r="F258" s="24">
        <v>44327.63314814815</v>
      </c>
    </row>
    <row r="259" ht="15.75" customHeight="1">
      <c r="A259" s="22">
        <v>33.0</v>
      </c>
      <c r="B259" s="22">
        <v>14.5</v>
      </c>
      <c r="C259" s="22">
        <v>52.9</v>
      </c>
      <c r="D259" s="22">
        <v>10.0</v>
      </c>
      <c r="E259" s="22">
        <v>5.0</v>
      </c>
      <c r="F259" s="24">
        <v>44327.67481481482</v>
      </c>
    </row>
    <row r="260" ht="15.75" customHeight="1">
      <c r="A260" s="22">
        <v>34.0</v>
      </c>
      <c r="B260" s="22">
        <v>13.8</v>
      </c>
      <c r="C260" s="22">
        <v>50.0</v>
      </c>
      <c r="D260" s="22">
        <v>9.1</v>
      </c>
      <c r="E260" s="22">
        <v>3.6</v>
      </c>
      <c r="F260" s="24">
        <v>44327.71648148148</v>
      </c>
    </row>
    <row r="261" ht="15.75" customHeight="1">
      <c r="A261" s="22">
        <v>35.0</v>
      </c>
      <c r="B261" s="22">
        <v>11.5</v>
      </c>
      <c r="C261" s="22">
        <v>65.4</v>
      </c>
      <c r="D261" s="22">
        <v>8.5</v>
      </c>
      <c r="E261" s="22">
        <v>5.2</v>
      </c>
      <c r="F261" s="24">
        <v>44327.75814814815</v>
      </c>
    </row>
    <row r="262" ht="15.75" customHeight="1">
      <c r="A262" s="22">
        <v>36.0</v>
      </c>
      <c r="B262" s="22">
        <v>9.9</v>
      </c>
      <c r="C262" s="22">
        <v>78.3</v>
      </c>
      <c r="D262" s="22">
        <v>8.1</v>
      </c>
      <c r="E262" s="22">
        <v>6.3</v>
      </c>
      <c r="F262" s="24">
        <v>44327.79981481482</v>
      </c>
    </row>
    <row r="263" ht="15.75" customHeight="1">
      <c r="A263" s="22">
        <v>37.0</v>
      </c>
      <c r="B263" s="22">
        <v>9.1</v>
      </c>
      <c r="C263" s="22">
        <v>76.5</v>
      </c>
      <c r="D263" s="22">
        <v>7.2</v>
      </c>
      <c r="E263" s="22">
        <v>5.2</v>
      </c>
      <c r="F263" s="24">
        <v>44327.84148148148</v>
      </c>
      <c r="G263" s="4" t="s">
        <v>6</v>
      </c>
      <c r="H263" s="5"/>
      <c r="I263" s="6" t="s">
        <v>7</v>
      </c>
      <c r="J263" s="7"/>
    </row>
    <row r="264" ht="15.75" customHeight="1">
      <c r="A264" s="22">
        <v>38.0</v>
      </c>
      <c r="B264" s="22">
        <v>8.2</v>
      </c>
      <c r="C264" s="22">
        <v>82.9</v>
      </c>
      <c r="D264" s="22">
        <v>6.9</v>
      </c>
      <c r="E264" s="22">
        <v>5.5</v>
      </c>
      <c r="F264" s="24">
        <v>44327.88314814815</v>
      </c>
      <c r="G264" s="8" t="s">
        <v>8</v>
      </c>
      <c r="H264" s="9">
        <f>AVERAGE(B243:B266)</f>
        <v>9.2</v>
      </c>
      <c r="I264" s="8" t="s">
        <v>8</v>
      </c>
      <c r="J264" s="10">
        <f>AVERAGE(C243:C266)</f>
        <v>74.75</v>
      </c>
    </row>
    <row r="265" ht="15.75" customHeight="1">
      <c r="A265" s="22">
        <v>39.0</v>
      </c>
      <c r="B265" s="22">
        <v>7.6</v>
      </c>
      <c r="C265" s="22">
        <v>83.7</v>
      </c>
      <c r="D265" s="22">
        <v>6.4</v>
      </c>
      <c r="E265" s="22">
        <v>5.0</v>
      </c>
      <c r="F265" s="24">
        <v>44327.92481481482</v>
      </c>
      <c r="G265" s="8" t="s">
        <v>9</v>
      </c>
      <c r="H265" s="9">
        <f>MAX(B243:B266)</f>
        <v>15.2</v>
      </c>
      <c r="I265" s="8" t="s">
        <v>9</v>
      </c>
      <c r="J265" s="10">
        <f>MAX(C243:C266)</f>
        <v>93.6</v>
      </c>
    </row>
    <row r="266" ht="15.75" customHeight="1">
      <c r="A266" s="22">
        <v>40.0</v>
      </c>
      <c r="B266" s="22">
        <v>7.4</v>
      </c>
      <c r="C266" s="22">
        <v>85.2</v>
      </c>
      <c r="D266" s="22">
        <v>6.3</v>
      </c>
      <c r="E266" s="22">
        <v>5.1</v>
      </c>
      <c r="F266" s="24">
        <v>44327.96648148148</v>
      </c>
      <c r="G266" s="11" t="s">
        <v>10</v>
      </c>
      <c r="H266" s="12">
        <f>MIN(B243:B266)</f>
        <v>4.7</v>
      </c>
      <c r="I266" s="11" t="s">
        <v>10</v>
      </c>
      <c r="J266" s="13">
        <f>MIN(C243:C266)</f>
        <v>47.1</v>
      </c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23">
        <v>41.0</v>
      </c>
      <c r="B267" s="23">
        <v>7.2</v>
      </c>
      <c r="C267" s="23">
        <v>89.6</v>
      </c>
      <c r="D267" s="23">
        <v>6.4</v>
      </c>
      <c r="E267" s="23">
        <v>5.6</v>
      </c>
      <c r="F267" s="24">
        <v>44328.00814814815</v>
      </c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23">
        <v>42.0</v>
      </c>
      <c r="B268" s="23">
        <v>6.7</v>
      </c>
      <c r="C268" s="23">
        <v>94.6</v>
      </c>
      <c r="D268" s="23">
        <v>6.3</v>
      </c>
      <c r="E268" s="23">
        <v>5.9</v>
      </c>
      <c r="F268" s="24">
        <v>44328.04981481482</v>
      </c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23">
        <v>43.0</v>
      </c>
      <c r="B269" s="23">
        <v>6.8</v>
      </c>
      <c r="C269" s="23">
        <v>96.0</v>
      </c>
      <c r="D269" s="23">
        <v>6.5</v>
      </c>
      <c r="E269" s="23">
        <v>6.2</v>
      </c>
      <c r="F269" s="24">
        <v>44328.09148148148</v>
      </c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23">
        <v>44.0</v>
      </c>
      <c r="B270" s="23">
        <v>7.2</v>
      </c>
      <c r="C270" s="23">
        <v>96.7</v>
      </c>
      <c r="D270" s="23">
        <v>7.0</v>
      </c>
      <c r="E270" s="23">
        <v>6.7</v>
      </c>
      <c r="F270" s="24">
        <v>44328.13314814815</v>
      </c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23">
        <v>45.0</v>
      </c>
      <c r="B271" s="23">
        <v>7.6</v>
      </c>
      <c r="C271" s="23">
        <v>94.2</v>
      </c>
      <c r="D271" s="23">
        <v>7.2</v>
      </c>
      <c r="E271" s="23">
        <v>6.7</v>
      </c>
      <c r="F271" s="24">
        <v>44328.17481481482</v>
      </c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23">
        <v>46.0</v>
      </c>
      <c r="B272" s="23">
        <v>7.1</v>
      </c>
      <c r="C272" s="23">
        <v>96.1</v>
      </c>
      <c r="D272" s="23">
        <v>6.8</v>
      </c>
      <c r="E272" s="23">
        <v>6.5</v>
      </c>
      <c r="F272" s="24">
        <v>44328.21648148148</v>
      </c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23">
        <v>47.0</v>
      </c>
      <c r="B273" s="23">
        <v>8.5</v>
      </c>
      <c r="C273" s="23">
        <v>82.0</v>
      </c>
      <c r="D273" s="23">
        <v>7.1</v>
      </c>
      <c r="E273" s="23">
        <v>5.6</v>
      </c>
      <c r="F273" s="24">
        <v>44328.25814814815</v>
      </c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23">
        <v>48.0</v>
      </c>
      <c r="B274" s="23">
        <v>8.6</v>
      </c>
      <c r="C274" s="23">
        <v>83.2</v>
      </c>
      <c r="D274" s="23">
        <v>7.3</v>
      </c>
      <c r="E274" s="23">
        <v>5.9</v>
      </c>
      <c r="F274" s="24">
        <v>44328.29981481482</v>
      </c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23">
        <v>49.0</v>
      </c>
      <c r="B275" s="23">
        <v>8.9</v>
      </c>
      <c r="C275" s="23">
        <v>85.7</v>
      </c>
      <c r="D275" s="23">
        <v>7.8</v>
      </c>
      <c r="E275" s="23">
        <v>6.6</v>
      </c>
      <c r="F275" s="24">
        <v>44328.34148148148</v>
      </c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23">
        <v>50.0</v>
      </c>
      <c r="B276" s="23">
        <v>10.9</v>
      </c>
      <c r="C276" s="23">
        <v>84.5</v>
      </c>
      <c r="D276" s="23">
        <v>9.6</v>
      </c>
      <c r="E276" s="23">
        <v>8.4</v>
      </c>
      <c r="F276" s="24">
        <v>44328.38314814815</v>
      </c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23">
        <v>51.0</v>
      </c>
      <c r="B277" s="23">
        <v>14.7</v>
      </c>
      <c r="C277" s="23">
        <v>73.0</v>
      </c>
      <c r="D277" s="23">
        <v>12.1</v>
      </c>
      <c r="E277" s="23">
        <v>9.9</v>
      </c>
      <c r="F277" s="24">
        <v>44328.42481481482</v>
      </c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23">
        <v>52.0</v>
      </c>
      <c r="B278" s="23">
        <v>13.2</v>
      </c>
      <c r="C278" s="23">
        <v>67.4</v>
      </c>
      <c r="D278" s="23">
        <v>10.2</v>
      </c>
      <c r="E278" s="23">
        <v>7.3</v>
      </c>
      <c r="F278" s="24">
        <v>44328.46648148148</v>
      </c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23">
        <v>53.0</v>
      </c>
      <c r="B279" s="23">
        <v>13.9</v>
      </c>
      <c r="C279" s="23">
        <v>62.4</v>
      </c>
      <c r="D279" s="23">
        <v>10.3</v>
      </c>
      <c r="E279" s="23">
        <v>6.8</v>
      </c>
      <c r="F279" s="24">
        <v>44328.50814814815</v>
      </c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23">
        <v>54.0</v>
      </c>
      <c r="B280" s="23">
        <v>14.7</v>
      </c>
      <c r="C280" s="23">
        <v>64.2</v>
      </c>
      <c r="D280" s="23">
        <v>11.2</v>
      </c>
      <c r="E280" s="23">
        <v>8.0</v>
      </c>
      <c r="F280" s="24">
        <v>44328.54981481482</v>
      </c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23">
        <v>55.0</v>
      </c>
      <c r="B281" s="23">
        <v>14.8</v>
      </c>
      <c r="C281" s="23">
        <v>58.0</v>
      </c>
      <c r="D281" s="23">
        <v>10.7</v>
      </c>
      <c r="E281" s="23">
        <v>6.6</v>
      </c>
      <c r="F281" s="24">
        <v>44328.59148148148</v>
      </c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23">
        <v>56.0</v>
      </c>
      <c r="B282" s="23">
        <v>14.4</v>
      </c>
      <c r="C282" s="23">
        <v>58.3</v>
      </c>
      <c r="D282" s="23">
        <v>10.4</v>
      </c>
      <c r="E282" s="23">
        <v>6.3</v>
      </c>
      <c r="F282" s="24">
        <v>44328.63314814815</v>
      </c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23">
        <v>57.0</v>
      </c>
      <c r="B283" s="23">
        <v>14.0</v>
      </c>
      <c r="C283" s="23">
        <v>58.0</v>
      </c>
      <c r="D283" s="23">
        <v>10.0</v>
      </c>
      <c r="E283" s="23">
        <v>5.9</v>
      </c>
      <c r="F283" s="24">
        <v>44328.67481481482</v>
      </c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23">
        <v>58.0</v>
      </c>
      <c r="B284" s="23">
        <v>13.7</v>
      </c>
      <c r="C284" s="23">
        <v>57.3</v>
      </c>
      <c r="D284" s="23">
        <v>9.7</v>
      </c>
      <c r="E284" s="23">
        <v>5.4</v>
      </c>
      <c r="F284" s="24">
        <v>44328.71648148148</v>
      </c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23">
        <v>59.0</v>
      </c>
      <c r="B285" s="23">
        <v>13.6</v>
      </c>
      <c r="C285" s="23">
        <v>58.8</v>
      </c>
      <c r="D285" s="23">
        <v>9.7</v>
      </c>
      <c r="E285" s="23">
        <v>5.7</v>
      </c>
      <c r="F285" s="24">
        <v>44328.75814814815</v>
      </c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23">
        <v>60.0</v>
      </c>
      <c r="B286" s="23">
        <v>11.7</v>
      </c>
      <c r="C286" s="23">
        <v>66.6</v>
      </c>
      <c r="D286" s="23">
        <v>8.8</v>
      </c>
      <c r="E286" s="23">
        <v>5.7</v>
      </c>
      <c r="F286" s="24">
        <v>44328.79981481482</v>
      </c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23">
        <v>61.0</v>
      </c>
      <c r="B287" s="23">
        <v>11.2</v>
      </c>
      <c r="C287" s="23">
        <v>67.4</v>
      </c>
      <c r="D287" s="23">
        <v>8.4</v>
      </c>
      <c r="E287" s="23">
        <v>5.4</v>
      </c>
      <c r="F287" s="24">
        <v>44328.84148148148</v>
      </c>
      <c r="G287" s="4" t="s">
        <v>6</v>
      </c>
      <c r="H287" s="5"/>
      <c r="I287" s="6" t="s">
        <v>7</v>
      </c>
      <c r="J287" s="7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23">
        <v>62.0</v>
      </c>
      <c r="B288" s="23">
        <v>10.4</v>
      </c>
      <c r="C288" s="23">
        <v>69.6</v>
      </c>
      <c r="D288" s="23">
        <v>7.9</v>
      </c>
      <c r="E288" s="23">
        <v>5.1</v>
      </c>
      <c r="F288" s="24">
        <v>44328.88314814815</v>
      </c>
      <c r="G288" s="8" t="s">
        <v>8</v>
      </c>
      <c r="H288" s="9">
        <f>AVERAGE(B267:B290)</f>
        <v>10.8125</v>
      </c>
      <c r="I288" s="8" t="s">
        <v>8</v>
      </c>
      <c r="J288" s="10">
        <f>AVERAGE(C267:C290)</f>
        <v>75.1625</v>
      </c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23">
        <v>63.0</v>
      </c>
      <c r="B289" s="23">
        <v>10.1</v>
      </c>
      <c r="C289" s="23">
        <v>69.4</v>
      </c>
      <c r="D289" s="23">
        <v>7.6</v>
      </c>
      <c r="E289" s="23">
        <v>4.8</v>
      </c>
      <c r="F289" s="24">
        <v>44328.92481481482</v>
      </c>
      <c r="G289" s="8" t="s">
        <v>9</v>
      </c>
      <c r="H289" s="9">
        <f>MAX(B267:B290)</f>
        <v>14.8</v>
      </c>
      <c r="I289" s="8" t="s">
        <v>9</v>
      </c>
      <c r="J289" s="10">
        <f>MAX(C267:C290)</f>
        <v>96.7</v>
      </c>
    </row>
    <row r="290" ht="15.75" customHeight="1">
      <c r="A290" s="23">
        <v>64.0</v>
      </c>
      <c r="B290" s="23">
        <v>9.6</v>
      </c>
      <c r="C290" s="23">
        <v>70.9</v>
      </c>
      <c r="D290" s="23">
        <v>7.2</v>
      </c>
      <c r="E290" s="23">
        <v>4.6</v>
      </c>
      <c r="F290" s="24">
        <v>44328.96648148148</v>
      </c>
      <c r="G290" s="11" t="s">
        <v>10</v>
      </c>
      <c r="H290" s="12">
        <f>MIN(B267:B290)</f>
        <v>6.7</v>
      </c>
      <c r="I290" s="11" t="s">
        <v>10</v>
      </c>
      <c r="J290" s="13">
        <f>MIN(C267:C290)</f>
        <v>57.3</v>
      </c>
    </row>
    <row r="291" ht="15.75" customHeight="1">
      <c r="A291" s="22">
        <v>65.0</v>
      </c>
      <c r="B291" s="22">
        <v>9.4</v>
      </c>
      <c r="C291" s="22">
        <v>74.1</v>
      </c>
      <c r="D291" s="22">
        <v>7.3</v>
      </c>
      <c r="E291" s="22">
        <v>5.0</v>
      </c>
      <c r="F291" s="24">
        <v>44329.00814814815</v>
      </c>
    </row>
    <row r="292" ht="15.75" customHeight="1">
      <c r="A292" s="22">
        <v>66.0</v>
      </c>
      <c r="B292" s="22">
        <v>9.1</v>
      </c>
      <c r="C292" s="22">
        <v>78.0</v>
      </c>
      <c r="D292" s="22">
        <v>7.3</v>
      </c>
      <c r="E292" s="22">
        <v>5.5</v>
      </c>
      <c r="F292" s="24">
        <v>44329.04981481482</v>
      </c>
    </row>
    <row r="293" ht="15.75" customHeight="1">
      <c r="A293" s="22">
        <v>67.0</v>
      </c>
      <c r="B293" s="22">
        <v>8.9</v>
      </c>
      <c r="C293" s="22">
        <v>79.1</v>
      </c>
      <c r="D293" s="22">
        <v>7.2</v>
      </c>
      <c r="E293" s="22">
        <v>5.5</v>
      </c>
      <c r="F293" s="24">
        <v>44329.09148148148</v>
      </c>
    </row>
    <row r="294" ht="15.75" customHeight="1">
      <c r="A294" s="22">
        <v>68.0</v>
      </c>
      <c r="B294" s="22">
        <v>8.8</v>
      </c>
      <c r="C294" s="22">
        <v>81.4</v>
      </c>
      <c r="D294" s="22">
        <v>7.3</v>
      </c>
      <c r="E294" s="22">
        <v>5.8</v>
      </c>
      <c r="F294" s="24">
        <v>44329.13314814815</v>
      </c>
    </row>
    <row r="295" ht="15.75" customHeight="1">
      <c r="A295" s="22">
        <v>69.0</v>
      </c>
      <c r="B295" s="22">
        <v>8.3</v>
      </c>
      <c r="C295" s="22">
        <v>88.6</v>
      </c>
      <c r="D295" s="22">
        <v>7.4</v>
      </c>
      <c r="E295" s="22">
        <v>6.5</v>
      </c>
      <c r="F295" s="24">
        <v>44329.17481481482</v>
      </c>
    </row>
    <row r="296" ht="15.75" customHeight="1">
      <c r="A296" s="22">
        <v>70.0</v>
      </c>
      <c r="B296" s="22">
        <v>8.4</v>
      </c>
      <c r="C296" s="22">
        <v>88.3</v>
      </c>
      <c r="D296" s="22">
        <v>7.5</v>
      </c>
      <c r="E296" s="22">
        <v>6.6</v>
      </c>
      <c r="F296" s="24">
        <v>44329.21648148148</v>
      </c>
    </row>
    <row r="297" ht="15.75" customHeight="1">
      <c r="A297" s="22">
        <v>71.0</v>
      </c>
      <c r="B297" s="22">
        <v>8.3</v>
      </c>
      <c r="C297" s="22">
        <v>90.5</v>
      </c>
      <c r="D297" s="22">
        <v>7.6</v>
      </c>
      <c r="E297" s="22">
        <v>6.8</v>
      </c>
      <c r="F297" s="24">
        <v>44329.25814814815</v>
      </c>
    </row>
    <row r="298" ht="15.75" customHeight="1">
      <c r="A298" s="22">
        <v>72.0</v>
      </c>
      <c r="B298" s="22">
        <v>8.4</v>
      </c>
      <c r="C298" s="22">
        <v>90.1</v>
      </c>
      <c r="D298" s="22">
        <v>7.6</v>
      </c>
      <c r="E298" s="22">
        <v>6.9</v>
      </c>
      <c r="F298" s="24">
        <v>44329.29981481482</v>
      </c>
    </row>
    <row r="299" ht="15.75" customHeight="1">
      <c r="A299" s="22">
        <v>73.0</v>
      </c>
      <c r="B299" s="22">
        <v>8.7</v>
      </c>
      <c r="C299" s="22">
        <v>90.6</v>
      </c>
      <c r="D299" s="22">
        <v>8.0</v>
      </c>
      <c r="E299" s="22">
        <v>7.3</v>
      </c>
      <c r="F299" s="24">
        <v>44329.34148148148</v>
      </c>
    </row>
    <row r="300" ht="15.75" customHeight="1">
      <c r="A300" s="22">
        <v>74.0</v>
      </c>
      <c r="B300" s="22">
        <v>9.3</v>
      </c>
      <c r="C300" s="22">
        <v>90.5</v>
      </c>
      <c r="D300" s="22">
        <v>8.5</v>
      </c>
      <c r="E300" s="22">
        <v>7.8</v>
      </c>
      <c r="F300" s="24">
        <v>44329.38314814815</v>
      </c>
    </row>
    <row r="301" ht="15.75" customHeight="1">
      <c r="A301" s="22">
        <v>75.0</v>
      </c>
      <c r="B301" s="22">
        <v>11.8</v>
      </c>
      <c r="C301" s="22">
        <v>85.6</v>
      </c>
      <c r="D301" s="22">
        <v>10.5</v>
      </c>
      <c r="E301" s="22">
        <v>9.5</v>
      </c>
      <c r="F301" s="24">
        <v>44329.42481481482</v>
      </c>
    </row>
    <row r="302" ht="15.75" customHeight="1">
      <c r="A302" s="22">
        <v>76.0</v>
      </c>
      <c r="B302" s="22">
        <v>11.4</v>
      </c>
      <c r="C302" s="22">
        <v>91.0</v>
      </c>
      <c r="D302" s="22">
        <v>10.6</v>
      </c>
      <c r="E302" s="22">
        <v>10.0</v>
      </c>
      <c r="F302" s="24">
        <v>44329.46648148148</v>
      </c>
    </row>
    <row r="303" ht="15.75" customHeight="1">
      <c r="A303" s="22">
        <v>77.0</v>
      </c>
      <c r="B303" s="22">
        <v>12.7</v>
      </c>
      <c r="C303" s="22">
        <v>87.9</v>
      </c>
      <c r="D303" s="22">
        <v>11.6</v>
      </c>
      <c r="E303" s="22">
        <v>10.7</v>
      </c>
      <c r="F303" s="24">
        <v>44329.50814814815</v>
      </c>
    </row>
    <row r="304" ht="15.75" customHeight="1">
      <c r="A304" s="22">
        <v>78.0</v>
      </c>
      <c r="B304" s="22">
        <v>13.5</v>
      </c>
      <c r="C304" s="22">
        <v>88.2</v>
      </c>
      <c r="D304" s="22">
        <v>12.4</v>
      </c>
      <c r="E304" s="22">
        <v>11.6</v>
      </c>
      <c r="F304" s="24">
        <v>44329.54981481482</v>
      </c>
    </row>
    <row r="305" ht="15.75" customHeight="1">
      <c r="A305" s="22">
        <v>79.0</v>
      </c>
      <c r="B305" s="22">
        <v>14.8</v>
      </c>
      <c r="C305" s="22">
        <v>88.1</v>
      </c>
      <c r="D305" s="22">
        <v>13.6</v>
      </c>
      <c r="E305" s="22">
        <v>12.9</v>
      </c>
      <c r="F305" s="24">
        <v>44329.59148148148</v>
      </c>
    </row>
    <row r="306" ht="15.75" customHeight="1">
      <c r="A306" s="22">
        <v>80.0</v>
      </c>
      <c r="B306" s="22">
        <v>15.7</v>
      </c>
      <c r="C306" s="22">
        <v>84.7</v>
      </c>
      <c r="D306" s="22">
        <v>14.2</v>
      </c>
      <c r="E306" s="22">
        <v>13.1</v>
      </c>
      <c r="F306" s="24">
        <v>44329.63314814815</v>
      </c>
    </row>
    <row r="307" ht="15.75" customHeight="1">
      <c r="A307" s="22">
        <v>81.0</v>
      </c>
      <c r="B307" s="22">
        <v>16.1</v>
      </c>
      <c r="C307" s="22">
        <v>80.9</v>
      </c>
      <c r="D307" s="22">
        <v>14.2</v>
      </c>
      <c r="E307" s="22">
        <v>12.8</v>
      </c>
      <c r="F307" s="24">
        <v>44329.67481481482</v>
      </c>
    </row>
    <row r="308" ht="15.75" customHeight="1">
      <c r="A308" s="22">
        <v>82.0</v>
      </c>
      <c r="B308" s="22">
        <v>13.9</v>
      </c>
      <c r="C308" s="22">
        <v>84.4</v>
      </c>
      <c r="D308" s="22">
        <v>12.4</v>
      </c>
      <c r="E308" s="22">
        <v>11.3</v>
      </c>
      <c r="F308" s="24">
        <v>44329.71648148148</v>
      </c>
    </row>
    <row r="309" ht="15.75" customHeight="1">
      <c r="A309" s="22">
        <v>83.0</v>
      </c>
      <c r="B309" s="22">
        <v>13.6</v>
      </c>
      <c r="C309" s="22">
        <v>88.5</v>
      </c>
      <c r="D309" s="22">
        <v>12.5</v>
      </c>
      <c r="E309" s="22">
        <v>11.7</v>
      </c>
      <c r="F309" s="24">
        <v>44329.75814814815</v>
      </c>
    </row>
    <row r="310" ht="15.75" customHeight="1">
      <c r="A310" s="22">
        <v>84.0</v>
      </c>
      <c r="B310" s="22">
        <v>13.7</v>
      </c>
      <c r="C310" s="22">
        <v>83.6</v>
      </c>
      <c r="D310" s="22">
        <v>12.2</v>
      </c>
      <c r="E310" s="22">
        <v>11.0</v>
      </c>
      <c r="F310" s="24">
        <v>44329.79981481482</v>
      </c>
    </row>
    <row r="311" ht="15.75" customHeight="1">
      <c r="A311" s="22">
        <v>85.0</v>
      </c>
      <c r="B311" s="22">
        <v>12.2</v>
      </c>
      <c r="C311" s="22">
        <v>82.8</v>
      </c>
      <c r="D311" s="22">
        <v>10.7</v>
      </c>
      <c r="E311" s="22">
        <v>9.4</v>
      </c>
      <c r="F311" s="24">
        <v>44329.84148148148</v>
      </c>
      <c r="G311" s="4" t="s">
        <v>6</v>
      </c>
      <c r="H311" s="5"/>
      <c r="I311" s="6" t="s">
        <v>7</v>
      </c>
      <c r="J311" s="7"/>
    </row>
    <row r="312" ht="15.75" customHeight="1">
      <c r="A312" s="22">
        <v>86.0</v>
      </c>
      <c r="B312" s="22">
        <v>11.4</v>
      </c>
      <c r="C312" s="22">
        <v>78.4</v>
      </c>
      <c r="D312" s="22">
        <v>9.5</v>
      </c>
      <c r="E312" s="22">
        <v>7.8</v>
      </c>
      <c r="F312" s="24">
        <v>44329.88314814815</v>
      </c>
      <c r="G312" s="8" t="s">
        <v>8</v>
      </c>
      <c r="H312" s="9">
        <f>AVERAGE(B291:B314)</f>
        <v>11.21666667</v>
      </c>
      <c r="I312" s="8" t="s">
        <v>8</v>
      </c>
      <c r="J312" s="10">
        <f>AVERAGE(C291:C314)</f>
        <v>84.69583333</v>
      </c>
    </row>
    <row r="313" ht="15.75" customHeight="1">
      <c r="A313" s="22">
        <v>87.0</v>
      </c>
      <c r="B313" s="22">
        <v>10.4</v>
      </c>
      <c r="C313" s="22">
        <v>78.0</v>
      </c>
      <c r="D313" s="22">
        <v>8.6</v>
      </c>
      <c r="E313" s="22">
        <v>6.7</v>
      </c>
      <c r="F313" s="24">
        <v>44329.92481481482</v>
      </c>
      <c r="G313" s="8" t="s">
        <v>9</v>
      </c>
      <c r="H313" s="9">
        <f>MAX(B291:B314)</f>
        <v>16.1</v>
      </c>
      <c r="I313" s="8" t="s">
        <v>9</v>
      </c>
      <c r="J313" s="10">
        <f>MAX(C291:C314)</f>
        <v>91</v>
      </c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22">
        <v>88.0</v>
      </c>
      <c r="B314" s="22">
        <v>10.4</v>
      </c>
      <c r="C314" s="22">
        <v>79.4</v>
      </c>
      <c r="D314" s="22">
        <v>8.7</v>
      </c>
      <c r="E314" s="22">
        <v>7.0</v>
      </c>
      <c r="F314" s="24">
        <v>44329.96648148148</v>
      </c>
      <c r="G314" s="11" t="s">
        <v>10</v>
      </c>
      <c r="H314" s="12">
        <f>MIN(B291:B314)</f>
        <v>8.3</v>
      </c>
      <c r="I314" s="11" t="s">
        <v>10</v>
      </c>
      <c r="J314" s="13">
        <f>MIN(C291:C314)</f>
        <v>74.1</v>
      </c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23">
        <v>89.0</v>
      </c>
      <c r="B315" s="23">
        <v>10.2</v>
      </c>
      <c r="C315" s="23">
        <v>75.2</v>
      </c>
      <c r="D315" s="23">
        <v>8.1</v>
      </c>
      <c r="E315" s="23">
        <v>6.0</v>
      </c>
      <c r="F315" s="24">
        <v>44330.00814814815</v>
      </c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23">
        <v>90.0</v>
      </c>
      <c r="B316" s="23">
        <v>9.2</v>
      </c>
      <c r="C316" s="23">
        <v>79.7</v>
      </c>
      <c r="D316" s="23">
        <v>7.6</v>
      </c>
      <c r="E316" s="23">
        <v>5.9</v>
      </c>
      <c r="F316" s="24">
        <v>44330.04981481482</v>
      </c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23">
        <v>91.0</v>
      </c>
      <c r="B317" s="23">
        <v>7.6</v>
      </c>
      <c r="C317" s="23">
        <v>78.8</v>
      </c>
      <c r="D317" s="23">
        <v>6.0</v>
      </c>
      <c r="E317" s="23">
        <v>4.2</v>
      </c>
      <c r="F317" s="24">
        <v>44330.09148148148</v>
      </c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23">
        <v>92.0</v>
      </c>
      <c r="B318" s="23">
        <v>6.9</v>
      </c>
      <c r="C318" s="23">
        <v>65.6</v>
      </c>
      <c r="D318" s="23">
        <v>4.4</v>
      </c>
      <c r="E318" s="23">
        <v>0.9</v>
      </c>
      <c r="F318" s="24">
        <v>44330.13314814815</v>
      </c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23">
        <v>93.0</v>
      </c>
      <c r="B319" s="23">
        <v>6.4</v>
      </c>
      <c r="C319" s="23">
        <v>71.3</v>
      </c>
      <c r="D319" s="23">
        <v>4.4</v>
      </c>
      <c r="E319" s="23">
        <v>1.6</v>
      </c>
      <c r="F319" s="24">
        <v>44330.17481481482</v>
      </c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23">
        <v>94.0</v>
      </c>
      <c r="B320" s="23">
        <v>5.7</v>
      </c>
      <c r="C320" s="23">
        <v>76.5</v>
      </c>
      <c r="D320" s="23">
        <v>4.1</v>
      </c>
      <c r="E320" s="23">
        <v>1.9</v>
      </c>
      <c r="F320" s="24">
        <v>44330.21648148148</v>
      </c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23">
        <v>95.0</v>
      </c>
      <c r="B321" s="23">
        <v>5.3</v>
      </c>
      <c r="C321" s="23">
        <v>76.5</v>
      </c>
      <c r="D321" s="23">
        <v>3.7</v>
      </c>
      <c r="E321" s="23">
        <v>1.5</v>
      </c>
      <c r="F321" s="24">
        <v>44330.25814814815</v>
      </c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23">
        <v>96.0</v>
      </c>
      <c r="B322" s="23">
        <v>5.5</v>
      </c>
      <c r="C322" s="23">
        <v>78.7</v>
      </c>
      <c r="D322" s="23">
        <v>4.0</v>
      </c>
      <c r="E322" s="23">
        <v>2.1</v>
      </c>
      <c r="F322" s="24">
        <v>44330.29981481482</v>
      </c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23">
        <v>97.0</v>
      </c>
      <c r="B323" s="23">
        <v>15.1</v>
      </c>
      <c r="C323" s="23">
        <v>48.8</v>
      </c>
      <c r="D323" s="23">
        <v>10.1</v>
      </c>
      <c r="E323" s="23">
        <v>4.4</v>
      </c>
      <c r="F323" s="24">
        <v>44330.34148148148</v>
      </c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23">
        <v>98.0</v>
      </c>
      <c r="B324" s="23">
        <v>18.2</v>
      </c>
      <c r="C324" s="23">
        <v>42.6</v>
      </c>
      <c r="D324" s="23">
        <v>12.0</v>
      </c>
      <c r="E324" s="23">
        <v>5.3</v>
      </c>
      <c r="F324" s="24">
        <v>44330.38314814815</v>
      </c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23">
        <v>99.0</v>
      </c>
      <c r="B325" s="23">
        <v>17.7</v>
      </c>
      <c r="C325" s="23">
        <v>45.1</v>
      </c>
      <c r="D325" s="23">
        <v>11.8</v>
      </c>
      <c r="E325" s="23">
        <v>5.7</v>
      </c>
      <c r="F325" s="24">
        <v>44330.42481481482</v>
      </c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23">
        <v>100.0</v>
      </c>
      <c r="B326" s="23">
        <v>14.1</v>
      </c>
      <c r="C326" s="23">
        <v>54.5</v>
      </c>
      <c r="D326" s="23">
        <v>9.8</v>
      </c>
      <c r="E326" s="23">
        <v>5.1</v>
      </c>
      <c r="F326" s="24">
        <v>44330.46648148148</v>
      </c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23">
        <v>101.0</v>
      </c>
      <c r="B327" s="23">
        <v>17.1</v>
      </c>
      <c r="C327" s="23">
        <v>45.8</v>
      </c>
      <c r="D327" s="23">
        <v>11.4</v>
      </c>
      <c r="E327" s="23">
        <v>5.3</v>
      </c>
      <c r="F327" s="24">
        <v>44330.50814814815</v>
      </c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23">
        <v>102.0</v>
      </c>
      <c r="B328" s="23">
        <v>16.4</v>
      </c>
      <c r="C328" s="23">
        <v>48.5</v>
      </c>
      <c r="D328" s="23">
        <v>11.1</v>
      </c>
      <c r="E328" s="23">
        <v>5.5</v>
      </c>
      <c r="F328" s="24">
        <v>44330.54981481482</v>
      </c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23">
        <v>103.0</v>
      </c>
      <c r="B329" s="23">
        <v>18.5</v>
      </c>
      <c r="C329" s="23">
        <v>41.0</v>
      </c>
      <c r="D329" s="23">
        <v>12.1</v>
      </c>
      <c r="E329" s="23">
        <v>5.0</v>
      </c>
      <c r="F329" s="24">
        <v>44330.59148148148</v>
      </c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23">
        <v>104.0</v>
      </c>
      <c r="B330" s="23">
        <v>19.7</v>
      </c>
      <c r="C330" s="23">
        <v>39.0</v>
      </c>
      <c r="D330" s="23">
        <v>12.8</v>
      </c>
      <c r="E330" s="23">
        <v>5.4</v>
      </c>
      <c r="F330" s="24">
        <v>44330.63314814815</v>
      </c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23">
        <v>105.0</v>
      </c>
      <c r="B331" s="23">
        <v>20.7</v>
      </c>
      <c r="C331" s="23">
        <v>41.7</v>
      </c>
      <c r="D331" s="23">
        <v>13.8</v>
      </c>
      <c r="E331" s="23">
        <v>7.2</v>
      </c>
      <c r="F331" s="24">
        <v>44330.67481481482</v>
      </c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23">
        <v>106.0</v>
      </c>
      <c r="B332" s="23">
        <v>18.3</v>
      </c>
      <c r="C332" s="23">
        <v>51.4</v>
      </c>
      <c r="D332" s="23">
        <v>13.0</v>
      </c>
      <c r="E332" s="23">
        <v>8.1</v>
      </c>
      <c r="F332" s="24">
        <v>44330.71648148148</v>
      </c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23">
        <v>107.0</v>
      </c>
      <c r="B333" s="23">
        <v>18.1</v>
      </c>
      <c r="C333" s="23">
        <v>52.9</v>
      </c>
      <c r="D333" s="23">
        <v>13.0</v>
      </c>
      <c r="E333" s="23">
        <v>8.4</v>
      </c>
      <c r="F333" s="24">
        <v>44330.75814814815</v>
      </c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23">
        <v>108.0</v>
      </c>
      <c r="B334" s="23">
        <v>17.1</v>
      </c>
      <c r="C334" s="23">
        <v>56.0</v>
      </c>
      <c r="D334" s="23">
        <v>12.4</v>
      </c>
      <c r="E334" s="23">
        <v>8.3</v>
      </c>
      <c r="F334" s="24">
        <v>44330.79981481482</v>
      </c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23">
        <v>109.0</v>
      </c>
      <c r="B335" s="23">
        <v>15.1</v>
      </c>
      <c r="C335" s="23">
        <v>64.5</v>
      </c>
      <c r="D335" s="23">
        <v>11.6</v>
      </c>
      <c r="E335" s="23">
        <v>8.5</v>
      </c>
      <c r="F335" s="24">
        <v>44330.84148148148</v>
      </c>
      <c r="G335" s="4" t="s">
        <v>6</v>
      </c>
      <c r="H335" s="5"/>
      <c r="I335" s="6" t="s">
        <v>7</v>
      </c>
      <c r="J335" s="7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23">
        <v>110.0</v>
      </c>
      <c r="B336" s="23">
        <v>13.9</v>
      </c>
      <c r="C336" s="23">
        <v>69.5</v>
      </c>
      <c r="D336" s="23">
        <v>11.0</v>
      </c>
      <c r="E336" s="23">
        <v>8.4</v>
      </c>
      <c r="F336" s="24">
        <v>44330.88314814815</v>
      </c>
      <c r="G336" s="8" t="s">
        <v>8</v>
      </c>
      <c r="H336" s="9">
        <f>AVERAGE(B315:B338)</f>
        <v>13.49166667</v>
      </c>
      <c r="I336" s="8" t="s">
        <v>8</v>
      </c>
      <c r="J336" s="10">
        <f>AVERAGE(C315:C338)</f>
        <v>60.11666667</v>
      </c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23">
        <v>111.0</v>
      </c>
      <c r="B337" s="23">
        <v>13.6</v>
      </c>
      <c r="C337" s="23">
        <v>68.9</v>
      </c>
      <c r="D337" s="23">
        <v>10.7</v>
      </c>
      <c r="E337" s="23">
        <v>8.0</v>
      </c>
      <c r="F337" s="24">
        <v>44330.92481481482</v>
      </c>
      <c r="G337" s="8" t="s">
        <v>9</v>
      </c>
      <c r="H337" s="9">
        <f>MAX(B315:B338)</f>
        <v>20.7</v>
      </c>
      <c r="I337" s="8" t="s">
        <v>9</v>
      </c>
      <c r="J337" s="10">
        <f>MAX(C315:C338)</f>
        <v>79.7</v>
      </c>
    </row>
    <row r="338" ht="15.75" customHeight="1">
      <c r="A338" s="23">
        <v>112.0</v>
      </c>
      <c r="B338" s="23">
        <v>13.4</v>
      </c>
      <c r="C338" s="23">
        <v>70.3</v>
      </c>
      <c r="D338" s="23">
        <v>10.6</v>
      </c>
      <c r="E338" s="23">
        <v>8.1</v>
      </c>
      <c r="F338" s="24">
        <v>44330.96648148148</v>
      </c>
      <c r="G338" s="11" t="s">
        <v>10</v>
      </c>
      <c r="H338" s="12">
        <f>MIN(B315:B338)</f>
        <v>5.3</v>
      </c>
      <c r="I338" s="11" t="s">
        <v>10</v>
      </c>
      <c r="J338" s="13">
        <f>MIN(C315:C338)</f>
        <v>39</v>
      </c>
    </row>
    <row r="339" ht="15.75" customHeight="1">
      <c r="A339" s="22">
        <v>113.0</v>
      </c>
      <c r="B339" s="22">
        <v>13.0</v>
      </c>
      <c r="C339" s="22">
        <v>74.3</v>
      </c>
      <c r="D339" s="22">
        <v>10.6</v>
      </c>
      <c r="E339" s="22">
        <v>8.5</v>
      </c>
      <c r="F339" s="24">
        <v>44331.00814814815</v>
      </c>
    </row>
    <row r="340" ht="15.75" customHeight="1">
      <c r="A340" s="22">
        <v>114.0</v>
      </c>
      <c r="B340" s="22">
        <v>12.7</v>
      </c>
      <c r="C340" s="22">
        <v>76.6</v>
      </c>
      <c r="D340" s="22">
        <v>10.6</v>
      </c>
      <c r="E340" s="22">
        <v>8.7</v>
      </c>
      <c r="F340" s="24">
        <v>44331.04981481482</v>
      </c>
    </row>
    <row r="341" ht="15.75" customHeight="1">
      <c r="A341" s="22">
        <v>115.0</v>
      </c>
      <c r="B341" s="22">
        <v>12.4</v>
      </c>
      <c r="C341" s="22">
        <v>79.1</v>
      </c>
      <c r="D341" s="22">
        <v>10.5</v>
      </c>
      <c r="E341" s="22">
        <v>8.9</v>
      </c>
      <c r="F341" s="24">
        <v>44331.09148148148</v>
      </c>
    </row>
    <row r="342" ht="15.75" customHeight="1">
      <c r="A342" s="22">
        <v>116.0</v>
      </c>
      <c r="B342" s="22">
        <v>12.5</v>
      </c>
      <c r="C342" s="22">
        <v>78.1</v>
      </c>
      <c r="D342" s="22">
        <v>10.5</v>
      </c>
      <c r="E342" s="22">
        <v>8.8</v>
      </c>
      <c r="F342" s="24">
        <v>44331.13314814815</v>
      </c>
    </row>
    <row r="343" ht="15.75" customHeight="1">
      <c r="A343" s="22">
        <v>117.0</v>
      </c>
      <c r="B343" s="22">
        <v>12.6</v>
      </c>
      <c r="C343" s="22">
        <v>78.8</v>
      </c>
      <c r="D343" s="22">
        <v>10.7</v>
      </c>
      <c r="E343" s="22">
        <v>9.0</v>
      </c>
      <c r="F343" s="24">
        <v>44331.17481481482</v>
      </c>
    </row>
    <row r="344" ht="15.75" customHeight="1">
      <c r="A344" s="22">
        <v>118.0</v>
      </c>
      <c r="B344" s="22">
        <v>12.8</v>
      </c>
      <c r="C344" s="22">
        <v>80.3</v>
      </c>
      <c r="D344" s="22">
        <v>11.0</v>
      </c>
      <c r="E344" s="22">
        <v>9.5</v>
      </c>
      <c r="F344" s="24">
        <v>44331.21648148148</v>
      </c>
    </row>
    <row r="345" ht="15.75" customHeight="1">
      <c r="A345" s="22">
        <v>119.0</v>
      </c>
      <c r="B345" s="22">
        <v>12.9</v>
      </c>
      <c r="C345" s="22">
        <v>80.2</v>
      </c>
      <c r="D345" s="22">
        <v>11.1</v>
      </c>
      <c r="E345" s="22">
        <v>9.6</v>
      </c>
      <c r="F345" s="24">
        <v>44331.25814814815</v>
      </c>
    </row>
    <row r="346" ht="15.75" customHeight="1">
      <c r="A346" s="22">
        <v>120.0</v>
      </c>
      <c r="B346" s="22">
        <v>12.5</v>
      </c>
      <c r="C346" s="22">
        <v>86.3</v>
      </c>
      <c r="D346" s="22">
        <v>11.3</v>
      </c>
      <c r="E346" s="22">
        <v>10.3</v>
      </c>
      <c r="F346" s="24">
        <v>44331.29981481482</v>
      </c>
    </row>
    <row r="347" ht="15.75" customHeight="1">
      <c r="A347" s="22">
        <v>121.0</v>
      </c>
      <c r="B347" s="22">
        <v>12.0</v>
      </c>
      <c r="C347" s="22">
        <v>91.2</v>
      </c>
      <c r="D347" s="22">
        <v>11.2</v>
      </c>
      <c r="E347" s="22">
        <v>10.6</v>
      </c>
      <c r="F347" s="24">
        <v>44331.34148148148</v>
      </c>
    </row>
    <row r="348" ht="15.75" customHeight="1">
      <c r="A348" s="22">
        <v>122.0</v>
      </c>
      <c r="B348" s="22">
        <v>12.5</v>
      </c>
      <c r="C348" s="22">
        <v>91.3</v>
      </c>
      <c r="D348" s="22">
        <v>11.7</v>
      </c>
      <c r="E348" s="22">
        <v>11.1</v>
      </c>
      <c r="F348" s="24">
        <v>44331.38314814815</v>
      </c>
    </row>
    <row r="349" ht="15.75" customHeight="1">
      <c r="A349" s="22">
        <v>123.0</v>
      </c>
      <c r="B349" s="22">
        <v>12.8</v>
      </c>
      <c r="C349" s="22">
        <v>90.5</v>
      </c>
      <c r="D349" s="22">
        <v>11.9</v>
      </c>
      <c r="E349" s="22">
        <v>11.3</v>
      </c>
      <c r="F349" s="24">
        <v>44331.42481481482</v>
      </c>
    </row>
    <row r="350" ht="15.75" customHeight="1">
      <c r="A350" s="22">
        <v>124.0</v>
      </c>
      <c r="B350" s="22">
        <v>13.3</v>
      </c>
      <c r="C350" s="22">
        <v>89.9</v>
      </c>
      <c r="D350" s="22">
        <v>12.4</v>
      </c>
      <c r="E350" s="22">
        <v>11.7</v>
      </c>
      <c r="F350" s="24">
        <v>44331.46648148148</v>
      </c>
    </row>
    <row r="351" ht="15.75" customHeight="1">
      <c r="A351" s="22">
        <v>125.0</v>
      </c>
      <c r="B351" s="22">
        <v>13.5</v>
      </c>
      <c r="C351" s="22">
        <v>90.4</v>
      </c>
      <c r="D351" s="22">
        <v>12.6</v>
      </c>
      <c r="E351" s="22">
        <v>12.0</v>
      </c>
      <c r="F351" s="24">
        <v>44331.50814814815</v>
      </c>
    </row>
    <row r="352" ht="15.75" customHeight="1">
      <c r="A352" s="22">
        <v>126.0</v>
      </c>
      <c r="B352" s="22">
        <v>14.2</v>
      </c>
      <c r="C352" s="22">
        <v>89.1</v>
      </c>
      <c r="D352" s="22">
        <v>13.2</v>
      </c>
      <c r="E352" s="22">
        <v>12.4</v>
      </c>
      <c r="F352" s="24">
        <v>44331.54981481482</v>
      </c>
    </row>
    <row r="353" ht="15.75" customHeight="1">
      <c r="A353" s="22">
        <v>127.0</v>
      </c>
      <c r="B353" s="22">
        <v>14.8</v>
      </c>
      <c r="C353" s="22">
        <v>88.4</v>
      </c>
      <c r="D353" s="22">
        <v>13.7</v>
      </c>
      <c r="E353" s="22">
        <v>12.9</v>
      </c>
      <c r="F353" s="24">
        <v>44331.59148148148</v>
      </c>
    </row>
    <row r="354" ht="15.75" customHeight="1">
      <c r="A354" s="22">
        <v>128.0</v>
      </c>
      <c r="B354" s="22">
        <v>15.4</v>
      </c>
      <c r="C354" s="22">
        <v>88.7</v>
      </c>
      <c r="D354" s="22">
        <v>14.3</v>
      </c>
      <c r="E354" s="22">
        <v>13.5</v>
      </c>
      <c r="F354" s="24">
        <v>44331.63314814815</v>
      </c>
    </row>
    <row r="355" ht="15.75" customHeight="1">
      <c r="A355" s="22">
        <v>129.0</v>
      </c>
      <c r="B355" s="22">
        <v>15.5</v>
      </c>
      <c r="C355" s="22">
        <v>89.8</v>
      </c>
      <c r="D355" s="22">
        <v>14.5</v>
      </c>
      <c r="E355" s="22">
        <v>13.8</v>
      </c>
      <c r="F355" s="24">
        <v>44331.67481481482</v>
      </c>
    </row>
    <row r="356" ht="15.75" customHeight="1">
      <c r="A356" s="22">
        <v>130.0</v>
      </c>
      <c r="B356" s="22">
        <v>15.9</v>
      </c>
      <c r="C356" s="22">
        <v>83.4</v>
      </c>
      <c r="D356" s="22">
        <v>14.2</v>
      </c>
      <c r="E356" s="22">
        <v>13.1</v>
      </c>
      <c r="F356" s="24">
        <v>44331.71648148148</v>
      </c>
    </row>
    <row r="357" ht="15.75" customHeight="1">
      <c r="A357" s="22">
        <v>131.0</v>
      </c>
      <c r="B357" s="22">
        <v>15.5</v>
      </c>
      <c r="C357" s="22">
        <v>83.1</v>
      </c>
      <c r="D357" s="22">
        <v>13.8</v>
      </c>
      <c r="E357" s="22">
        <v>12.6</v>
      </c>
      <c r="F357" s="24">
        <v>44331.75814814815</v>
      </c>
    </row>
    <row r="358" ht="15.75" customHeight="1">
      <c r="A358" s="22">
        <v>132.0</v>
      </c>
      <c r="B358" s="22">
        <v>15.1</v>
      </c>
      <c r="C358" s="22">
        <v>84.0</v>
      </c>
      <c r="D358" s="22">
        <v>13.5</v>
      </c>
      <c r="E358" s="22">
        <v>12.4</v>
      </c>
      <c r="F358" s="24">
        <v>44331.79981481482</v>
      </c>
    </row>
    <row r="359" ht="15.75" customHeight="1">
      <c r="A359" s="22">
        <v>133.0</v>
      </c>
      <c r="B359" s="22">
        <v>14.6</v>
      </c>
      <c r="C359" s="22">
        <v>84.9</v>
      </c>
      <c r="D359" s="22">
        <v>13.1</v>
      </c>
      <c r="E359" s="22">
        <v>12.1</v>
      </c>
      <c r="F359" s="24">
        <v>44331.84148148148</v>
      </c>
      <c r="G359" s="4" t="s">
        <v>6</v>
      </c>
      <c r="H359" s="5"/>
      <c r="I359" s="6" t="s">
        <v>7</v>
      </c>
      <c r="J359" s="7"/>
      <c r="L359" s="26" t="s">
        <v>12</v>
      </c>
      <c r="M359" s="27"/>
      <c r="N359" s="28"/>
      <c r="O359" s="26" t="s">
        <v>13</v>
      </c>
      <c r="P359" s="27"/>
      <c r="Q359" s="28"/>
    </row>
    <row r="360" ht="15.75" customHeight="1">
      <c r="A360" s="22">
        <v>134.0</v>
      </c>
      <c r="B360" s="22">
        <v>14.2</v>
      </c>
      <c r="C360" s="22">
        <v>88.8</v>
      </c>
      <c r="D360" s="22">
        <v>13.1</v>
      </c>
      <c r="E360" s="22">
        <v>12.4</v>
      </c>
      <c r="F360" s="24">
        <v>44331.88314814815</v>
      </c>
      <c r="G360" s="8" t="s">
        <v>8</v>
      </c>
      <c r="H360" s="9">
        <f>AVERAGE(B339:B362)</f>
        <v>13.7125</v>
      </c>
      <c r="I360" s="8" t="s">
        <v>8</v>
      </c>
      <c r="J360" s="10">
        <f>AVERAGE(C339:C362)</f>
        <v>85.14166667</v>
      </c>
      <c r="L360" s="29" t="s">
        <v>8</v>
      </c>
      <c r="M360" s="29" t="s">
        <v>14</v>
      </c>
      <c r="N360" s="29" t="s">
        <v>10</v>
      </c>
      <c r="O360" s="29" t="s">
        <v>8</v>
      </c>
      <c r="P360" s="29" t="s">
        <v>14</v>
      </c>
      <c r="Q360" s="29" t="s">
        <v>10</v>
      </c>
    </row>
    <row r="361" ht="15.75" customHeight="1">
      <c r="A361" s="22">
        <v>135.0</v>
      </c>
      <c r="B361" s="22">
        <v>14.1</v>
      </c>
      <c r="C361" s="22">
        <v>88.4</v>
      </c>
      <c r="D361" s="22">
        <v>13.0</v>
      </c>
      <c r="E361" s="22">
        <v>12.2</v>
      </c>
      <c r="F361" s="24">
        <v>44331.92481481482</v>
      </c>
      <c r="G361" s="8" t="s">
        <v>9</v>
      </c>
      <c r="H361" s="9">
        <f>MAX(B339:B362)</f>
        <v>15.9</v>
      </c>
      <c r="I361" s="8" t="s">
        <v>9</v>
      </c>
      <c r="J361" s="10">
        <f>MAX(C339:C362)</f>
        <v>91.3</v>
      </c>
      <c r="K361" s="18"/>
      <c r="L361" s="30">
        <f>H360</f>
        <v>13.7125</v>
      </c>
      <c r="M361" s="30">
        <f>H361</f>
        <v>15.9</v>
      </c>
      <c r="N361" s="30">
        <f>H362</f>
        <v>12</v>
      </c>
      <c r="O361" s="30">
        <f>J360</f>
        <v>85.14166667</v>
      </c>
      <c r="P361" s="30">
        <f>J361</f>
        <v>91.3</v>
      </c>
      <c r="Q361" s="30">
        <f>J362</f>
        <v>74.3</v>
      </c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22">
        <v>136.0</v>
      </c>
      <c r="B362" s="22">
        <v>14.3</v>
      </c>
      <c r="C362" s="22">
        <v>87.8</v>
      </c>
      <c r="D362" s="22">
        <v>13.1</v>
      </c>
      <c r="E362" s="22">
        <v>12.3</v>
      </c>
      <c r="F362" s="24">
        <v>44331.96648148148</v>
      </c>
      <c r="G362" s="11" t="s">
        <v>10</v>
      </c>
      <c r="H362" s="12">
        <f>MIN(B339:B362)</f>
        <v>12</v>
      </c>
      <c r="I362" s="11" t="s">
        <v>10</v>
      </c>
      <c r="J362" s="13">
        <f>MIN(C339:C362)</f>
        <v>74.3</v>
      </c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23">
        <v>137.0</v>
      </c>
      <c r="B363" s="23">
        <v>13.6</v>
      </c>
      <c r="C363" s="23">
        <v>93.6</v>
      </c>
      <c r="D363" s="23">
        <v>13.0</v>
      </c>
      <c r="E363" s="23">
        <v>12.6</v>
      </c>
      <c r="F363" s="24">
        <v>44332.00814814815</v>
      </c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23">
        <v>138.0</v>
      </c>
      <c r="B364" s="23">
        <v>13.3</v>
      </c>
      <c r="C364" s="23">
        <v>95.6</v>
      </c>
      <c r="D364" s="23">
        <v>12.9</v>
      </c>
      <c r="E364" s="23">
        <v>12.6</v>
      </c>
      <c r="F364" s="24">
        <v>44332.04981481482</v>
      </c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23">
        <v>139.0</v>
      </c>
      <c r="B365" s="23">
        <v>13.0</v>
      </c>
      <c r="C365" s="23">
        <v>96.0</v>
      </c>
      <c r="D365" s="23">
        <v>12.6</v>
      </c>
      <c r="E365" s="23">
        <v>12.4</v>
      </c>
      <c r="F365" s="24">
        <v>44332.09148148148</v>
      </c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23">
        <v>140.0</v>
      </c>
      <c r="B366" s="23">
        <v>13.0</v>
      </c>
      <c r="C366" s="23">
        <v>96.2</v>
      </c>
      <c r="D366" s="23">
        <v>12.7</v>
      </c>
      <c r="E366" s="23">
        <v>12.4</v>
      </c>
      <c r="F366" s="24">
        <v>44332.13314814815</v>
      </c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23">
        <v>141.0</v>
      </c>
      <c r="B367" s="23">
        <v>13.0</v>
      </c>
      <c r="C367" s="23">
        <v>96.5</v>
      </c>
      <c r="D367" s="23">
        <v>12.7</v>
      </c>
      <c r="E367" s="23">
        <v>12.5</v>
      </c>
      <c r="F367" s="24">
        <v>44332.17481481482</v>
      </c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23">
        <v>142.0</v>
      </c>
      <c r="B368" s="23">
        <v>13.0</v>
      </c>
      <c r="C368" s="23">
        <v>96.8</v>
      </c>
      <c r="D368" s="23">
        <v>12.7</v>
      </c>
      <c r="E368" s="23">
        <v>12.5</v>
      </c>
      <c r="F368" s="24">
        <v>44332.21648148148</v>
      </c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23">
        <v>143.0</v>
      </c>
      <c r="B369" s="23">
        <v>13.1</v>
      </c>
      <c r="C369" s="23">
        <v>95.1</v>
      </c>
      <c r="D369" s="23">
        <v>12.7</v>
      </c>
      <c r="E369" s="23">
        <v>12.3</v>
      </c>
      <c r="F369" s="24">
        <v>44332.25814814815</v>
      </c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23">
        <v>144.0</v>
      </c>
      <c r="B370" s="23">
        <v>12.9</v>
      </c>
      <c r="C370" s="23">
        <v>94.9</v>
      </c>
      <c r="D370" s="23">
        <v>12.4</v>
      </c>
      <c r="E370" s="23">
        <v>12.1</v>
      </c>
      <c r="F370" s="24">
        <v>44332.29981481482</v>
      </c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23">
        <v>145.0</v>
      </c>
      <c r="B371" s="23">
        <v>13.6</v>
      </c>
      <c r="C371" s="23">
        <v>87.9</v>
      </c>
      <c r="D371" s="23">
        <v>12.5</v>
      </c>
      <c r="E371" s="23">
        <v>11.6</v>
      </c>
      <c r="F371" s="24">
        <v>44332.34148148148</v>
      </c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23">
        <v>146.0</v>
      </c>
      <c r="B372" s="23">
        <v>15.5</v>
      </c>
      <c r="C372" s="23">
        <v>82.0</v>
      </c>
      <c r="D372" s="23">
        <v>13.7</v>
      </c>
      <c r="E372" s="23">
        <v>12.4</v>
      </c>
      <c r="F372" s="24">
        <v>44332.38314814815</v>
      </c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23">
        <v>147.0</v>
      </c>
      <c r="B373" s="23">
        <v>14.3</v>
      </c>
      <c r="C373" s="23">
        <v>83.3</v>
      </c>
      <c r="D373" s="23">
        <v>12.7</v>
      </c>
      <c r="E373" s="23">
        <v>11.5</v>
      </c>
      <c r="F373" s="24">
        <v>44332.42481481482</v>
      </c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23">
        <v>148.0</v>
      </c>
      <c r="B374" s="23">
        <v>16.1</v>
      </c>
      <c r="C374" s="23">
        <v>70.4</v>
      </c>
      <c r="D374" s="23">
        <v>13.1</v>
      </c>
      <c r="E374" s="23">
        <v>10.7</v>
      </c>
      <c r="F374" s="24">
        <v>44332.46648148148</v>
      </c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23">
        <v>149.0</v>
      </c>
      <c r="B375" s="23">
        <v>14.3</v>
      </c>
      <c r="C375" s="23">
        <v>83.4</v>
      </c>
      <c r="D375" s="23">
        <v>12.7</v>
      </c>
      <c r="E375" s="23">
        <v>11.5</v>
      </c>
      <c r="F375" s="24">
        <v>44332.50814814815</v>
      </c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23">
        <v>150.0</v>
      </c>
      <c r="B376" s="23">
        <v>16.4</v>
      </c>
      <c r="C376" s="23">
        <v>65.6</v>
      </c>
      <c r="D376" s="23">
        <v>12.8</v>
      </c>
      <c r="E376" s="23">
        <v>9.9</v>
      </c>
      <c r="F376" s="24">
        <v>44332.54981481482</v>
      </c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23">
        <v>151.0</v>
      </c>
      <c r="B377" s="23">
        <v>17.1</v>
      </c>
      <c r="C377" s="23">
        <v>54.9</v>
      </c>
      <c r="D377" s="23">
        <v>12.3</v>
      </c>
      <c r="E377" s="23">
        <v>8.0</v>
      </c>
      <c r="F377" s="24">
        <v>44332.59148148148</v>
      </c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23">
        <v>152.0</v>
      </c>
      <c r="B378" s="23">
        <v>18.9</v>
      </c>
      <c r="C378" s="23">
        <v>48.5</v>
      </c>
      <c r="D378" s="23">
        <v>13.1</v>
      </c>
      <c r="E378" s="23">
        <v>7.8</v>
      </c>
      <c r="F378" s="24">
        <v>44332.63314814815</v>
      </c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23">
        <v>153.0</v>
      </c>
      <c r="B379" s="23">
        <v>17.1</v>
      </c>
      <c r="C379" s="23">
        <v>52.3</v>
      </c>
      <c r="D379" s="23">
        <v>12.1</v>
      </c>
      <c r="E379" s="23">
        <v>7.3</v>
      </c>
      <c r="F379" s="24">
        <v>44332.67481481482</v>
      </c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23">
        <v>154.0</v>
      </c>
      <c r="B380" s="23">
        <v>16.9</v>
      </c>
      <c r="C380" s="23">
        <v>52.2</v>
      </c>
      <c r="D380" s="23">
        <v>11.9</v>
      </c>
      <c r="E380" s="23">
        <v>7.0</v>
      </c>
      <c r="F380" s="24">
        <v>44332.71648148148</v>
      </c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23">
        <v>155.0</v>
      </c>
      <c r="B381" s="23">
        <v>15.4</v>
      </c>
      <c r="C381" s="23">
        <v>54.5</v>
      </c>
      <c r="D381" s="23">
        <v>10.9</v>
      </c>
      <c r="E381" s="23">
        <v>6.3</v>
      </c>
      <c r="F381" s="24">
        <v>44332.75814814815</v>
      </c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23">
        <v>156.0</v>
      </c>
      <c r="B382" s="23">
        <v>14.5</v>
      </c>
      <c r="C382" s="23">
        <v>55.1</v>
      </c>
      <c r="D382" s="23">
        <v>10.2</v>
      </c>
      <c r="E382" s="23">
        <v>5.6</v>
      </c>
      <c r="F382" s="24">
        <v>44332.79981481482</v>
      </c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23">
        <v>157.0</v>
      </c>
      <c r="B383" s="23">
        <v>14.1</v>
      </c>
      <c r="C383" s="23">
        <v>57.3</v>
      </c>
      <c r="D383" s="23">
        <v>10.0</v>
      </c>
      <c r="E383" s="23">
        <v>5.8</v>
      </c>
      <c r="F383" s="24">
        <v>44332.84148148148</v>
      </c>
      <c r="G383" s="4" t="s">
        <v>6</v>
      </c>
      <c r="H383" s="5"/>
      <c r="I383" s="6" t="s">
        <v>7</v>
      </c>
      <c r="J383" s="7"/>
      <c r="L383" s="26" t="s">
        <v>12</v>
      </c>
      <c r="M383" s="27"/>
      <c r="N383" s="28"/>
      <c r="O383" s="26" t="s">
        <v>13</v>
      </c>
      <c r="P383" s="27"/>
      <c r="Q383" s="2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23">
        <v>158.0</v>
      </c>
      <c r="B384" s="23">
        <v>12.5</v>
      </c>
      <c r="C384" s="23">
        <v>59.2</v>
      </c>
      <c r="D384" s="23">
        <v>8.8</v>
      </c>
      <c r="E384" s="23">
        <v>4.8</v>
      </c>
      <c r="F384" s="24">
        <v>44332.88314814815</v>
      </c>
      <c r="G384" s="8" t="s">
        <v>8</v>
      </c>
      <c r="H384" s="9">
        <f>AVERAGE(B363:B386)</f>
        <v>14.325</v>
      </c>
      <c r="I384" s="8" t="s">
        <v>8</v>
      </c>
      <c r="J384" s="10">
        <f>AVERAGE(C363:C386)</f>
        <v>74.87916667</v>
      </c>
      <c r="L384" s="29" t="s">
        <v>8</v>
      </c>
      <c r="M384" s="29" t="s">
        <v>14</v>
      </c>
      <c r="N384" s="29" t="s">
        <v>10</v>
      </c>
      <c r="O384" s="29" t="s">
        <v>8</v>
      </c>
      <c r="P384" s="29" t="s">
        <v>14</v>
      </c>
      <c r="Q384" s="29" t="s">
        <v>10</v>
      </c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23">
        <v>159.0</v>
      </c>
      <c r="B385" s="23">
        <v>11.5</v>
      </c>
      <c r="C385" s="23">
        <v>62.1</v>
      </c>
      <c r="D385" s="23">
        <v>8.2</v>
      </c>
      <c r="E385" s="23">
        <v>4.5</v>
      </c>
      <c r="F385" s="24">
        <v>44332.92481481482</v>
      </c>
      <c r="G385" s="8" t="s">
        <v>9</v>
      </c>
      <c r="H385" s="9">
        <f>MAX(B363:B386)</f>
        <v>18.9</v>
      </c>
      <c r="I385" s="8" t="s">
        <v>9</v>
      </c>
      <c r="J385" s="10">
        <f>MAX(C363:C386)</f>
        <v>96.8</v>
      </c>
      <c r="K385" s="18"/>
      <c r="L385" s="30">
        <f>H384</f>
        <v>14.325</v>
      </c>
      <c r="M385" s="30">
        <f>H385</f>
        <v>18.9</v>
      </c>
      <c r="N385" s="30">
        <f>H386</f>
        <v>10.7</v>
      </c>
      <c r="O385" s="30">
        <f>J384</f>
        <v>74.87916667</v>
      </c>
      <c r="P385" s="30">
        <f>J385</f>
        <v>96.8</v>
      </c>
      <c r="Q385" s="30">
        <f>J386</f>
        <v>48.5</v>
      </c>
    </row>
    <row r="386" ht="15.75" customHeight="1">
      <c r="A386" s="23">
        <v>160.0</v>
      </c>
      <c r="B386" s="23">
        <v>10.7</v>
      </c>
      <c r="C386" s="23">
        <v>63.7</v>
      </c>
      <c r="D386" s="23">
        <v>7.6</v>
      </c>
      <c r="E386" s="23">
        <v>4.1</v>
      </c>
      <c r="F386" s="24">
        <v>44332.96648148148</v>
      </c>
      <c r="G386" s="11" t="s">
        <v>10</v>
      </c>
      <c r="H386" s="12">
        <f>MIN(B363:B386)</f>
        <v>10.7</v>
      </c>
      <c r="I386" s="11" t="s">
        <v>10</v>
      </c>
      <c r="J386" s="13">
        <f>MIN(C363:C386)</f>
        <v>48.5</v>
      </c>
      <c r="K386" s="18"/>
      <c r="L386" s="18"/>
      <c r="M386" s="18"/>
      <c r="N386" s="18"/>
      <c r="O386" s="18"/>
      <c r="P386" s="18"/>
      <c r="Q386" s="18"/>
    </row>
    <row r="387" ht="15.75" customHeight="1">
      <c r="A387" s="22">
        <v>161.0</v>
      </c>
      <c r="B387" s="22">
        <v>9.9</v>
      </c>
      <c r="C387" s="22">
        <v>68.1</v>
      </c>
      <c r="D387" s="22">
        <v>7.3</v>
      </c>
      <c r="E387" s="22">
        <v>4.3</v>
      </c>
      <c r="F387" s="24">
        <v>44333.00814814815</v>
      </c>
    </row>
    <row r="388" ht="15.0" customHeight="1">
      <c r="A388" s="22">
        <v>162.0</v>
      </c>
      <c r="B388" s="22">
        <v>9.1</v>
      </c>
      <c r="C388" s="22">
        <v>72.9</v>
      </c>
      <c r="D388" s="22">
        <v>6.9</v>
      </c>
      <c r="E388" s="22">
        <v>4.5</v>
      </c>
      <c r="F388" s="24">
        <v>44333.04981481482</v>
      </c>
    </row>
    <row r="389" ht="15.75" customHeight="1">
      <c r="A389" s="22">
        <v>163.0</v>
      </c>
      <c r="B389" s="22">
        <v>8.9</v>
      </c>
      <c r="C389" s="22">
        <v>73.0</v>
      </c>
      <c r="D389" s="22">
        <v>6.8</v>
      </c>
      <c r="E389" s="22">
        <v>4.3</v>
      </c>
      <c r="F389" s="24">
        <v>44333.09148148148</v>
      </c>
    </row>
    <row r="390" ht="15.75" customHeight="1">
      <c r="A390" s="22">
        <v>164.0</v>
      </c>
      <c r="B390" s="22">
        <v>8.3</v>
      </c>
      <c r="C390" s="22">
        <v>74.9</v>
      </c>
      <c r="D390" s="22">
        <v>6.4</v>
      </c>
      <c r="E390" s="22">
        <v>4.1</v>
      </c>
      <c r="F390" s="24">
        <v>44333.13314814815</v>
      </c>
    </row>
    <row r="391" ht="15.75" customHeight="1">
      <c r="A391" s="22">
        <v>165.0</v>
      </c>
      <c r="B391" s="22">
        <v>7.9</v>
      </c>
      <c r="C391" s="22">
        <v>76.3</v>
      </c>
      <c r="D391" s="22">
        <v>6.1</v>
      </c>
      <c r="E391" s="22">
        <v>4.0</v>
      </c>
      <c r="F391" s="24">
        <v>44333.17481481482</v>
      </c>
    </row>
    <row r="392" ht="15.75" customHeight="1">
      <c r="A392" s="22">
        <v>166.0</v>
      </c>
      <c r="B392" s="22">
        <v>8.0</v>
      </c>
      <c r="C392" s="22">
        <v>78.0</v>
      </c>
      <c r="D392" s="22">
        <v>6.3</v>
      </c>
      <c r="E392" s="22">
        <v>4.4</v>
      </c>
      <c r="F392" s="24">
        <v>44333.21648148148</v>
      </c>
    </row>
    <row r="393" ht="15.75" customHeight="1">
      <c r="A393" s="22">
        <v>167.0</v>
      </c>
      <c r="B393" s="22">
        <v>7.5</v>
      </c>
      <c r="C393" s="22">
        <v>79.1</v>
      </c>
      <c r="D393" s="22">
        <v>5.9</v>
      </c>
      <c r="E393" s="22">
        <v>4.1</v>
      </c>
      <c r="F393" s="24">
        <v>44333.25814814815</v>
      </c>
    </row>
    <row r="394" ht="15.75" customHeight="1">
      <c r="A394" s="22">
        <v>1.0</v>
      </c>
      <c r="B394" s="22">
        <v>12.2</v>
      </c>
      <c r="C394" s="22">
        <v>88.0</v>
      </c>
      <c r="D394" s="22">
        <v>11.1</v>
      </c>
      <c r="E394" s="22">
        <v>10.3</v>
      </c>
      <c r="F394" s="24">
        <v>44333.2762037037</v>
      </c>
    </row>
    <row r="395" ht="15.75" customHeight="1">
      <c r="A395" s="22">
        <v>2.0</v>
      </c>
      <c r="B395" s="22">
        <v>10.1</v>
      </c>
      <c r="C395" s="22">
        <v>69.3</v>
      </c>
      <c r="D395" s="22">
        <v>7.6</v>
      </c>
      <c r="E395" s="22">
        <v>4.7</v>
      </c>
      <c r="F395" s="24">
        <v>44333.31787037037</v>
      </c>
    </row>
    <row r="396" ht="15.75" customHeight="1">
      <c r="A396" s="22">
        <v>3.0</v>
      </c>
      <c r="B396" s="22">
        <v>15.4</v>
      </c>
      <c r="C396" s="22">
        <v>53.0</v>
      </c>
      <c r="D396" s="22">
        <v>10.7</v>
      </c>
      <c r="E396" s="22">
        <v>5.9</v>
      </c>
      <c r="F396" s="24">
        <v>44333.35953703704</v>
      </c>
    </row>
    <row r="397" ht="15.75" customHeight="1">
      <c r="A397" s="22">
        <v>4.0</v>
      </c>
      <c r="B397" s="22">
        <v>14.5</v>
      </c>
      <c r="C397" s="22">
        <v>51.1</v>
      </c>
      <c r="D397" s="22">
        <v>9.8</v>
      </c>
      <c r="E397" s="22">
        <v>4.5</v>
      </c>
      <c r="F397" s="24">
        <v>44333.4012037037</v>
      </c>
    </row>
    <row r="398" ht="15.75" customHeight="1">
      <c r="A398" s="22">
        <v>5.0</v>
      </c>
      <c r="B398" s="22">
        <v>15.7</v>
      </c>
      <c r="C398" s="22">
        <v>48.0</v>
      </c>
      <c r="D398" s="22">
        <v>10.5</v>
      </c>
      <c r="E398" s="22">
        <v>4.7</v>
      </c>
      <c r="F398" s="24">
        <v>44333.44287037037</v>
      </c>
    </row>
    <row r="399" ht="15.75" customHeight="1">
      <c r="A399" s="22">
        <v>6.0</v>
      </c>
      <c r="B399" s="22">
        <v>19.9</v>
      </c>
      <c r="C399" s="22">
        <v>40.7</v>
      </c>
      <c r="D399" s="22">
        <v>13.1</v>
      </c>
      <c r="E399" s="22">
        <v>6.2</v>
      </c>
      <c r="F399" s="24">
        <v>44333.48453703704</v>
      </c>
    </row>
    <row r="400" ht="15.75" customHeight="1">
      <c r="A400" s="22">
        <v>7.0</v>
      </c>
      <c r="B400" s="22">
        <v>19.4</v>
      </c>
      <c r="C400" s="22">
        <v>41.2</v>
      </c>
      <c r="D400" s="22">
        <v>12.8</v>
      </c>
      <c r="E400" s="22">
        <v>5.9</v>
      </c>
      <c r="F400" s="24">
        <v>44333.5262037037</v>
      </c>
    </row>
    <row r="401" ht="15.75" customHeight="1">
      <c r="A401" s="22">
        <v>8.0</v>
      </c>
      <c r="B401" s="22">
        <v>18.3</v>
      </c>
      <c r="C401" s="22">
        <v>44.4</v>
      </c>
      <c r="D401" s="22">
        <v>12.2</v>
      </c>
      <c r="E401" s="22">
        <v>6.0</v>
      </c>
      <c r="F401" s="24">
        <v>44333.56787037037</v>
      </c>
    </row>
    <row r="402" ht="15.75" customHeight="1">
      <c r="A402" s="22">
        <v>9.0</v>
      </c>
      <c r="B402" s="22">
        <v>20.7</v>
      </c>
      <c r="C402" s="22">
        <v>38.8</v>
      </c>
      <c r="D402" s="22">
        <v>13.5</v>
      </c>
      <c r="E402" s="22">
        <v>6.2</v>
      </c>
      <c r="F402" s="24">
        <v>44333.60953703704</v>
      </c>
    </row>
    <row r="403" ht="15.75" customHeight="1">
      <c r="A403" s="22">
        <v>10.0</v>
      </c>
      <c r="B403" s="22">
        <v>20.4</v>
      </c>
      <c r="C403" s="22">
        <v>37.1</v>
      </c>
      <c r="D403" s="22">
        <v>13.1</v>
      </c>
      <c r="E403" s="22">
        <v>5.3</v>
      </c>
      <c r="F403" s="24">
        <v>44333.6512037037</v>
      </c>
    </row>
    <row r="404" ht="15.75" customHeight="1">
      <c r="A404" s="22">
        <v>11.0</v>
      </c>
      <c r="B404" s="22">
        <v>21.4</v>
      </c>
      <c r="C404" s="22">
        <v>34.9</v>
      </c>
      <c r="D404" s="22">
        <v>13.6</v>
      </c>
      <c r="E404" s="22">
        <v>5.3</v>
      </c>
      <c r="F404" s="24">
        <v>44333.69287037037</v>
      </c>
    </row>
    <row r="405" ht="15.75" customHeight="1">
      <c r="A405" s="22">
        <v>12.0</v>
      </c>
      <c r="B405" s="22">
        <v>20.7</v>
      </c>
      <c r="C405" s="22">
        <v>33.6</v>
      </c>
      <c r="D405" s="22">
        <v>13.0</v>
      </c>
      <c r="E405" s="22">
        <v>4.1</v>
      </c>
      <c r="F405" s="24">
        <v>44333.73453703704</v>
      </c>
    </row>
    <row r="406" ht="15.75" customHeight="1">
      <c r="A406" s="22">
        <v>13.0</v>
      </c>
      <c r="B406" s="22">
        <v>19.0</v>
      </c>
      <c r="C406" s="22">
        <v>34.2</v>
      </c>
      <c r="D406" s="22">
        <v>11.8</v>
      </c>
      <c r="E406" s="22">
        <v>2.9</v>
      </c>
      <c r="F406" s="24">
        <v>44333.7762037037</v>
      </c>
    </row>
    <row r="407" ht="15.75" customHeight="1">
      <c r="A407" s="22">
        <v>14.0</v>
      </c>
      <c r="B407" s="22">
        <v>18.2</v>
      </c>
      <c r="C407" s="22">
        <v>41.8</v>
      </c>
      <c r="D407" s="22">
        <v>11.9</v>
      </c>
      <c r="E407" s="22">
        <v>5.0</v>
      </c>
      <c r="F407" s="24">
        <v>44333.81787037037</v>
      </c>
    </row>
    <row r="408" ht="15.75" customHeight="1">
      <c r="A408" s="22">
        <v>15.0</v>
      </c>
      <c r="B408" s="22">
        <v>16.4</v>
      </c>
      <c r="C408" s="22">
        <v>47.6</v>
      </c>
      <c r="D408" s="22">
        <v>11.0</v>
      </c>
      <c r="E408" s="22">
        <v>5.3</v>
      </c>
      <c r="F408" s="24">
        <v>44333.85953703704</v>
      </c>
      <c r="G408" s="4" t="s">
        <v>6</v>
      </c>
      <c r="H408" s="5"/>
      <c r="I408" s="6" t="s">
        <v>7</v>
      </c>
      <c r="J408" s="7"/>
      <c r="L408" s="26" t="s">
        <v>12</v>
      </c>
      <c r="M408" s="27"/>
      <c r="N408" s="28"/>
      <c r="O408" s="26" t="s">
        <v>13</v>
      </c>
      <c r="P408" s="27"/>
      <c r="Q408" s="28"/>
      <c r="S408" s="29" t="s">
        <v>15</v>
      </c>
      <c r="T408" s="9">
        <f>H410</f>
        <v>21.4</v>
      </c>
    </row>
    <row r="409" ht="15.75" customHeight="1">
      <c r="A409" s="22">
        <v>16.0</v>
      </c>
      <c r="B409" s="22">
        <v>15.5</v>
      </c>
      <c r="C409" s="22">
        <v>49.6</v>
      </c>
      <c r="D409" s="22">
        <v>10.5</v>
      </c>
      <c r="E409" s="22">
        <v>5.0</v>
      </c>
      <c r="F409" s="24">
        <v>44333.9012037037</v>
      </c>
      <c r="G409" s="8" t="s">
        <v>8</v>
      </c>
      <c r="H409" s="9">
        <f>AVERAGE(B388:B411)</f>
        <v>14.8625</v>
      </c>
      <c r="I409" s="8" t="s">
        <v>8</v>
      </c>
      <c r="J409" s="10">
        <f>AVERAGE(C388:C411)</f>
        <v>55.2125</v>
      </c>
      <c r="L409" s="29" t="s">
        <v>8</v>
      </c>
      <c r="M409" s="29" t="s">
        <v>14</v>
      </c>
      <c r="N409" s="29" t="s">
        <v>10</v>
      </c>
      <c r="O409" s="29" t="s">
        <v>8</v>
      </c>
      <c r="P409" s="29" t="s">
        <v>14</v>
      </c>
      <c r="Q409" s="29" t="s">
        <v>10</v>
      </c>
      <c r="R409" s="18"/>
      <c r="S409" s="29" t="s">
        <v>16</v>
      </c>
      <c r="T409" s="9">
        <f>H409</f>
        <v>14.8625</v>
      </c>
      <c r="U409" s="18"/>
      <c r="V409" s="18"/>
      <c r="W409" s="18"/>
      <c r="X409" s="18"/>
      <c r="Y409" s="18"/>
      <c r="Z409" s="18"/>
    </row>
    <row r="410" ht="15.75" customHeight="1">
      <c r="A410" s="22">
        <v>17.0</v>
      </c>
      <c r="B410" s="22">
        <v>14.9</v>
      </c>
      <c r="C410" s="22">
        <v>56.6</v>
      </c>
      <c r="D410" s="22">
        <v>10.7</v>
      </c>
      <c r="E410" s="22">
        <v>6.4</v>
      </c>
      <c r="F410" s="24">
        <v>44333.94287037037</v>
      </c>
      <c r="G410" s="8" t="s">
        <v>9</v>
      </c>
      <c r="H410" s="9">
        <f>MAX(B388:B411)</f>
        <v>21.4</v>
      </c>
      <c r="I410" s="8" t="s">
        <v>9</v>
      </c>
      <c r="J410" s="10">
        <f>MAX(C388:C411)</f>
        <v>88</v>
      </c>
      <c r="K410" s="18"/>
      <c r="L410" s="30">
        <f>H409</f>
        <v>14.8625</v>
      </c>
      <c r="M410" s="30">
        <f>H410</f>
        <v>21.4</v>
      </c>
      <c r="N410" s="30">
        <f>H411</f>
        <v>7.5</v>
      </c>
      <c r="O410" s="30">
        <f>J409</f>
        <v>55.2125</v>
      </c>
      <c r="P410" s="30">
        <f>J410</f>
        <v>88</v>
      </c>
      <c r="Q410" s="30">
        <f>J411</f>
        <v>33.6</v>
      </c>
      <c r="R410" s="18"/>
      <c r="S410" s="29" t="s">
        <v>17</v>
      </c>
      <c r="T410" s="9">
        <f>H411</f>
        <v>7.5</v>
      </c>
      <c r="U410" s="18"/>
      <c r="V410" s="18"/>
      <c r="W410" s="18"/>
      <c r="X410" s="18"/>
      <c r="Y410" s="18"/>
      <c r="Z410" s="18"/>
    </row>
    <row r="411" ht="15.75" customHeight="1">
      <c r="A411" s="22">
        <v>18.0</v>
      </c>
      <c r="B411" s="22">
        <v>14.3</v>
      </c>
      <c r="C411" s="22">
        <v>61.0</v>
      </c>
      <c r="D411" s="22">
        <v>10.6</v>
      </c>
      <c r="E411" s="22">
        <v>6.9</v>
      </c>
      <c r="F411" s="24">
        <v>44333.98453703704</v>
      </c>
      <c r="G411" s="11" t="s">
        <v>10</v>
      </c>
      <c r="H411" s="12">
        <f>MIN(B388:B411)</f>
        <v>7.5</v>
      </c>
      <c r="I411" s="11" t="s">
        <v>10</v>
      </c>
      <c r="J411" s="13">
        <f>MIN(C388:C411)</f>
        <v>33.6</v>
      </c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23">
        <v>19.0</v>
      </c>
      <c r="B412" s="23">
        <v>14.2</v>
      </c>
      <c r="C412" s="23">
        <v>62.6</v>
      </c>
      <c r="D412" s="23">
        <v>10.6</v>
      </c>
      <c r="E412" s="23">
        <v>7.2</v>
      </c>
      <c r="F412" s="24">
        <v>44334.0262037037</v>
      </c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23">
        <v>20.0</v>
      </c>
      <c r="B413" s="23">
        <v>14.0</v>
      </c>
      <c r="C413" s="23">
        <v>63.8</v>
      </c>
      <c r="D413" s="23">
        <v>10.6</v>
      </c>
      <c r="E413" s="23">
        <v>7.3</v>
      </c>
      <c r="F413" s="24">
        <v>44334.06787037037</v>
      </c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23">
        <v>21.0</v>
      </c>
      <c r="B414" s="23">
        <v>12.5</v>
      </c>
      <c r="C414" s="23">
        <v>79.1</v>
      </c>
      <c r="D414" s="23">
        <v>10.6</v>
      </c>
      <c r="E414" s="23">
        <v>9.0</v>
      </c>
      <c r="F414" s="24">
        <v>44334.10953703704</v>
      </c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23">
        <v>22.0</v>
      </c>
      <c r="B415" s="23">
        <v>12.1</v>
      </c>
      <c r="C415" s="23">
        <v>85.7</v>
      </c>
      <c r="D415" s="23">
        <v>10.8</v>
      </c>
      <c r="E415" s="23">
        <v>9.8</v>
      </c>
      <c r="F415" s="24">
        <v>44334.1512037037</v>
      </c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23">
        <v>23.0</v>
      </c>
      <c r="B416" s="23">
        <v>11.5</v>
      </c>
      <c r="C416" s="23">
        <v>90.6</v>
      </c>
      <c r="D416" s="23">
        <v>10.7</v>
      </c>
      <c r="E416" s="23">
        <v>10.0</v>
      </c>
      <c r="F416" s="24">
        <v>44334.19287037037</v>
      </c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23">
        <v>24.0</v>
      </c>
      <c r="B417" s="23">
        <v>11.5</v>
      </c>
      <c r="C417" s="23">
        <v>93.5</v>
      </c>
      <c r="D417" s="23">
        <v>10.9</v>
      </c>
      <c r="E417" s="23">
        <v>10.5</v>
      </c>
      <c r="F417" s="24">
        <v>44334.23453703704</v>
      </c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23">
        <v>25.0</v>
      </c>
      <c r="B418" s="23">
        <v>12.1</v>
      </c>
      <c r="C418" s="23">
        <v>90.7</v>
      </c>
      <c r="D418" s="23">
        <v>11.3</v>
      </c>
      <c r="E418" s="23">
        <v>10.6</v>
      </c>
      <c r="F418" s="24">
        <v>44334.2762037037</v>
      </c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23">
        <v>26.0</v>
      </c>
      <c r="B419" s="23">
        <v>12.7</v>
      </c>
      <c r="C419" s="23">
        <v>88.5</v>
      </c>
      <c r="D419" s="23">
        <v>11.7</v>
      </c>
      <c r="E419" s="23">
        <v>10.9</v>
      </c>
      <c r="F419" s="24">
        <v>44334.31787037037</v>
      </c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23">
        <v>27.0</v>
      </c>
      <c r="B420" s="23">
        <v>13.4</v>
      </c>
      <c r="C420" s="23">
        <v>85.2</v>
      </c>
      <c r="D420" s="23">
        <v>12.0</v>
      </c>
      <c r="E420" s="23">
        <v>11.0</v>
      </c>
      <c r="F420" s="24">
        <v>44334.35953703704</v>
      </c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23">
        <v>28.0</v>
      </c>
      <c r="B421" s="23">
        <v>14.4</v>
      </c>
      <c r="C421" s="23">
        <v>88.4</v>
      </c>
      <c r="D421" s="23">
        <v>13.3</v>
      </c>
      <c r="E421" s="23">
        <v>12.5</v>
      </c>
      <c r="F421" s="24">
        <v>44334.4012037037</v>
      </c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23">
        <v>29.0</v>
      </c>
      <c r="B422" s="23">
        <v>16.3</v>
      </c>
      <c r="C422" s="23">
        <v>82.1</v>
      </c>
      <c r="D422" s="23">
        <v>14.5</v>
      </c>
      <c r="E422" s="23">
        <v>13.2</v>
      </c>
      <c r="F422" s="24">
        <v>44334.44287037037</v>
      </c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23">
        <v>30.0</v>
      </c>
      <c r="B423" s="23">
        <v>19.0</v>
      </c>
      <c r="C423" s="23">
        <v>73.5</v>
      </c>
      <c r="D423" s="23">
        <v>16.0</v>
      </c>
      <c r="E423" s="23">
        <v>14.2</v>
      </c>
      <c r="F423" s="24">
        <v>44334.48453703704</v>
      </c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23">
        <v>31.0</v>
      </c>
      <c r="B424" s="23">
        <v>17.9</v>
      </c>
      <c r="C424" s="23">
        <v>67.4</v>
      </c>
      <c r="D424" s="23">
        <v>14.4</v>
      </c>
      <c r="E424" s="23">
        <v>11.8</v>
      </c>
      <c r="F424" s="24">
        <v>44334.5262037037</v>
      </c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23">
        <v>32.0</v>
      </c>
      <c r="B425" s="23">
        <v>21.5</v>
      </c>
      <c r="C425" s="23">
        <v>53.4</v>
      </c>
      <c r="D425" s="23">
        <v>15.8</v>
      </c>
      <c r="E425" s="23">
        <v>11.6</v>
      </c>
      <c r="F425" s="24">
        <v>44334.56787037037</v>
      </c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23">
        <v>33.0</v>
      </c>
      <c r="B426" s="23">
        <v>20.8</v>
      </c>
      <c r="C426" s="23">
        <v>53.4</v>
      </c>
      <c r="D426" s="23">
        <v>15.2</v>
      </c>
      <c r="E426" s="23">
        <v>11.0</v>
      </c>
      <c r="F426" s="24">
        <v>44334.60953703704</v>
      </c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23">
        <v>34.0</v>
      </c>
      <c r="B427" s="23">
        <v>21.5</v>
      </c>
      <c r="C427" s="23">
        <v>44.0</v>
      </c>
      <c r="D427" s="23">
        <v>14.7</v>
      </c>
      <c r="E427" s="23">
        <v>8.7</v>
      </c>
      <c r="F427" s="24">
        <v>44334.6512037037</v>
      </c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23">
        <v>35.0</v>
      </c>
      <c r="B428" s="23">
        <v>21.2</v>
      </c>
      <c r="C428" s="23">
        <v>41.0</v>
      </c>
      <c r="D428" s="23">
        <v>14.1</v>
      </c>
      <c r="E428" s="23">
        <v>7.4</v>
      </c>
      <c r="F428" s="24">
        <v>44334.69287037037</v>
      </c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23">
        <v>36.0</v>
      </c>
      <c r="B429" s="23">
        <v>19.6</v>
      </c>
      <c r="C429" s="23">
        <v>45.0</v>
      </c>
      <c r="D429" s="23">
        <v>13.3</v>
      </c>
      <c r="E429" s="23">
        <v>7.4</v>
      </c>
      <c r="F429" s="24">
        <v>44334.73453703704</v>
      </c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23">
        <v>37.0</v>
      </c>
      <c r="B430" s="23">
        <v>18.2</v>
      </c>
      <c r="C430" s="23">
        <v>46.7</v>
      </c>
      <c r="D430" s="23">
        <v>12.4</v>
      </c>
      <c r="E430" s="23">
        <v>6.6</v>
      </c>
      <c r="F430" s="24">
        <v>44334.7762037037</v>
      </c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23">
        <v>38.0</v>
      </c>
      <c r="B431" s="23">
        <v>16.2</v>
      </c>
      <c r="C431" s="23">
        <v>53.4</v>
      </c>
      <c r="D431" s="23">
        <v>11.4</v>
      </c>
      <c r="E431" s="23">
        <v>6.7</v>
      </c>
      <c r="F431" s="24">
        <v>44334.81787037037</v>
      </c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23">
        <v>39.0</v>
      </c>
      <c r="B432" s="23">
        <v>14.5</v>
      </c>
      <c r="C432" s="23">
        <v>58.5</v>
      </c>
      <c r="D432" s="23">
        <v>10.5</v>
      </c>
      <c r="E432" s="23">
        <v>6.5</v>
      </c>
      <c r="F432" s="24">
        <v>44334.85953703704</v>
      </c>
      <c r="G432" s="4" t="s">
        <v>6</v>
      </c>
      <c r="H432" s="5"/>
      <c r="I432" s="6" t="s">
        <v>7</v>
      </c>
      <c r="J432" s="7"/>
      <c r="L432" s="26" t="s">
        <v>12</v>
      </c>
      <c r="M432" s="27"/>
      <c r="N432" s="28"/>
      <c r="O432" s="26" t="s">
        <v>13</v>
      </c>
      <c r="P432" s="27"/>
      <c r="Q432" s="28"/>
      <c r="R432" s="18"/>
      <c r="S432" s="29" t="s">
        <v>15</v>
      </c>
      <c r="T432" s="9">
        <f>H434</f>
        <v>21.5</v>
      </c>
      <c r="U432" s="18"/>
      <c r="V432" s="18"/>
      <c r="W432" s="18"/>
      <c r="X432" s="18"/>
      <c r="Y432" s="18"/>
      <c r="Z432" s="18"/>
    </row>
    <row r="433" ht="15.75" customHeight="1">
      <c r="A433" s="23">
        <v>40.0</v>
      </c>
      <c r="B433" s="23">
        <v>12.9</v>
      </c>
      <c r="C433" s="23">
        <v>63.5</v>
      </c>
      <c r="D433" s="23">
        <v>9.6</v>
      </c>
      <c r="E433" s="23">
        <v>6.2</v>
      </c>
      <c r="F433" s="24">
        <v>44334.9012037037</v>
      </c>
      <c r="G433" s="8" t="s">
        <v>8</v>
      </c>
      <c r="H433" s="9">
        <f>AVERAGE(B412:B435)</f>
        <v>15.48333333</v>
      </c>
      <c r="I433" s="8" t="s">
        <v>8</v>
      </c>
      <c r="J433" s="10">
        <f>AVERAGE(C412:C435)</f>
        <v>68.59166667</v>
      </c>
      <c r="L433" s="29" t="s">
        <v>8</v>
      </c>
      <c r="M433" s="29" t="s">
        <v>14</v>
      </c>
      <c r="N433" s="29" t="s">
        <v>10</v>
      </c>
      <c r="O433" s="29" t="s">
        <v>8</v>
      </c>
      <c r="P433" s="29" t="s">
        <v>14</v>
      </c>
      <c r="Q433" s="29" t="s">
        <v>10</v>
      </c>
      <c r="S433" s="29" t="s">
        <v>16</v>
      </c>
      <c r="T433" s="9">
        <f>H433</f>
        <v>15.48333333</v>
      </c>
    </row>
    <row r="434" ht="15.75" customHeight="1">
      <c r="A434" s="23">
        <v>41.0</v>
      </c>
      <c r="B434" s="23">
        <v>12.1</v>
      </c>
      <c r="C434" s="23">
        <v>67.7</v>
      </c>
      <c r="D434" s="23">
        <v>9.2</v>
      </c>
      <c r="E434" s="23">
        <v>6.3</v>
      </c>
      <c r="F434" s="24">
        <v>44334.94287037037</v>
      </c>
      <c r="G434" s="8" t="s">
        <v>9</v>
      </c>
      <c r="H434" s="9">
        <f>MAX(B412:B435)</f>
        <v>21.5</v>
      </c>
      <c r="I434" s="8" t="s">
        <v>9</v>
      </c>
      <c r="J434" s="10">
        <f>MAX(C412:C435)</f>
        <v>93.5</v>
      </c>
      <c r="K434" s="18"/>
      <c r="L434" s="30">
        <f>H433</f>
        <v>15.48333333</v>
      </c>
      <c r="M434" s="30">
        <f>H434</f>
        <v>21.5</v>
      </c>
      <c r="N434" s="30">
        <f>H435</f>
        <v>11.5</v>
      </c>
      <c r="O434" s="30">
        <f>J433</f>
        <v>68.59166667</v>
      </c>
      <c r="P434" s="30">
        <f>J434</f>
        <v>93.5</v>
      </c>
      <c r="Q434" s="30">
        <f>J435</f>
        <v>41</v>
      </c>
      <c r="S434" s="29" t="s">
        <v>17</v>
      </c>
      <c r="T434" s="9">
        <f>H435</f>
        <v>11.5</v>
      </c>
    </row>
    <row r="435" ht="15.75" customHeight="1">
      <c r="A435" s="23">
        <v>42.0</v>
      </c>
      <c r="B435" s="23">
        <v>11.5</v>
      </c>
      <c r="C435" s="23">
        <v>68.5</v>
      </c>
      <c r="D435" s="23">
        <v>8.8</v>
      </c>
      <c r="E435" s="23">
        <v>5.9</v>
      </c>
      <c r="F435" s="24">
        <v>44334.98453703704</v>
      </c>
      <c r="G435" s="11" t="s">
        <v>10</v>
      </c>
      <c r="H435" s="12">
        <f>MIN(B412:B435)</f>
        <v>11.5</v>
      </c>
      <c r="I435" s="11" t="s">
        <v>10</v>
      </c>
      <c r="J435" s="13">
        <f>MIN(C412:C435)</f>
        <v>41</v>
      </c>
      <c r="K435" s="18"/>
      <c r="L435" s="18"/>
      <c r="M435" s="18"/>
      <c r="N435" s="18"/>
      <c r="O435" s="18"/>
      <c r="P435" s="18"/>
      <c r="Q435" s="18"/>
    </row>
    <row r="436" ht="15.75" customHeight="1">
      <c r="A436" s="22">
        <v>43.0</v>
      </c>
      <c r="B436" s="22">
        <v>10.6</v>
      </c>
      <c r="C436" s="22">
        <v>70.5</v>
      </c>
      <c r="D436" s="22">
        <v>8.1</v>
      </c>
      <c r="E436" s="22">
        <v>5.5</v>
      </c>
      <c r="F436" s="24">
        <v>44335.0262037037</v>
      </c>
    </row>
    <row r="437" ht="15.75" customHeight="1">
      <c r="A437" s="22">
        <v>44.0</v>
      </c>
      <c r="B437" s="22">
        <v>9.8</v>
      </c>
      <c r="C437" s="22">
        <v>73.1</v>
      </c>
      <c r="D437" s="22">
        <v>7.6</v>
      </c>
      <c r="E437" s="22">
        <v>5.2</v>
      </c>
      <c r="F437" s="24">
        <v>44335.06787037037</v>
      </c>
    </row>
    <row r="438" ht="15.75" customHeight="1">
      <c r="A438" s="22">
        <v>45.0</v>
      </c>
      <c r="B438" s="22">
        <v>9.7</v>
      </c>
      <c r="C438" s="22">
        <v>73.1</v>
      </c>
      <c r="D438" s="22">
        <v>7.5</v>
      </c>
      <c r="E438" s="22">
        <v>5.1</v>
      </c>
      <c r="F438" s="24">
        <v>44335.10953703704</v>
      </c>
    </row>
    <row r="439" ht="15.75" customHeight="1">
      <c r="A439" s="22">
        <v>46.0</v>
      </c>
      <c r="B439" s="22">
        <v>8.7</v>
      </c>
      <c r="C439" s="22">
        <v>74.3</v>
      </c>
      <c r="D439" s="22">
        <v>6.7</v>
      </c>
      <c r="E439" s="22">
        <v>4.4</v>
      </c>
      <c r="F439" s="24">
        <v>44335.1512037037</v>
      </c>
    </row>
    <row r="440" ht="15.75" customHeight="1">
      <c r="A440" s="22">
        <v>47.0</v>
      </c>
      <c r="B440" s="22">
        <v>8.6</v>
      </c>
      <c r="C440" s="22">
        <v>71.9</v>
      </c>
      <c r="D440" s="22">
        <v>6.4</v>
      </c>
      <c r="E440" s="22">
        <v>3.8</v>
      </c>
      <c r="F440" s="24">
        <v>44335.19287037037</v>
      </c>
    </row>
    <row r="441" ht="15.75" customHeight="1">
      <c r="A441" s="22">
        <v>48.0</v>
      </c>
      <c r="B441" s="22">
        <v>8.0</v>
      </c>
      <c r="C441" s="22">
        <v>74.3</v>
      </c>
      <c r="D441" s="22">
        <v>6.0</v>
      </c>
      <c r="E441" s="22">
        <v>3.7</v>
      </c>
      <c r="F441" s="24">
        <v>44335.23453703704</v>
      </c>
    </row>
    <row r="442" ht="15.75" customHeight="1">
      <c r="A442" s="22">
        <v>49.0</v>
      </c>
      <c r="B442" s="22">
        <v>6.9</v>
      </c>
      <c r="C442" s="22">
        <v>79.7</v>
      </c>
      <c r="D442" s="22">
        <v>5.4</v>
      </c>
      <c r="E442" s="22">
        <v>3.6</v>
      </c>
      <c r="F442" s="24">
        <v>44335.2762037037</v>
      </c>
    </row>
    <row r="443" ht="15.75" customHeight="1">
      <c r="A443" s="22">
        <v>50.0</v>
      </c>
      <c r="B443" s="22">
        <v>12.9</v>
      </c>
      <c r="C443" s="22">
        <v>61.4</v>
      </c>
      <c r="D443" s="22">
        <v>9.4</v>
      </c>
      <c r="E443" s="22">
        <v>5.7</v>
      </c>
      <c r="F443" s="24">
        <v>44335.31787037037</v>
      </c>
    </row>
    <row r="444" ht="15.75" customHeight="1">
      <c r="A444" s="22">
        <v>51.0</v>
      </c>
      <c r="B444" s="22">
        <v>19.8</v>
      </c>
      <c r="C444" s="22">
        <v>43.5</v>
      </c>
      <c r="D444" s="22">
        <v>13.3</v>
      </c>
      <c r="E444" s="22">
        <v>7.0</v>
      </c>
      <c r="F444" s="24">
        <v>44335.35953703704</v>
      </c>
    </row>
    <row r="445" ht="15.75" customHeight="1">
      <c r="A445" s="22">
        <v>52.0</v>
      </c>
      <c r="B445" s="22">
        <v>19.9</v>
      </c>
      <c r="C445" s="22">
        <v>42.1</v>
      </c>
      <c r="D445" s="22">
        <v>13.3</v>
      </c>
      <c r="E445" s="22">
        <v>6.7</v>
      </c>
      <c r="F445" s="24">
        <v>44335.4012037037</v>
      </c>
    </row>
    <row r="446" ht="15.75" customHeight="1">
      <c r="A446" s="22">
        <v>53.0</v>
      </c>
      <c r="B446" s="22">
        <v>20.3</v>
      </c>
      <c r="C446" s="22">
        <v>44.2</v>
      </c>
      <c r="D446" s="22">
        <v>13.8</v>
      </c>
      <c r="E446" s="22">
        <v>7.7</v>
      </c>
      <c r="F446" s="24">
        <v>44335.44287037037</v>
      </c>
    </row>
    <row r="447" ht="15.75" customHeight="1">
      <c r="A447" s="22">
        <v>54.0</v>
      </c>
      <c r="B447" s="22">
        <v>20.8</v>
      </c>
      <c r="C447" s="22">
        <v>38.9</v>
      </c>
      <c r="D447" s="22">
        <v>13.6</v>
      </c>
      <c r="E447" s="22">
        <v>6.3</v>
      </c>
      <c r="F447" s="24">
        <v>44335.48453703704</v>
      </c>
    </row>
    <row r="448" ht="15.75" customHeight="1">
      <c r="A448" s="22">
        <v>55.0</v>
      </c>
      <c r="B448" s="22">
        <v>21.0</v>
      </c>
      <c r="C448" s="22">
        <v>23.7</v>
      </c>
      <c r="D448" s="22">
        <v>12.6</v>
      </c>
      <c r="E448" s="22">
        <v>-0.5</v>
      </c>
      <c r="F448" s="24">
        <v>44335.5262037037</v>
      </c>
    </row>
    <row r="449" ht="15.75" customHeight="1">
      <c r="A449" s="22">
        <v>56.0</v>
      </c>
      <c r="B449" s="22">
        <v>21.9</v>
      </c>
      <c r="C449" s="22">
        <v>15.5</v>
      </c>
      <c r="D449" s="22">
        <v>13.2</v>
      </c>
      <c r="E449" s="22">
        <v>-5.4</v>
      </c>
      <c r="F449" s="24">
        <v>44335.56787037037</v>
      </c>
    </row>
    <row r="450" ht="15.75" customHeight="1">
      <c r="A450" s="22">
        <v>57.0</v>
      </c>
      <c r="B450" s="22">
        <v>23.7</v>
      </c>
      <c r="C450" s="22">
        <v>19.1</v>
      </c>
      <c r="D450" s="22">
        <v>14.2</v>
      </c>
      <c r="E450" s="22">
        <v>-1.2</v>
      </c>
      <c r="F450" s="24">
        <v>44335.60953703704</v>
      </c>
    </row>
    <row r="451" ht="15.75" customHeight="1">
      <c r="A451" s="22">
        <v>58.0</v>
      </c>
      <c r="B451" s="22">
        <v>23.7</v>
      </c>
      <c r="C451" s="22">
        <v>19.5</v>
      </c>
      <c r="D451" s="22">
        <v>14.2</v>
      </c>
      <c r="E451" s="22">
        <v>-0.9</v>
      </c>
      <c r="F451" s="24">
        <v>44335.6512037037</v>
      </c>
    </row>
    <row r="452" ht="15.75" customHeight="1">
      <c r="A452" s="22">
        <v>59.0</v>
      </c>
      <c r="B452" s="22">
        <v>22.8</v>
      </c>
      <c r="C452" s="22">
        <v>22.4</v>
      </c>
      <c r="D452" s="22">
        <v>13.7</v>
      </c>
      <c r="E452" s="22">
        <v>0.2</v>
      </c>
      <c r="F452" s="24">
        <v>44335.69287037037</v>
      </c>
    </row>
    <row r="453" ht="15.75" customHeight="1">
      <c r="A453" s="22">
        <v>60.0</v>
      </c>
      <c r="B453" s="22">
        <v>22.5</v>
      </c>
      <c r="C453" s="22">
        <v>28.2</v>
      </c>
      <c r="D453" s="22">
        <v>13.8</v>
      </c>
      <c r="E453" s="22">
        <v>3.2</v>
      </c>
      <c r="F453" s="24">
        <v>44335.73453703704</v>
      </c>
    </row>
    <row r="454" ht="15.75" customHeight="1">
      <c r="A454" s="22">
        <v>61.0</v>
      </c>
      <c r="B454" s="22">
        <v>21.9</v>
      </c>
      <c r="C454" s="22">
        <v>28.4</v>
      </c>
      <c r="D454" s="22">
        <v>13.4</v>
      </c>
      <c r="E454" s="22">
        <v>2.8</v>
      </c>
      <c r="F454" s="24">
        <v>44335.7762037037</v>
      </c>
    </row>
    <row r="455" ht="15.75" customHeight="1">
      <c r="A455" s="22">
        <v>62.0</v>
      </c>
      <c r="B455" s="22">
        <v>21.0</v>
      </c>
      <c r="C455" s="22">
        <v>33.8</v>
      </c>
      <c r="D455" s="22">
        <v>13.3</v>
      </c>
      <c r="E455" s="22">
        <v>4.5</v>
      </c>
      <c r="F455" s="24">
        <v>44335.81787037037</v>
      </c>
    </row>
    <row r="456" ht="15.75" customHeight="1">
      <c r="A456" s="22">
        <v>63.0</v>
      </c>
      <c r="B456" s="22">
        <v>18.8</v>
      </c>
      <c r="C456" s="22">
        <v>39.6</v>
      </c>
      <c r="D456" s="22">
        <v>12.2</v>
      </c>
      <c r="E456" s="22">
        <v>4.8</v>
      </c>
      <c r="F456" s="24">
        <v>44335.85953703704</v>
      </c>
      <c r="G456" s="4" t="s">
        <v>6</v>
      </c>
      <c r="H456" s="5"/>
      <c r="I456" s="6" t="s">
        <v>7</v>
      </c>
      <c r="J456" s="7"/>
      <c r="L456" s="26" t="s">
        <v>12</v>
      </c>
      <c r="M456" s="27"/>
      <c r="N456" s="28"/>
      <c r="O456" s="26" t="s">
        <v>13</v>
      </c>
      <c r="P456" s="27"/>
      <c r="Q456" s="28"/>
      <c r="S456" s="29" t="s">
        <v>15</v>
      </c>
      <c r="T456" s="9">
        <f>H458</f>
        <v>23.7</v>
      </c>
    </row>
    <row r="457" ht="15.75" customHeight="1">
      <c r="A457" s="22">
        <v>64.0</v>
      </c>
      <c r="B457" s="22">
        <v>17.2</v>
      </c>
      <c r="C457" s="22">
        <v>47.2</v>
      </c>
      <c r="D457" s="22">
        <v>11.6</v>
      </c>
      <c r="E457" s="22">
        <v>5.9</v>
      </c>
      <c r="F457" s="24">
        <v>44335.9012037037</v>
      </c>
      <c r="G457" s="8" t="s">
        <v>8</v>
      </c>
      <c r="H457" s="9">
        <f>AVERAGE(B436:B459)</f>
        <v>16.72916667</v>
      </c>
      <c r="I457" s="8" t="s">
        <v>8</v>
      </c>
      <c r="J457" s="10">
        <f>AVERAGE(C436:C459)</f>
        <v>47.34166667</v>
      </c>
      <c r="L457" s="29" t="s">
        <v>8</v>
      </c>
      <c r="M457" s="29" t="s">
        <v>14</v>
      </c>
      <c r="N457" s="29" t="s">
        <v>10</v>
      </c>
      <c r="O457" s="29" t="s">
        <v>8</v>
      </c>
      <c r="P457" s="29" t="s">
        <v>14</v>
      </c>
      <c r="Q457" s="29" t="s">
        <v>10</v>
      </c>
      <c r="S457" s="29" t="s">
        <v>16</v>
      </c>
      <c r="T457" s="9">
        <f>H457</f>
        <v>16.72916667</v>
      </c>
    </row>
    <row r="458" ht="15.75" customHeight="1">
      <c r="A458" s="22">
        <v>65.0</v>
      </c>
      <c r="B458" s="22">
        <v>16.0</v>
      </c>
      <c r="C458" s="22">
        <v>55.6</v>
      </c>
      <c r="D458" s="22">
        <v>11.5</v>
      </c>
      <c r="E458" s="22">
        <v>7.1</v>
      </c>
      <c r="F458" s="24">
        <v>44335.94287037037</v>
      </c>
      <c r="G458" s="8" t="s">
        <v>9</v>
      </c>
      <c r="H458" s="9">
        <f>MAX(B436:B459)</f>
        <v>23.7</v>
      </c>
      <c r="I458" s="8" t="s">
        <v>9</v>
      </c>
      <c r="J458" s="10">
        <f>MAX(C436:C459)</f>
        <v>79.7</v>
      </c>
      <c r="K458" s="18"/>
      <c r="L458" s="30">
        <f>H457</f>
        <v>16.72916667</v>
      </c>
      <c r="M458" s="30">
        <f>H458</f>
        <v>23.7</v>
      </c>
      <c r="N458" s="30">
        <f>H459</f>
        <v>6.9</v>
      </c>
      <c r="O458" s="30">
        <f>J457</f>
        <v>47.34166667</v>
      </c>
      <c r="P458" s="30">
        <f>J458</f>
        <v>79.7</v>
      </c>
      <c r="Q458" s="30">
        <f>J459</f>
        <v>15.5</v>
      </c>
      <c r="S458" s="29" t="s">
        <v>17</v>
      </c>
      <c r="T458" s="9">
        <f>H459</f>
        <v>6.9</v>
      </c>
    </row>
    <row r="459" ht="15.75" customHeight="1">
      <c r="A459" s="22">
        <v>66.0</v>
      </c>
      <c r="B459" s="22">
        <v>15.0</v>
      </c>
      <c r="C459" s="22">
        <v>56.2</v>
      </c>
      <c r="D459" s="22">
        <v>10.7</v>
      </c>
      <c r="E459" s="22">
        <v>6.4</v>
      </c>
      <c r="F459" s="24">
        <v>44335.98453703704</v>
      </c>
      <c r="G459" s="11" t="s">
        <v>10</v>
      </c>
      <c r="H459" s="12">
        <f>MIN(B436:B459)</f>
        <v>6.9</v>
      </c>
      <c r="I459" s="11" t="s">
        <v>10</v>
      </c>
      <c r="J459" s="13">
        <f>MIN(C436:C459)</f>
        <v>15.5</v>
      </c>
      <c r="K459" s="18"/>
      <c r="L459" s="18"/>
      <c r="M459" s="18"/>
      <c r="N459" s="18"/>
      <c r="O459" s="18"/>
      <c r="P459" s="18"/>
      <c r="Q459" s="18"/>
    </row>
    <row r="460" ht="15.75" customHeight="1">
      <c r="A460" s="23">
        <v>67.0</v>
      </c>
      <c r="B460" s="23">
        <v>14.3</v>
      </c>
      <c r="C460" s="23">
        <v>57.2</v>
      </c>
      <c r="D460" s="23">
        <v>10.2</v>
      </c>
      <c r="E460" s="23">
        <v>6.0</v>
      </c>
      <c r="F460" s="24">
        <v>44336.0262037037</v>
      </c>
    </row>
    <row r="461" ht="15.75" customHeight="1">
      <c r="A461" s="23">
        <v>68.0</v>
      </c>
      <c r="B461" s="23">
        <v>12.9</v>
      </c>
      <c r="C461" s="23">
        <v>63.3</v>
      </c>
      <c r="D461" s="23">
        <v>9.5</v>
      </c>
      <c r="E461" s="23">
        <v>6.1</v>
      </c>
      <c r="F461" s="24">
        <v>44336.06787037037</v>
      </c>
    </row>
    <row r="462" ht="15.75" customHeight="1">
      <c r="A462" s="23">
        <v>69.0</v>
      </c>
      <c r="B462" s="23">
        <v>12.7</v>
      </c>
      <c r="C462" s="23">
        <v>66.1</v>
      </c>
      <c r="D462" s="23">
        <v>9.6</v>
      </c>
      <c r="E462" s="23">
        <v>6.5</v>
      </c>
      <c r="F462" s="24">
        <v>44336.10953703704</v>
      </c>
    </row>
    <row r="463" ht="15.75" customHeight="1">
      <c r="A463" s="23">
        <v>70.0</v>
      </c>
      <c r="B463" s="23">
        <v>11.9</v>
      </c>
      <c r="C463" s="23">
        <v>70.1</v>
      </c>
      <c r="D463" s="23">
        <v>9.3</v>
      </c>
      <c r="E463" s="23">
        <v>6.6</v>
      </c>
      <c r="F463" s="24">
        <v>44336.1512037037</v>
      </c>
    </row>
    <row r="464" ht="15.75" customHeight="1">
      <c r="A464" s="23">
        <v>71.0</v>
      </c>
      <c r="B464" s="23">
        <v>11.1</v>
      </c>
      <c r="C464" s="23">
        <v>65.5</v>
      </c>
      <c r="D464" s="23">
        <v>8.1</v>
      </c>
      <c r="E464" s="23">
        <v>4.9</v>
      </c>
      <c r="F464" s="24">
        <v>44336.19287037037</v>
      </c>
    </row>
    <row r="465" ht="15.75" customHeight="1">
      <c r="A465" s="23">
        <v>72.0</v>
      </c>
      <c r="B465" s="23">
        <v>10.9</v>
      </c>
      <c r="C465" s="23">
        <v>66.1</v>
      </c>
      <c r="D465" s="23">
        <v>8.0</v>
      </c>
      <c r="E465" s="23">
        <v>4.8</v>
      </c>
      <c r="F465" s="24">
        <v>44336.23453703704</v>
      </c>
    </row>
    <row r="466" ht="15.75" customHeight="1">
      <c r="A466" s="23">
        <v>73.0</v>
      </c>
      <c r="B466" s="23">
        <v>9.5</v>
      </c>
      <c r="C466" s="23">
        <v>70.1</v>
      </c>
      <c r="D466" s="23">
        <v>7.1</v>
      </c>
      <c r="E466" s="23">
        <v>4.3</v>
      </c>
      <c r="F466" s="24">
        <v>44336.2762037037</v>
      </c>
    </row>
    <row r="467" ht="15.75" customHeight="1">
      <c r="A467" s="23">
        <v>74.0</v>
      </c>
      <c r="B467" s="23">
        <v>11.5</v>
      </c>
      <c r="C467" s="23">
        <v>66.3</v>
      </c>
      <c r="D467" s="23">
        <v>8.6</v>
      </c>
      <c r="E467" s="23">
        <v>5.4</v>
      </c>
      <c r="F467" s="24">
        <v>44336.31787037037</v>
      </c>
    </row>
    <row r="468" ht="15.75" customHeight="1">
      <c r="A468" s="23">
        <v>75.0</v>
      </c>
      <c r="B468" s="23">
        <v>18.1</v>
      </c>
      <c r="C468" s="23">
        <v>44.1</v>
      </c>
      <c r="D468" s="23">
        <v>12.1</v>
      </c>
      <c r="E468" s="23">
        <v>5.7</v>
      </c>
      <c r="F468" s="24">
        <v>44336.35953703704</v>
      </c>
    </row>
    <row r="469" ht="15.75" customHeight="1">
      <c r="A469" s="23">
        <v>76.0</v>
      </c>
      <c r="B469" s="23">
        <v>23.1</v>
      </c>
      <c r="C469" s="23">
        <v>37.1</v>
      </c>
      <c r="D469" s="23">
        <v>15.1</v>
      </c>
      <c r="E469" s="23">
        <v>7.7</v>
      </c>
      <c r="F469" s="24">
        <v>44336.4012037037</v>
      </c>
    </row>
    <row r="470" ht="15.75" customHeight="1">
      <c r="A470" s="23">
        <v>77.0</v>
      </c>
      <c r="B470" s="23">
        <v>23.2</v>
      </c>
      <c r="C470" s="23">
        <v>38.3</v>
      </c>
      <c r="D470" s="23">
        <v>15.3</v>
      </c>
      <c r="E470" s="23">
        <v>8.2</v>
      </c>
      <c r="F470" s="24">
        <v>44336.44287037037</v>
      </c>
    </row>
    <row r="471" ht="15.75" customHeight="1">
      <c r="A471" s="23">
        <v>78.0</v>
      </c>
      <c r="B471" s="23">
        <v>25.0</v>
      </c>
      <c r="C471" s="23">
        <v>36.2</v>
      </c>
      <c r="D471" s="23">
        <v>16.4</v>
      </c>
      <c r="E471" s="23">
        <v>9.0</v>
      </c>
      <c r="F471" s="24">
        <v>44336.48453703704</v>
      </c>
    </row>
    <row r="472" ht="15.75" customHeight="1">
      <c r="A472" s="23">
        <v>79.0</v>
      </c>
      <c r="B472" s="23">
        <v>25.0</v>
      </c>
      <c r="C472" s="23">
        <v>36.0</v>
      </c>
      <c r="D472" s="23">
        <v>16.4</v>
      </c>
      <c r="E472" s="23">
        <v>8.9</v>
      </c>
      <c r="F472" s="24">
        <v>44336.5262037037</v>
      </c>
    </row>
    <row r="473" ht="15.75" customHeight="1">
      <c r="A473" s="23">
        <v>80.0</v>
      </c>
      <c r="B473" s="23">
        <v>25.5</v>
      </c>
      <c r="C473" s="23">
        <v>34.7</v>
      </c>
      <c r="D473" s="23">
        <v>16.6</v>
      </c>
      <c r="E473" s="23">
        <v>8.8</v>
      </c>
      <c r="F473" s="24">
        <v>44336.56787037037</v>
      </c>
    </row>
    <row r="474" ht="15.75" customHeight="1">
      <c r="A474" s="23">
        <v>81.0</v>
      </c>
      <c r="B474" s="23">
        <v>27.2</v>
      </c>
      <c r="C474" s="23">
        <v>26.6</v>
      </c>
      <c r="D474" s="23">
        <v>16.8</v>
      </c>
      <c r="E474" s="23">
        <v>6.4</v>
      </c>
      <c r="F474" s="24">
        <v>44336.60953703704</v>
      </c>
    </row>
    <row r="475" ht="15.75" customHeight="1">
      <c r="A475" s="23">
        <v>82.0</v>
      </c>
      <c r="B475" s="23">
        <v>27.2</v>
      </c>
      <c r="C475" s="23">
        <v>23.4</v>
      </c>
      <c r="D475" s="23">
        <v>16.6</v>
      </c>
      <c r="E475" s="23">
        <v>4.5</v>
      </c>
      <c r="F475" s="24">
        <v>44336.6512037037</v>
      </c>
    </row>
    <row r="476" ht="15.75" customHeight="1">
      <c r="A476" s="23">
        <v>83.0</v>
      </c>
      <c r="B476" s="23">
        <v>26.3</v>
      </c>
      <c r="C476" s="23">
        <v>19.3</v>
      </c>
      <c r="D476" s="23">
        <v>15.8</v>
      </c>
      <c r="E476" s="23">
        <v>1.1</v>
      </c>
      <c r="F476" s="24">
        <v>44336.69287037037</v>
      </c>
    </row>
    <row r="477" ht="15.75" customHeight="1">
      <c r="A477" s="23">
        <v>84.0</v>
      </c>
      <c r="B477" s="23">
        <v>25.8</v>
      </c>
      <c r="C477" s="23">
        <v>21.9</v>
      </c>
      <c r="D477" s="23">
        <v>15.6</v>
      </c>
      <c r="E477" s="23">
        <v>2.4</v>
      </c>
      <c r="F477" s="24">
        <v>44336.73453703704</v>
      </c>
    </row>
    <row r="478" ht="15.75" customHeight="1">
      <c r="A478" s="23">
        <v>85.0</v>
      </c>
      <c r="B478" s="23">
        <v>24.8</v>
      </c>
      <c r="C478" s="23">
        <v>21.3</v>
      </c>
      <c r="D478" s="23">
        <v>14.9</v>
      </c>
      <c r="E478" s="23">
        <v>1.2</v>
      </c>
      <c r="F478" s="24">
        <v>44336.7762037037</v>
      </c>
    </row>
    <row r="479" ht="15.75" customHeight="1">
      <c r="A479" s="23">
        <v>86.0</v>
      </c>
      <c r="B479" s="23">
        <v>23.2</v>
      </c>
      <c r="C479" s="23">
        <v>30.9</v>
      </c>
      <c r="D479" s="23">
        <v>14.5</v>
      </c>
      <c r="E479" s="23">
        <v>5.1</v>
      </c>
      <c r="F479" s="24">
        <v>44336.81787037037</v>
      </c>
    </row>
    <row r="480" ht="15.75" customHeight="1">
      <c r="A480" s="23">
        <v>87.0</v>
      </c>
      <c r="B480" s="23">
        <v>21.7</v>
      </c>
      <c r="C480" s="23">
        <v>34.5</v>
      </c>
      <c r="D480" s="23">
        <v>13.8</v>
      </c>
      <c r="E480" s="23">
        <v>5.4</v>
      </c>
      <c r="F480" s="24">
        <v>44336.85953703704</v>
      </c>
      <c r="G480" s="4" t="s">
        <v>6</v>
      </c>
      <c r="H480" s="5"/>
      <c r="I480" s="6" t="s">
        <v>7</v>
      </c>
      <c r="J480" s="7"/>
      <c r="L480" s="26" t="s">
        <v>12</v>
      </c>
      <c r="M480" s="27"/>
      <c r="N480" s="28"/>
      <c r="O480" s="26" t="s">
        <v>13</v>
      </c>
      <c r="P480" s="27"/>
      <c r="Q480" s="28"/>
      <c r="S480" s="29" t="s">
        <v>15</v>
      </c>
      <c r="T480" s="9">
        <f>H482</f>
        <v>27.2</v>
      </c>
    </row>
    <row r="481" ht="15.75" customHeight="1">
      <c r="A481" s="23">
        <v>88.0</v>
      </c>
      <c r="B481" s="23">
        <v>19.7</v>
      </c>
      <c r="C481" s="23">
        <v>45.7</v>
      </c>
      <c r="D481" s="23">
        <v>13.5</v>
      </c>
      <c r="E481" s="23">
        <v>7.7</v>
      </c>
      <c r="F481" s="24">
        <v>44336.9012037037</v>
      </c>
      <c r="G481" s="8" t="s">
        <v>8</v>
      </c>
      <c r="H481" s="9">
        <f>AVERAGE(B460:B483)</f>
        <v>19.40833333</v>
      </c>
      <c r="I481" s="8" t="s">
        <v>8</v>
      </c>
      <c r="J481" s="10">
        <f>AVERAGE(C460:C483)</f>
        <v>45.06666667</v>
      </c>
      <c r="L481" s="29" t="s">
        <v>8</v>
      </c>
      <c r="M481" s="29" t="s">
        <v>14</v>
      </c>
      <c r="N481" s="29" t="s">
        <v>10</v>
      </c>
      <c r="O481" s="29" t="s">
        <v>8</v>
      </c>
      <c r="P481" s="29" t="s">
        <v>14</v>
      </c>
      <c r="Q481" s="29" t="s">
        <v>10</v>
      </c>
      <c r="S481" s="29" t="s">
        <v>16</v>
      </c>
      <c r="T481" s="9">
        <f>H481</f>
        <v>19.40833333</v>
      </c>
    </row>
    <row r="482" ht="15.75" customHeight="1">
      <c r="A482" s="23">
        <v>89.0</v>
      </c>
      <c r="B482" s="23">
        <v>18.4</v>
      </c>
      <c r="C482" s="23">
        <v>50.9</v>
      </c>
      <c r="D482" s="23">
        <v>13.0</v>
      </c>
      <c r="E482" s="23">
        <v>8.1</v>
      </c>
      <c r="F482" s="24">
        <v>44336.94287037037</v>
      </c>
      <c r="G482" s="8" t="s">
        <v>9</v>
      </c>
      <c r="H482" s="9">
        <f>MAX(B460:B483)</f>
        <v>27.2</v>
      </c>
      <c r="I482" s="8" t="s">
        <v>9</v>
      </c>
      <c r="J482" s="10">
        <f>MAX(C460:C483)</f>
        <v>70.1</v>
      </c>
      <c r="K482" s="18"/>
      <c r="L482" s="30">
        <f>H481</f>
        <v>19.40833333</v>
      </c>
      <c r="M482" s="30">
        <f>H482</f>
        <v>27.2</v>
      </c>
      <c r="N482" s="30">
        <f>H483</f>
        <v>9.5</v>
      </c>
      <c r="O482" s="30">
        <f>J481</f>
        <v>45.06666667</v>
      </c>
      <c r="P482" s="30">
        <f>J482</f>
        <v>70.1</v>
      </c>
      <c r="Q482" s="30">
        <f>J483</f>
        <v>19.3</v>
      </c>
      <c r="S482" s="29" t="s">
        <v>17</v>
      </c>
      <c r="T482" s="9">
        <f>H483</f>
        <v>9.5</v>
      </c>
    </row>
    <row r="483" ht="15.75" customHeight="1">
      <c r="A483" s="23">
        <v>90.0</v>
      </c>
      <c r="B483" s="23">
        <v>16.8</v>
      </c>
      <c r="C483" s="23">
        <v>56.0</v>
      </c>
      <c r="D483" s="23">
        <v>12.2</v>
      </c>
      <c r="E483" s="23">
        <v>8.0</v>
      </c>
      <c r="F483" s="24">
        <v>44336.98453703704</v>
      </c>
      <c r="G483" s="11" t="s">
        <v>10</v>
      </c>
      <c r="H483" s="12">
        <f>MIN(B460:B483)</f>
        <v>9.5</v>
      </c>
      <c r="I483" s="11" t="s">
        <v>10</v>
      </c>
      <c r="J483" s="13">
        <f>MIN(C460:C483)</f>
        <v>19.3</v>
      </c>
      <c r="K483" s="18"/>
      <c r="L483" s="18"/>
      <c r="M483" s="18"/>
      <c r="N483" s="18"/>
      <c r="O483" s="18"/>
      <c r="P483" s="18"/>
      <c r="Q483" s="18"/>
    </row>
    <row r="484" ht="15.75" customHeight="1">
      <c r="A484" s="22">
        <v>91.0</v>
      </c>
      <c r="B484" s="22">
        <v>15.4</v>
      </c>
      <c r="C484" s="22">
        <v>62.4</v>
      </c>
      <c r="D484" s="22">
        <v>11.6</v>
      </c>
      <c r="E484" s="22">
        <v>8.3</v>
      </c>
      <c r="F484" s="24">
        <v>44337.0262037037</v>
      </c>
    </row>
    <row r="485" ht="15.75" customHeight="1">
      <c r="A485" s="22">
        <v>92.0</v>
      </c>
      <c r="B485" s="22">
        <v>15.0</v>
      </c>
      <c r="C485" s="22">
        <v>63.9</v>
      </c>
      <c r="D485" s="22">
        <v>11.4</v>
      </c>
      <c r="E485" s="22">
        <v>8.2</v>
      </c>
      <c r="F485" s="24">
        <v>44337.06787037037</v>
      </c>
    </row>
    <row r="486" ht="15.75" customHeight="1">
      <c r="A486" s="22">
        <v>93.0</v>
      </c>
      <c r="B486" s="22">
        <v>14.0</v>
      </c>
      <c r="C486" s="22">
        <v>67.7</v>
      </c>
      <c r="D486" s="22">
        <v>10.9</v>
      </c>
      <c r="E486" s="22">
        <v>8.1</v>
      </c>
      <c r="F486" s="24">
        <v>44337.10953703704</v>
      </c>
    </row>
    <row r="487" ht="15.75" customHeight="1">
      <c r="A487" s="22">
        <v>94.0</v>
      </c>
      <c r="B487" s="22">
        <v>13.2</v>
      </c>
      <c r="C487" s="22">
        <v>68.8</v>
      </c>
      <c r="D487" s="22">
        <v>10.3</v>
      </c>
      <c r="E487" s="22">
        <v>7.6</v>
      </c>
      <c r="F487" s="24">
        <v>44337.1512037037</v>
      </c>
    </row>
    <row r="488" ht="15.75" customHeight="1">
      <c r="A488" s="22">
        <v>95.0</v>
      </c>
      <c r="B488" s="22">
        <v>13.0</v>
      </c>
      <c r="C488" s="22">
        <v>71.2</v>
      </c>
      <c r="D488" s="22">
        <v>10.3</v>
      </c>
      <c r="E488" s="22">
        <v>7.9</v>
      </c>
      <c r="F488" s="24">
        <v>44337.19287037037</v>
      </c>
    </row>
    <row r="489" ht="15.75" customHeight="1">
      <c r="A489" s="22">
        <v>96.0</v>
      </c>
      <c r="B489" s="22">
        <v>13.1</v>
      </c>
      <c r="C489" s="22">
        <v>75.8</v>
      </c>
      <c r="D489" s="22">
        <v>10.9</v>
      </c>
      <c r="E489" s="22">
        <v>8.9</v>
      </c>
      <c r="F489" s="24">
        <v>44337.23453703704</v>
      </c>
    </row>
    <row r="490" ht="15.75" customHeight="1">
      <c r="A490" s="22">
        <v>97.0</v>
      </c>
      <c r="B490" s="22">
        <v>12.6</v>
      </c>
      <c r="C490" s="22">
        <v>79.4</v>
      </c>
      <c r="D490" s="22">
        <v>10.7</v>
      </c>
      <c r="E490" s="22">
        <v>9.1</v>
      </c>
      <c r="F490" s="24">
        <v>44337.2762037037</v>
      </c>
    </row>
    <row r="491" ht="15.75" customHeight="1">
      <c r="A491" s="22">
        <v>98.0</v>
      </c>
      <c r="B491" s="22">
        <v>13.7</v>
      </c>
      <c r="C491" s="22">
        <v>76.6</v>
      </c>
      <c r="D491" s="22">
        <v>11.5</v>
      </c>
      <c r="E491" s="22">
        <v>9.7</v>
      </c>
      <c r="F491" s="24">
        <v>44337.31787037037</v>
      </c>
    </row>
    <row r="492" ht="15.75" customHeight="1">
      <c r="A492" s="22">
        <v>99.0</v>
      </c>
      <c r="B492" s="22">
        <v>16.0</v>
      </c>
      <c r="C492" s="22">
        <v>69.5</v>
      </c>
      <c r="D492" s="22">
        <v>12.9</v>
      </c>
      <c r="E492" s="22">
        <v>10.4</v>
      </c>
      <c r="F492" s="24">
        <v>44337.35953703704</v>
      </c>
    </row>
    <row r="493" ht="15.75" customHeight="1">
      <c r="A493" s="22">
        <v>100.0</v>
      </c>
      <c r="B493" s="22">
        <v>19.4</v>
      </c>
      <c r="C493" s="22">
        <v>59.5</v>
      </c>
      <c r="D493" s="22">
        <v>14.8</v>
      </c>
      <c r="E493" s="22">
        <v>11.3</v>
      </c>
      <c r="F493" s="24">
        <v>44337.4012037037</v>
      </c>
    </row>
    <row r="494" ht="15.75" customHeight="1">
      <c r="A494" s="22">
        <v>101.0</v>
      </c>
      <c r="B494" s="22">
        <v>17.0</v>
      </c>
      <c r="C494" s="22">
        <v>65.2</v>
      </c>
      <c r="D494" s="22">
        <v>13.3</v>
      </c>
      <c r="E494" s="22">
        <v>10.4</v>
      </c>
      <c r="F494" s="24">
        <v>44337.44287037037</v>
      </c>
    </row>
    <row r="495" ht="15.75" customHeight="1">
      <c r="A495" s="22">
        <v>102.0</v>
      </c>
      <c r="B495" s="22">
        <v>17.7</v>
      </c>
      <c r="C495" s="22">
        <v>60.8</v>
      </c>
      <c r="D495" s="22">
        <v>13.5</v>
      </c>
      <c r="E495" s="22">
        <v>10.0</v>
      </c>
      <c r="F495" s="24">
        <v>44337.48453703704</v>
      </c>
    </row>
    <row r="496" ht="15.75" customHeight="1">
      <c r="A496" s="22">
        <v>103.0</v>
      </c>
      <c r="B496" s="22">
        <v>16.6</v>
      </c>
      <c r="C496" s="22">
        <v>62.9</v>
      </c>
      <c r="D496" s="22">
        <v>12.7</v>
      </c>
      <c r="E496" s="22">
        <v>9.5</v>
      </c>
      <c r="F496" s="24">
        <v>44337.5262037037</v>
      </c>
    </row>
    <row r="497" ht="15.75" customHeight="1">
      <c r="A497" s="22">
        <v>104.0</v>
      </c>
      <c r="B497" s="22">
        <v>18.6</v>
      </c>
      <c r="C497" s="22">
        <v>57.2</v>
      </c>
      <c r="D497" s="22">
        <v>13.8</v>
      </c>
      <c r="E497" s="22">
        <v>10.0</v>
      </c>
      <c r="F497" s="24">
        <v>44337.56787037037</v>
      </c>
    </row>
    <row r="498" ht="15.75" customHeight="1">
      <c r="A498" s="22">
        <v>105.0</v>
      </c>
      <c r="B498" s="22">
        <v>18.7</v>
      </c>
      <c r="C498" s="22">
        <v>44.7</v>
      </c>
      <c r="D498" s="22">
        <v>12.6</v>
      </c>
      <c r="E498" s="22">
        <v>6.4</v>
      </c>
      <c r="F498" s="24">
        <v>44337.60953703704</v>
      </c>
    </row>
    <row r="499" ht="15.75" customHeight="1">
      <c r="A499" s="22">
        <v>106.0</v>
      </c>
      <c r="B499" s="22">
        <v>18.8</v>
      </c>
      <c r="C499" s="22">
        <v>43.3</v>
      </c>
      <c r="D499" s="22">
        <v>12.5</v>
      </c>
      <c r="E499" s="22">
        <v>6.1</v>
      </c>
      <c r="F499" s="24">
        <v>44337.6512037037</v>
      </c>
    </row>
    <row r="500" ht="15.75" customHeight="1">
      <c r="A500" s="22">
        <v>107.0</v>
      </c>
      <c r="B500" s="22">
        <v>18.9</v>
      </c>
      <c r="C500" s="22">
        <v>41.7</v>
      </c>
      <c r="D500" s="22">
        <v>12.4</v>
      </c>
      <c r="E500" s="22">
        <v>5.6</v>
      </c>
      <c r="F500" s="24">
        <v>44337.69287037037</v>
      </c>
    </row>
    <row r="501" ht="15.75" customHeight="1">
      <c r="A501" s="22">
        <v>108.0</v>
      </c>
      <c r="B501" s="22">
        <v>17.8</v>
      </c>
      <c r="C501" s="22">
        <v>41.4</v>
      </c>
      <c r="D501" s="22">
        <v>11.6</v>
      </c>
      <c r="E501" s="22">
        <v>4.5</v>
      </c>
      <c r="F501" s="24">
        <v>44337.73453703704</v>
      </c>
    </row>
    <row r="502" ht="15.75" customHeight="1">
      <c r="A502" s="22">
        <v>109.0</v>
      </c>
      <c r="B502" s="22">
        <v>16.5</v>
      </c>
      <c r="C502" s="22">
        <v>45.9</v>
      </c>
      <c r="D502" s="22">
        <v>11.0</v>
      </c>
      <c r="E502" s="22">
        <v>4.8</v>
      </c>
      <c r="F502" s="24">
        <v>44337.7762037037</v>
      </c>
    </row>
    <row r="503" ht="15.75" customHeight="1">
      <c r="A503" s="22">
        <v>110.0</v>
      </c>
      <c r="B503" s="22">
        <v>15.6</v>
      </c>
      <c r="C503" s="22">
        <v>47.2</v>
      </c>
      <c r="D503" s="22">
        <v>10.4</v>
      </c>
      <c r="E503" s="22">
        <v>4.4</v>
      </c>
      <c r="F503" s="24">
        <v>44337.81787037037</v>
      </c>
    </row>
    <row r="504" ht="15.75" customHeight="1">
      <c r="A504" s="22">
        <v>111.0</v>
      </c>
      <c r="B504" s="22">
        <v>13.9</v>
      </c>
      <c r="C504" s="22">
        <v>50.7</v>
      </c>
      <c r="D504" s="22">
        <v>9.3</v>
      </c>
      <c r="E504" s="22">
        <v>3.9</v>
      </c>
      <c r="F504" s="24">
        <v>44337.85953703704</v>
      </c>
      <c r="G504" s="4" t="s">
        <v>6</v>
      </c>
      <c r="H504" s="5"/>
      <c r="I504" s="6" t="s">
        <v>7</v>
      </c>
      <c r="J504" s="7"/>
      <c r="L504" s="26" t="s">
        <v>12</v>
      </c>
      <c r="M504" s="27"/>
      <c r="N504" s="28"/>
      <c r="O504" s="26" t="s">
        <v>13</v>
      </c>
      <c r="P504" s="27"/>
      <c r="Q504" s="28"/>
      <c r="S504" s="29" t="s">
        <v>15</v>
      </c>
      <c r="T504" s="9">
        <f>H506</f>
        <v>19.4</v>
      </c>
    </row>
    <row r="505" ht="15.75" customHeight="1">
      <c r="A505" s="22">
        <v>112.0</v>
      </c>
      <c r="B505" s="22">
        <v>12.6</v>
      </c>
      <c r="C505" s="22">
        <v>54.2</v>
      </c>
      <c r="D505" s="22">
        <v>8.5</v>
      </c>
      <c r="E505" s="22">
        <v>3.6</v>
      </c>
      <c r="F505" s="24">
        <v>44337.9012037037</v>
      </c>
      <c r="G505" s="8" t="s">
        <v>8</v>
      </c>
      <c r="H505" s="9">
        <f>AVERAGE(B484:B507)</f>
        <v>15.4625</v>
      </c>
      <c r="I505" s="8" t="s">
        <v>8</v>
      </c>
      <c r="J505" s="10">
        <f>AVERAGE(C484:C507)</f>
        <v>59.72916667</v>
      </c>
      <c r="L505" s="29" t="s">
        <v>8</v>
      </c>
      <c r="M505" s="29" t="s">
        <v>14</v>
      </c>
      <c r="N505" s="29" t="s">
        <v>10</v>
      </c>
      <c r="O505" s="29" t="s">
        <v>8</v>
      </c>
      <c r="P505" s="29" t="s">
        <v>14</v>
      </c>
      <c r="Q505" s="29" t="s">
        <v>10</v>
      </c>
      <c r="S505" s="29" t="s">
        <v>16</v>
      </c>
      <c r="T505" s="9">
        <f>H505</f>
        <v>15.4625</v>
      </c>
    </row>
    <row r="506" ht="15.75" customHeight="1">
      <c r="A506" s="22">
        <v>113.0</v>
      </c>
      <c r="B506" s="22">
        <v>11.8</v>
      </c>
      <c r="C506" s="22">
        <v>60.9</v>
      </c>
      <c r="D506" s="22">
        <v>8.4</v>
      </c>
      <c r="E506" s="22">
        <v>4.5</v>
      </c>
      <c r="F506" s="24">
        <v>44337.94287037037</v>
      </c>
      <c r="G506" s="8" t="s">
        <v>9</v>
      </c>
      <c r="H506" s="9">
        <f>MAX(B484:B507)</f>
        <v>19.4</v>
      </c>
      <c r="I506" s="8" t="s">
        <v>9</v>
      </c>
      <c r="J506" s="10">
        <f>MAX(C484:C507)</f>
        <v>79.4</v>
      </c>
      <c r="K506" s="18"/>
      <c r="L506" s="30">
        <f>H505</f>
        <v>15.4625</v>
      </c>
      <c r="M506" s="30">
        <f>H506</f>
        <v>19.4</v>
      </c>
      <c r="N506" s="30">
        <f>H507</f>
        <v>11.2</v>
      </c>
      <c r="O506" s="30">
        <f>J505</f>
        <v>59.72916667</v>
      </c>
      <c r="P506" s="30">
        <f>J506</f>
        <v>79.4</v>
      </c>
      <c r="Q506" s="30">
        <f>J507</f>
        <v>41.4</v>
      </c>
      <c r="S506" s="29" t="s">
        <v>17</v>
      </c>
      <c r="T506" s="9">
        <f>H507</f>
        <v>11.2</v>
      </c>
    </row>
    <row r="507" ht="15.75" customHeight="1">
      <c r="A507" s="22">
        <v>114.0</v>
      </c>
      <c r="B507" s="22">
        <v>11.2</v>
      </c>
      <c r="C507" s="22">
        <v>62.6</v>
      </c>
      <c r="D507" s="22">
        <v>8.0</v>
      </c>
      <c r="E507" s="22">
        <v>4.3</v>
      </c>
      <c r="F507" s="24">
        <v>44337.98453703704</v>
      </c>
      <c r="G507" s="11" t="s">
        <v>10</v>
      </c>
      <c r="H507" s="12">
        <f>MIN(B484:B507)</f>
        <v>11.2</v>
      </c>
      <c r="I507" s="11" t="s">
        <v>10</v>
      </c>
      <c r="J507" s="13">
        <f>MIN(C484:C507)</f>
        <v>41.4</v>
      </c>
      <c r="K507" s="18"/>
      <c r="L507" s="18"/>
      <c r="M507" s="18"/>
      <c r="N507" s="18"/>
      <c r="O507" s="18"/>
      <c r="P507" s="18"/>
      <c r="Q507" s="18"/>
    </row>
    <row r="508" ht="15.75" customHeight="1">
      <c r="A508" s="23">
        <v>115.0</v>
      </c>
      <c r="B508" s="23">
        <v>10.5</v>
      </c>
      <c r="C508" s="23">
        <v>65.0</v>
      </c>
      <c r="D508" s="23">
        <v>7.6</v>
      </c>
      <c r="E508" s="23">
        <v>4.2</v>
      </c>
      <c r="F508" s="24">
        <v>44338.0262037037</v>
      </c>
    </row>
    <row r="509" ht="15.75" customHeight="1">
      <c r="A509" s="23">
        <v>116.0</v>
      </c>
      <c r="B509" s="23">
        <v>9.7</v>
      </c>
      <c r="C509" s="23">
        <v>66.1</v>
      </c>
      <c r="D509" s="23">
        <v>7.0</v>
      </c>
      <c r="E509" s="23">
        <v>3.7</v>
      </c>
      <c r="F509" s="24">
        <v>44338.06787037037</v>
      </c>
    </row>
    <row r="510" ht="15.75" customHeight="1">
      <c r="A510" s="23">
        <v>117.0</v>
      </c>
      <c r="B510" s="23">
        <v>9.5</v>
      </c>
      <c r="C510" s="23">
        <v>66.4</v>
      </c>
      <c r="D510" s="23">
        <v>6.8</v>
      </c>
      <c r="E510" s="23">
        <v>3.6</v>
      </c>
      <c r="F510" s="24">
        <v>44338.10953703704</v>
      </c>
    </row>
    <row r="511" ht="15.75" customHeight="1">
      <c r="A511" s="23">
        <v>118.0</v>
      </c>
      <c r="B511" s="23">
        <v>8.7</v>
      </c>
      <c r="C511" s="23">
        <v>71.2</v>
      </c>
      <c r="D511" s="23">
        <v>6.4</v>
      </c>
      <c r="E511" s="23">
        <v>3.8</v>
      </c>
      <c r="F511" s="24">
        <v>44338.1512037037</v>
      </c>
    </row>
    <row r="512" ht="15.75" customHeight="1">
      <c r="A512" s="23">
        <v>119.0</v>
      </c>
      <c r="B512" s="23">
        <v>8.7</v>
      </c>
      <c r="C512" s="23">
        <v>73.2</v>
      </c>
      <c r="D512" s="23">
        <v>6.6</v>
      </c>
      <c r="E512" s="23">
        <v>4.2</v>
      </c>
      <c r="F512" s="24">
        <v>44338.19287037037</v>
      </c>
    </row>
    <row r="513" ht="15.75" customHeight="1">
      <c r="A513" s="23">
        <v>120.0</v>
      </c>
      <c r="B513" s="23">
        <v>8.9</v>
      </c>
      <c r="C513" s="23">
        <v>74.0</v>
      </c>
      <c r="D513" s="23">
        <v>6.8</v>
      </c>
      <c r="E513" s="23">
        <v>4.5</v>
      </c>
      <c r="F513" s="24">
        <v>44338.23453703704</v>
      </c>
    </row>
    <row r="514" ht="15.75" customHeight="1">
      <c r="A514" s="23">
        <v>121.0</v>
      </c>
      <c r="B514" s="23">
        <v>8.5</v>
      </c>
      <c r="C514" s="23">
        <v>80.6</v>
      </c>
      <c r="D514" s="23">
        <v>7.0</v>
      </c>
      <c r="E514" s="23">
        <v>5.4</v>
      </c>
      <c r="F514" s="24">
        <v>44338.2762037037</v>
      </c>
    </row>
    <row r="515" ht="15.75" customHeight="1">
      <c r="A515" s="23">
        <v>122.0</v>
      </c>
      <c r="B515" s="23">
        <v>9.0</v>
      </c>
      <c r="C515" s="23">
        <v>70.8</v>
      </c>
      <c r="D515" s="23">
        <v>6.7</v>
      </c>
      <c r="E515" s="23">
        <v>4.0</v>
      </c>
      <c r="F515" s="24">
        <v>44338.31787037037</v>
      </c>
    </row>
    <row r="516" ht="15.75" customHeight="1">
      <c r="A516" s="23">
        <v>123.0</v>
      </c>
      <c r="B516" s="23">
        <v>10.7</v>
      </c>
      <c r="C516" s="23">
        <v>65.0</v>
      </c>
      <c r="D516" s="23">
        <v>7.8</v>
      </c>
      <c r="E516" s="23">
        <v>4.4</v>
      </c>
      <c r="F516" s="24">
        <v>44338.35953703704</v>
      </c>
    </row>
    <row r="517" ht="15.75" customHeight="1">
      <c r="A517" s="23">
        <v>124.0</v>
      </c>
      <c r="B517" s="23">
        <v>14.3</v>
      </c>
      <c r="C517" s="23">
        <v>53.0</v>
      </c>
      <c r="D517" s="23">
        <v>9.8</v>
      </c>
      <c r="E517" s="23">
        <v>4.9</v>
      </c>
      <c r="F517" s="24">
        <v>44338.4012037037</v>
      </c>
    </row>
    <row r="518" ht="15.75" customHeight="1">
      <c r="A518" s="23">
        <v>125.0</v>
      </c>
      <c r="B518" s="23">
        <v>13.3</v>
      </c>
      <c r="C518" s="23">
        <v>52.2</v>
      </c>
      <c r="D518" s="23">
        <v>8.9</v>
      </c>
      <c r="E518" s="23">
        <v>3.7</v>
      </c>
      <c r="F518" s="24">
        <v>44338.44287037037</v>
      </c>
    </row>
    <row r="519" ht="15.75" customHeight="1">
      <c r="A519" s="23">
        <v>126.0</v>
      </c>
      <c r="B519" s="23">
        <v>13.8</v>
      </c>
      <c r="C519" s="23">
        <v>49.5</v>
      </c>
      <c r="D519" s="23">
        <v>9.1</v>
      </c>
      <c r="E519" s="23">
        <v>3.4</v>
      </c>
      <c r="F519" s="24">
        <v>44338.48453703704</v>
      </c>
    </row>
    <row r="520" ht="15.75" customHeight="1">
      <c r="A520" s="23">
        <v>127.0</v>
      </c>
      <c r="B520" s="23">
        <v>17.1</v>
      </c>
      <c r="C520" s="23">
        <v>42.4</v>
      </c>
      <c r="D520" s="23">
        <v>11.1</v>
      </c>
      <c r="E520" s="23">
        <v>4.2</v>
      </c>
      <c r="F520" s="24">
        <v>44338.5262037037</v>
      </c>
    </row>
    <row r="521" ht="15.75" customHeight="1">
      <c r="A521" s="23">
        <v>128.0</v>
      </c>
      <c r="B521" s="23">
        <v>14.6</v>
      </c>
      <c r="C521" s="23">
        <v>47.7</v>
      </c>
      <c r="D521" s="23">
        <v>9.6</v>
      </c>
      <c r="E521" s="23">
        <v>3.6</v>
      </c>
      <c r="F521" s="24">
        <v>44338.56787037037</v>
      </c>
    </row>
    <row r="522" ht="15.75" customHeight="1">
      <c r="A522" s="23">
        <v>129.0</v>
      </c>
      <c r="B522" s="23">
        <v>15.6</v>
      </c>
      <c r="C522" s="23">
        <v>46.3</v>
      </c>
      <c r="D522" s="23">
        <v>10.3</v>
      </c>
      <c r="E522" s="23">
        <v>4.1</v>
      </c>
      <c r="F522" s="24">
        <v>44338.60953703704</v>
      </c>
    </row>
    <row r="523" ht="15.75" customHeight="1">
      <c r="A523" s="23">
        <v>130.0</v>
      </c>
      <c r="B523" s="23">
        <v>16.3</v>
      </c>
      <c r="C523" s="23">
        <v>44.4</v>
      </c>
      <c r="D523" s="23">
        <v>10.7</v>
      </c>
      <c r="E523" s="23">
        <v>4.2</v>
      </c>
      <c r="F523" s="24">
        <v>44338.6512037037</v>
      </c>
    </row>
    <row r="524" ht="15.75" customHeight="1">
      <c r="A524" s="23">
        <v>131.0</v>
      </c>
      <c r="B524" s="23">
        <v>15.5</v>
      </c>
      <c r="C524" s="23">
        <v>40.2</v>
      </c>
      <c r="D524" s="23">
        <v>9.7</v>
      </c>
      <c r="E524" s="23">
        <v>2.0</v>
      </c>
      <c r="F524" s="24">
        <v>44338.69287037037</v>
      </c>
    </row>
    <row r="525" ht="15.75" customHeight="1">
      <c r="A525" s="23">
        <v>132.0</v>
      </c>
      <c r="B525" s="23">
        <v>17.0</v>
      </c>
      <c r="C525" s="23">
        <v>34.6</v>
      </c>
      <c r="D525" s="23">
        <v>10.4</v>
      </c>
      <c r="E525" s="23">
        <v>1.3</v>
      </c>
      <c r="F525" s="24">
        <v>44338.73453703704</v>
      </c>
    </row>
    <row r="526" ht="15.75" customHeight="1">
      <c r="A526" s="23">
        <v>133.0</v>
      </c>
      <c r="B526" s="23">
        <v>15.5</v>
      </c>
      <c r="C526" s="23">
        <v>40.9</v>
      </c>
      <c r="D526" s="23">
        <v>9.8</v>
      </c>
      <c r="E526" s="23">
        <v>2.3</v>
      </c>
      <c r="F526" s="24">
        <v>44338.7762037037</v>
      </c>
    </row>
    <row r="527" ht="15.75" customHeight="1">
      <c r="A527" s="23">
        <v>134.0</v>
      </c>
      <c r="B527" s="23">
        <v>15.2</v>
      </c>
      <c r="C527" s="23">
        <v>41.5</v>
      </c>
      <c r="D527" s="23">
        <v>9.6</v>
      </c>
      <c r="E527" s="23">
        <v>2.2</v>
      </c>
      <c r="F527" s="24">
        <v>44338.81787037037</v>
      </c>
    </row>
    <row r="528" ht="15.75" customHeight="1">
      <c r="A528" s="23">
        <v>135.0</v>
      </c>
      <c r="B528" s="23">
        <v>12.6</v>
      </c>
      <c r="C528" s="23">
        <v>51.0</v>
      </c>
      <c r="D528" s="23">
        <v>8.2</v>
      </c>
      <c r="E528" s="23">
        <v>2.7</v>
      </c>
      <c r="F528" s="24">
        <v>44338.85953703704</v>
      </c>
      <c r="G528" s="4" t="s">
        <v>6</v>
      </c>
      <c r="H528" s="5"/>
      <c r="I528" s="6" t="s">
        <v>7</v>
      </c>
      <c r="J528" s="7"/>
      <c r="L528" s="26" t="s">
        <v>12</v>
      </c>
      <c r="M528" s="27"/>
      <c r="N528" s="28"/>
      <c r="O528" s="26" t="s">
        <v>13</v>
      </c>
      <c r="P528" s="27"/>
      <c r="Q528" s="28"/>
      <c r="S528" s="29" t="s">
        <v>15</v>
      </c>
      <c r="T528" s="9">
        <f>H530</f>
        <v>17.1</v>
      </c>
    </row>
    <row r="529" ht="15.75" customHeight="1">
      <c r="A529" s="23">
        <v>136.0</v>
      </c>
      <c r="B529" s="23">
        <v>10.9</v>
      </c>
      <c r="C529" s="23">
        <v>58.8</v>
      </c>
      <c r="D529" s="23">
        <v>7.4</v>
      </c>
      <c r="E529" s="23">
        <v>3.2</v>
      </c>
      <c r="F529" s="24">
        <v>44338.9012037037</v>
      </c>
      <c r="G529" s="8" t="s">
        <v>8</v>
      </c>
      <c r="H529" s="9">
        <f>AVERAGE(B508:B531)</f>
        <v>12.32916667</v>
      </c>
      <c r="I529" s="8" t="s">
        <v>8</v>
      </c>
      <c r="J529" s="10">
        <f>AVERAGE(C508:C531)</f>
        <v>56.6</v>
      </c>
      <c r="L529" s="29" t="s">
        <v>8</v>
      </c>
      <c r="M529" s="29" t="s">
        <v>14</v>
      </c>
      <c r="N529" s="29" t="s">
        <v>10</v>
      </c>
      <c r="O529" s="29" t="s">
        <v>8</v>
      </c>
      <c r="P529" s="29" t="s">
        <v>14</v>
      </c>
      <c r="Q529" s="29" t="s">
        <v>10</v>
      </c>
      <c r="S529" s="29" t="s">
        <v>16</v>
      </c>
      <c r="T529" s="9">
        <f>H529</f>
        <v>12.32916667</v>
      </c>
    </row>
    <row r="530" ht="15.75" customHeight="1">
      <c r="A530" s="23">
        <v>137.0</v>
      </c>
      <c r="B530" s="23">
        <v>10.1</v>
      </c>
      <c r="C530" s="23">
        <v>60.9</v>
      </c>
      <c r="D530" s="23">
        <v>6.9</v>
      </c>
      <c r="E530" s="23">
        <v>2.9</v>
      </c>
      <c r="F530" s="24">
        <v>44338.94287037037</v>
      </c>
      <c r="G530" s="8" t="s">
        <v>9</v>
      </c>
      <c r="H530" s="9">
        <f>MAX(B508:B531)</f>
        <v>17.1</v>
      </c>
      <c r="I530" s="8" t="s">
        <v>9</v>
      </c>
      <c r="J530" s="10">
        <f>MAX(C508:C531)</f>
        <v>80.6</v>
      </c>
      <c r="K530" s="18"/>
      <c r="L530" s="30">
        <f>H529</f>
        <v>12.32916667</v>
      </c>
      <c r="M530" s="30">
        <f>H530</f>
        <v>17.1</v>
      </c>
      <c r="N530" s="30">
        <f>H531</f>
        <v>8.5</v>
      </c>
      <c r="O530" s="30">
        <f>J529</f>
        <v>56.6</v>
      </c>
      <c r="P530" s="30">
        <f>J530</f>
        <v>80.6</v>
      </c>
      <c r="Q530" s="30">
        <f>J531</f>
        <v>34.6</v>
      </c>
      <c r="S530" s="29" t="s">
        <v>17</v>
      </c>
      <c r="T530" s="9">
        <f>H531</f>
        <v>8.5</v>
      </c>
    </row>
    <row r="531" ht="15.75" customHeight="1">
      <c r="A531" s="23">
        <v>138.0</v>
      </c>
      <c r="B531" s="23">
        <v>9.9</v>
      </c>
      <c r="C531" s="23">
        <v>62.7</v>
      </c>
      <c r="D531" s="23">
        <v>6.9</v>
      </c>
      <c r="E531" s="23">
        <v>3.1</v>
      </c>
      <c r="F531" s="24">
        <v>44338.98453703704</v>
      </c>
      <c r="G531" s="11" t="s">
        <v>10</v>
      </c>
      <c r="H531" s="12">
        <f>MIN(B508:B531)</f>
        <v>8.5</v>
      </c>
      <c r="I531" s="11" t="s">
        <v>10</v>
      </c>
      <c r="J531" s="13">
        <f>MIN(C508:C531)</f>
        <v>34.6</v>
      </c>
      <c r="K531" s="18"/>
      <c r="L531" s="18"/>
      <c r="M531" s="18"/>
      <c r="N531" s="18"/>
      <c r="O531" s="18"/>
      <c r="P531" s="18"/>
      <c r="Q531" s="18"/>
    </row>
    <row r="532" ht="15.75" customHeight="1">
      <c r="A532" s="22">
        <v>139.0</v>
      </c>
      <c r="B532" s="22">
        <v>9.5</v>
      </c>
      <c r="C532" s="22">
        <v>64.7</v>
      </c>
      <c r="D532" s="22">
        <v>6.7</v>
      </c>
      <c r="E532" s="22">
        <v>3.2</v>
      </c>
      <c r="F532" s="24">
        <v>44339.0262037037</v>
      </c>
    </row>
    <row r="533" ht="15.75" customHeight="1">
      <c r="A533" s="22">
        <v>140.0</v>
      </c>
      <c r="B533" s="22">
        <v>9.0</v>
      </c>
      <c r="C533" s="22">
        <v>67.7</v>
      </c>
      <c r="D533" s="22">
        <v>6.5</v>
      </c>
      <c r="E533" s="22">
        <v>3.4</v>
      </c>
      <c r="F533" s="24">
        <v>44339.06787037037</v>
      </c>
    </row>
    <row r="534" ht="15.75" customHeight="1">
      <c r="A534" s="22">
        <v>141.0</v>
      </c>
      <c r="B534" s="22">
        <v>8.5</v>
      </c>
      <c r="C534" s="22">
        <v>69.0</v>
      </c>
      <c r="D534" s="22">
        <v>6.1</v>
      </c>
      <c r="E534" s="22">
        <v>3.1</v>
      </c>
      <c r="F534" s="24">
        <v>44339.10953703704</v>
      </c>
    </row>
    <row r="535" ht="15.75" customHeight="1">
      <c r="A535" s="22">
        <v>142.0</v>
      </c>
      <c r="B535" s="22">
        <v>8.2</v>
      </c>
      <c r="C535" s="22">
        <v>69.1</v>
      </c>
      <c r="D535" s="22">
        <v>5.8</v>
      </c>
      <c r="E535" s="22">
        <v>2.9</v>
      </c>
      <c r="F535" s="24">
        <v>44339.1512037037</v>
      </c>
    </row>
    <row r="536" ht="15.75" customHeight="1">
      <c r="A536" s="22">
        <v>143.0</v>
      </c>
      <c r="B536" s="22">
        <v>7.4</v>
      </c>
      <c r="C536" s="22">
        <v>73.3</v>
      </c>
      <c r="D536" s="22">
        <v>5.4</v>
      </c>
      <c r="E536" s="22">
        <v>2.9</v>
      </c>
      <c r="F536" s="24">
        <v>44339.19287037037</v>
      </c>
    </row>
    <row r="537" ht="15.75" customHeight="1">
      <c r="A537" s="22">
        <v>144.0</v>
      </c>
      <c r="B537" s="22">
        <v>6.4</v>
      </c>
      <c r="C537" s="22">
        <v>77.5</v>
      </c>
      <c r="D537" s="22">
        <v>4.8</v>
      </c>
      <c r="E537" s="22">
        <v>2.8</v>
      </c>
      <c r="F537" s="24">
        <v>44339.23453703704</v>
      </c>
    </row>
    <row r="538" ht="15.75" customHeight="1">
      <c r="A538" s="22">
        <v>145.0</v>
      </c>
      <c r="B538" s="22">
        <v>6.6</v>
      </c>
      <c r="C538" s="22">
        <v>75.4</v>
      </c>
      <c r="D538" s="22">
        <v>4.8</v>
      </c>
      <c r="E538" s="22">
        <v>2.6</v>
      </c>
      <c r="F538" s="24">
        <v>44339.2762037037</v>
      </c>
    </row>
    <row r="539" ht="15.75" customHeight="1">
      <c r="A539" s="22">
        <v>146.0</v>
      </c>
      <c r="B539" s="22">
        <v>9.7</v>
      </c>
      <c r="C539" s="22">
        <v>66.8</v>
      </c>
      <c r="D539" s="22">
        <v>7.0</v>
      </c>
      <c r="E539" s="22">
        <v>3.8</v>
      </c>
      <c r="F539" s="24">
        <v>44339.31787037037</v>
      </c>
    </row>
    <row r="540" ht="15.75" customHeight="1">
      <c r="A540" s="22">
        <v>147.0</v>
      </c>
      <c r="B540" s="22">
        <v>18.2</v>
      </c>
      <c r="C540" s="22">
        <v>42.9</v>
      </c>
      <c r="D540" s="22">
        <v>12.0</v>
      </c>
      <c r="E540" s="22">
        <v>5.4</v>
      </c>
      <c r="F540" s="24">
        <v>44339.35953703704</v>
      </c>
    </row>
    <row r="541" ht="15.75" customHeight="1">
      <c r="A541" s="22">
        <v>148.0</v>
      </c>
      <c r="B541" s="22">
        <v>17.7</v>
      </c>
      <c r="C541" s="22">
        <v>45.0</v>
      </c>
      <c r="D541" s="22">
        <v>11.8</v>
      </c>
      <c r="E541" s="22">
        <v>5.6</v>
      </c>
      <c r="F541" s="24">
        <v>44339.4012037037</v>
      </c>
    </row>
    <row r="542" ht="15.75" customHeight="1">
      <c r="A542" s="22">
        <v>149.0</v>
      </c>
      <c r="B542" s="22">
        <v>20.8</v>
      </c>
      <c r="C542" s="22">
        <v>34.9</v>
      </c>
      <c r="D542" s="22">
        <v>13.2</v>
      </c>
      <c r="E542" s="22">
        <v>4.8</v>
      </c>
      <c r="F542" s="24">
        <v>44339.44287037037</v>
      </c>
    </row>
    <row r="543" ht="15.75" customHeight="1">
      <c r="A543" s="22">
        <v>150.0</v>
      </c>
      <c r="B543" s="22">
        <v>21.6</v>
      </c>
      <c r="C543" s="22">
        <v>34.6</v>
      </c>
      <c r="D543" s="22">
        <v>13.8</v>
      </c>
      <c r="E543" s="22">
        <v>5.3</v>
      </c>
      <c r="F543" s="24">
        <v>44339.48453703704</v>
      </c>
    </row>
    <row r="544" ht="15.75" customHeight="1">
      <c r="A544" s="22">
        <v>151.0</v>
      </c>
      <c r="B544" s="22">
        <v>21.1</v>
      </c>
      <c r="C544" s="22">
        <v>36.1</v>
      </c>
      <c r="D544" s="22">
        <v>13.5</v>
      </c>
      <c r="E544" s="22">
        <v>5.5</v>
      </c>
      <c r="F544" s="24">
        <v>44339.5262037037</v>
      </c>
    </row>
    <row r="545" ht="15.75" customHeight="1">
      <c r="A545" s="22">
        <v>152.0</v>
      </c>
      <c r="B545" s="22">
        <v>20.9</v>
      </c>
      <c r="C545" s="22">
        <v>30.3</v>
      </c>
      <c r="D545" s="22">
        <v>12.9</v>
      </c>
      <c r="E545" s="22">
        <v>2.8</v>
      </c>
      <c r="F545" s="24">
        <v>44339.56787037037</v>
      </c>
    </row>
    <row r="546" ht="15.75" customHeight="1">
      <c r="A546" s="22">
        <v>153.0</v>
      </c>
      <c r="B546" s="22">
        <v>20.8</v>
      </c>
      <c r="C546" s="22">
        <v>23.4</v>
      </c>
      <c r="D546" s="22">
        <v>12.4</v>
      </c>
      <c r="E546" s="22">
        <v>-0.8</v>
      </c>
      <c r="F546" s="24">
        <v>44339.60953703704</v>
      </c>
    </row>
    <row r="547" ht="15.75" customHeight="1">
      <c r="A547" s="22">
        <v>154.0</v>
      </c>
      <c r="B547" s="22">
        <v>19.7</v>
      </c>
      <c r="C547" s="22">
        <v>23.9</v>
      </c>
      <c r="D547" s="22">
        <v>11.7</v>
      </c>
      <c r="E547" s="22">
        <v>-1.5</v>
      </c>
      <c r="F547" s="24">
        <v>44339.6512037037</v>
      </c>
    </row>
    <row r="548" ht="15.75" customHeight="1">
      <c r="A548" s="22">
        <v>155.0</v>
      </c>
      <c r="B548" s="22">
        <v>19.1</v>
      </c>
      <c r="C548" s="22">
        <v>33.4</v>
      </c>
      <c r="D548" s="22">
        <v>11.9</v>
      </c>
      <c r="E548" s="22">
        <v>2.6</v>
      </c>
      <c r="F548" s="24">
        <v>44339.69287037037</v>
      </c>
    </row>
    <row r="549" ht="15.75" customHeight="1">
      <c r="A549" s="22">
        <v>156.0</v>
      </c>
      <c r="B549" s="22">
        <v>18.2</v>
      </c>
      <c r="C549" s="22">
        <v>37.5</v>
      </c>
      <c r="D549" s="22">
        <v>11.5</v>
      </c>
      <c r="E549" s="22">
        <v>3.5</v>
      </c>
      <c r="F549" s="24">
        <v>44339.73453703704</v>
      </c>
    </row>
    <row r="550" ht="15.75" customHeight="1">
      <c r="A550" s="22">
        <v>157.0</v>
      </c>
      <c r="B550" s="22">
        <v>17.5</v>
      </c>
      <c r="C550" s="22">
        <v>37.8</v>
      </c>
      <c r="D550" s="22">
        <v>11.0</v>
      </c>
      <c r="E550" s="22">
        <v>3.0</v>
      </c>
      <c r="F550" s="24">
        <v>44339.7762037037</v>
      </c>
    </row>
    <row r="551" ht="15.75" customHeight="1">
      <c r="A551" s="22">
        <v>158.0</v>
      </c>
      <c r="B551" s="22">
        <v>15.2</v>
      </c>
      <c r="C551" s="22">
        <v>44.4</v>
      </c>
      <c r="D551" s="22">
        <v>9.8</v>
      </c>
      <c r="E551" s="22">
        <v>3.2</v>
      </c>
      <c r="F551" s="24">
        <v>44339.81787037037</v>
      </c>
    </row>
    <row r="552" ht="15.75" customHeight="1">
      <c r="A552" s="22">
        <v>159.0</v>
      </c>
      <c r="B552" s="22">
        <v>14.0</v>
      </c>
      <c r="C552" s="22">
        <v>49.3</v>
      </c>
      <c r="D552" s="22">
        <v>9.3</v>
      </c>
      <c r="E552" s="22">
        <v>3.6</v>
      </c>
      <c r="F552" s="24">
        <v>44339.85953703704</v>
      </c>
      <c r="G552" s="4" t="s">
        <v>6</v>
      </c>
      <c r="H552" s="5"/>
      <c r="I552" s="6" t="s">
        <v>7</v>
      </c>
      <c r="J552" s="7"/>
      <c r="L552" s="26" t="s">
        <v>12</v>
      </c>
      <c r="M552" s="27"/>
      <c r="N552" s="28"/>
      <c r="O552" s="26" t="s">
        <v>13</v>
      </c>
      <c r="P552" s="27"/>
      <c r="Q552" s="28"/>
      <c r="S552" s="29" t="s">
        <v>15</v>
      </c>
      <c r="T552" s="9">
        <f>H554</f>
        <v>21.6</v>
      </c>
    </row>
    <row r="553" ht="15.75" customHeight="1">
      <c r="A553" s="22">
        <v>160.0</v>
      </c>
      <c r="B553" s="22">
        <v>12.2</v>
      </c>
      <c r="C553" s="22">
        <v>49.2</v>
      </c>
      <c r="D553" s="22">
        <v>7.8</v>
      </c>
      <c r="E553" s="22">
        <v>1.9</v>
      </c>
      <c r="F553" s="24">
        <v>44339.9012037037</v>
      </c>
      <c r="G553" s="8" t="s">
        <v>8</v>
      </c>
      <c r="H553" s="9">
        <f>AVERAGE(B532:B555)</f>
        <v>14.37916667</v>
      </c>
      <c r="I553" s="8" t="s">
        <v>8</v>
      </c>
      <c r="J553" s="10">
        <f>AVERAGE(C532:C555)</f>
        <v>50.07916667</v>
      </c>
      <c r="L553" s="29" t="s">
        <v>8</v>
      </c>
      <c r="M553" s="29" t="s">
        <v>14</v>
      </c>
      <c r="N553" s="29" t="s">
        <v>10</v>
      </c>
      <c r="O553" s="29" t="s">
        <v>8</v>
      </c>
      <c r="P553" s="29" t="s">
        <v>14</v>
      </c>
      <c r="Q553" s="29" t="s">
        <v>10</v>
      </c>
      <c r="S553" s="29" t="s">
        <v>16</v>
      </c>
      <c r="T553" s="9">
        <f>H553</f>
        <v>14.37916667</v>
      </c>
    </row>
    <row r="554" ht="15.75" customHeight="1">
      <c r="A554" s="22">
        <v>161.0</v>
      </c>
      <c r="B554" s="22">
        <v>11.6</v>
      </c>
      <c r="C554" s="22">
        <v>55.2</v>
      </c>
      <c r="D554" s="22">
        <v>7.7</v>
      </c>
      <c r="E554" s="22">
        <v>2.9</v>
      </c>
      <c r="F554" s="24">
        <v>44339.94287037037</v>
      </c>
      <c r="G554" s="8" t="s">
        <v>9</v>
      </c>
      <c r="H554" s="9">
        <f>MAX(B532:B555)</f>
        <v>21.6</v>
      </c>
      <c r="I554" s="8" t="s">
        <v>9</v>
      </c>
      <c r="J554" s="10">
        <f>MAX(C532:C555)</f>
        <v>77.5</v>
      </c>
      <c r="K554" s="18"/>
      <c r="L554" s="30">
        <f>H553</f>
        <v>14.37916667</v>
      </c>
      <c r="M554" s="30">
        <f>H554</f>
        <v>21.6</v>
      </c>
      <c r="N554" s="30">
        <f>H555</f>
        <v>6.4</v>
      </c>
      <c r="O554" s="30">
        <f>J553</f>
        <v>50.07916667</v>
      </c>
      <c r="P554" s="30">
        <f>J554</f>
        <v>77.5</v>
      </c>
      <c r="Q554" s="30">
        <f>J555</f>
        <v>23.4</v>
      </c>
      <c r="S554" s="29" t="s">
        <v>17</v>
      </c>
      <c r="T554" s="9">
        <f>H555</f>
        <v>6.4</v>
      </c>
    </row>
    <row r="555" ht="15.75" customHeight="1">
      <c r="A555" s="22">
        <v>162.0</v>
      </c>
      <c r="B555" s="22">
        <v>11.2</v>
      </c>
      <c r="C555" s="22">
        <v>60.5</v>
      </c>
      <c r="D555" s="22">
        <v>7.8</v>
      </c>
      <c r="E555" s="22">
        <v>3.9</v>
      </c>
      <c r="F555" s="24">
        <v>44339.98453703704</v>
      </c>
      <c r="G555" s="11" t="s">
        <v>10</v>
      </c>
      <c r="H555" s="12">
        <f>MIN(B532:B555)</f>
        <v>6.4</v>
      </c>
      <c r="I555" s="11" t="s">
        <v>10</v>
      </c>
      <c r="J555" s="13">
        <f>MIN(C532:C555)</f>
        <v>23.4</v>
      </c>
      <c r="K555" s="18"/>
      <c r="L555" s="18"/>
      <c r="M555" s="18"/>
      <c r="N555" s="18"/>
      <c r="O555" s="18"/>
      <c r="P555" s="18"/>
      <c r="Q555" s="18"/>
    </row>
    <row r="556" ht="15.75" customHeight="1">
      <c r="A556" s="23">
        <v>163.0</v>
      </c>
      <c r="B556" s="23">
        <v>11.0</v>
      </c>
      <c r="C556" s="23">
        <v>67.8</v>
      </c>
      <c r="D556" s="23">
        <v>8.3</v>
      </c>
      <c r="E556" s="23">
        <v>5.3</v>
      </c>
      <c r="F556" s="24">
        <v>44340.0262037037</v>
      </c>
    </row>
    <row r="557" ht="15.75" customHeight="1">
      <c r="A557" s="23">
        <v>164.0</v>
      </c>
      <c r="B557" s="23">
        <v>11.0</v>
      </c>
      <c r="C557" s="23">
        <v>70.6</v>
      </c>
      <c r="D557" s="23">
        <v>8.5</v>
      </c>
      <c r="E557" s="23">
        <v>5.9</v>
      </c>
      <c r="F557" s="24">
        <v>44340.06787037037</v>
      </c>
    </row>
    <row r="558" ht="15.75" customHeight="1">
      <c r="A558" s="23">
        <v>165.0</v>
      </c>
      <c r="B558" s="23">
        <v>9.9</v>
      </c>
      <c r="C558" s="23">
        <v>83.8</v>
      </c>
      <c r="D558" s="23">
        <v>8.6</v>
      </c>
      <c r="E558" s="23">
        <v>7.3</v>
      </c>
      <c r="F558" s="24">
        <v>44340.10953703704</v>
      </c>
    </row>
    <row r="559" ht="15.75" customHeight="1">
      <c r="A559" s="23">
        <v>166.0</v>
      </c>
      <c r="B559" s="23">
        <v>9.5</v>
      </c>
      <c r="C559" s="23">
        <v>90.2</v>
      </c>
      <c r="D559" s="23">
        <v>8.7</v>
      </c>
      <c r="E559" s="23">
        <v>8.0</v>
      </c>
      <c r="F559" s="24">
        <v>44340.1512037037</v>
      </c>
    </row>
    <row r="560" ht="15.75" customHeight="1">
      <c r="A560" s="23">
        <v>167.0</v>
      </c>
      <c r="B560" s="23">
        <v>9.6</v>
      </c>
      <c r="C560" s="23">
        <v>91.1</v>
      </c>
      <c r="D560" s="23">
        <v>8.9</v>
      </c>
      <c r="E560" s="23">
        <v>8.2</v>
      </c>
      <c r="F560" s="24">
        <v>44340.19287037037</v>
      </c>
    </row>
    <row r="561" ht="15.75" customHeight="1">
      <c r="A561" s="23">
        <v>168.0</v>
      </c>
      <c r="B561" s="23">
        <v>9.5</v>
      </c>
      <c r="C561" s="23">
        <v>93.4</v>
      </c>
      <c r="D561" s="23">
        <v>9.0</v>
      </c>
      <c r="E561" s="23">
        <v>8.5</v>
      </c>
      <c r="F561" s="24">
        <v>44340.23453703704</v>
      </c>
    </row>
    <row r="562" ht="15.75" customHeight="1">
      <c r="A562" s="23">
        <v>1.0</v>
      </c>
      <c r="B562" s="23">
        <v>15.6</v>
      </c>
      <c r="C562" s="23">
        <v>73.0</v>
      </c>
      <c r="D562" s="23">
        <v>12.9</v>
      </c>
      <c r="E562" s="23">
        <v>10.8</v>
      </c>
      <c r="F562" s="24">
        <v>44340.2762037037</v>
      </c>
      <c r="G562" s="2"/>
    </row>
    <row r="563" ht="15.75" customHeight="1">
      <c r="A563" s="23">
        <v>2.0</v>
      </c>
      <c r="B563" s="23">
        <v>11.1</v>
      </c>
      <c r="C563" s="23">
        <v>86.2</v>
      </c>
      <c r="D563" s="23">
        <v>9.9</v>
      </c>
      <c r="E563" s="23">
        <v>8.9</v>
      </c>
      <c r="F563" s="24">
        <v>44340.31787037037</v>
      </c>
      <c r="G563" s="2"/>
    </row>
    <row r="564" ht="15.75" customHeight="1">
      <c r="A564" s="23">
        <v>3.0</v>
      </c>
      <c r="B564" s="23">
        <v>9.9</v>
      </c>
      <c r="C564" s="23">
        <v>80.4</v>
      </c>
      <c r="D564" s="23">
        <v>8.3</v>
      </c>
      <c r="E564" s="23">
        <v>6.7</v>
      </c>
      <c r="F564" s="24">
        <v>44340.35953703704</v>
      </c>
      <c r="G564" s="4" t="s">
        <v>6</v>
      </c>
      <c r="H564" s="5"/>
      <c r="I564" s="6" t="s">
        <v>7</v>
      </c>
      <c r="J564" s="7"/>
    </row>
    <row r="565" ht="15.75" customHeight="1">
      <c r="A565" s="23">
        <v>4.0</v>
      </c>
      <c r="B565" s="23">
        <v>17.0</v>
      </c>
      <c r="C565" s="23">
        <v>45.9</v>
      </c>
      <c r="D565" s="23">
        <v>11.4</v>
      </c>
      <c r="E565" s="23">
        <v>5.3</v>
      </c>
      <c r="F565" s="24">
        <v>44340.4012037037</v>
      </c>
      <c r="G565" s="8" t="s">
        <v>8</v>
      </c>
      <c r="H565" s="9">
        <f>AVERAGE(B553:B576)</f>
        <v>14.27083333</v>
      </c>
      <c r="I565" s="8" t="s">
        <v>8</v>
      </c>
      <c r="J565" s="10">
        <f>AVERAGE(C553:C576)</f>
        <v>58.75</v>
      </c>
    </row>
    <row r="566" ht="15.75" customHeight="1">
      <c r="A566" s="23">
        <v>5.0</v>
      </c>
      <c r="B566" s="23">
        <v>18.1</v>
      </c>
      <c r="C566" s="23">
        <v>42.8</v>
      </c>
      <c r="D566" s="23">
        <v>11.9</v>
      </c>
      <c r="E566" s="23">
        <v>5.3</v>
      </c>
      <c r="F566" s="24">
        <v>44340.44287037037</v>
      </c>
      <c r="G566" s="8" t="s">
        <v>9</v>
      </c>
      <c r="H566" s="9">
        <f>MAX(B553:B576)</f>
        <v>19.5</v>
      </c>
      <c r="I566" s="8" t="s">
        <v>9</v>
      </c>
      <c r="J566" s="10">
        <f>MAX(C553:C576)</f>
        <v>93.4</v>
      </c>
    </row>
    <row r="567" ht="15.75" customHeight="1">
      <c r="A567" s="23">
        <v>6.0</v>
      </c>
      <c r="B567" s="23">
        <v>18.5</v>
      </c>
      <c r="C567" s="23">
        <v>40.9</v>
      </c>
      <c r="D567" s="23">
        <v>12.1</v>
      </c>
      <c r="E567" s="23">
        <v>5.0</v>
      </c>
      <c r="F567" s="24">
        <v>44340.48453703704</v>
      </c>
      <c r="G567" s="11" t="s">
        <v>10</v>
      </c>
      <c r="H567" s="12">
        <f>MIN(B553:B576)</f>
        <v>9.5</v>
      </c>
      <c r="I567" s="11" t="s">
        <v>10</v>
      </c>
      <c r="J567" s="13">
        <f>MIN(C553:C576)</f>
        <v>37.2</v>
      </c>
    </row>
    <row r="568" ht="15.75" customHeight="1">
      <c r="A568" s="23">
        <v>7.0</v>
      </c>
      <c r="B568" s="23">
        <v>18.8</v>
      </c>
      <c r="C568" s="23">
        <v>37.3</v>
      </c>
      <c r="D568" s="23">
        <v>12.0</v>
      </c>
      <c r="E568" s="23">
        <v>3.9</v>
      </c>
      <c r="F568" s="24">
        <v>44340.5262037037</v>
      </c>
      <c r="G568" s="2"/>
    </row>
    <row r="569" ht="15.75" customHeight="1">
      <c r="A569" s="23">
        <v>8.0</v>
      </c>
      <c r="B569" s="23">
        <v>18.8</v>
      </c>
      <c r="C569" s="23">
        <v>38.4</v>
      </c>
      <c r="D569" s="23">
        <v>12.1</v>
      </c>
      <c r="E569" s="23">
        <v>4.3</v>
      </c>
      <c r="F569" s="24">
        <v>44340.56787037037</v>
      </c>
      <c r="G569" s="2"/>
    </row>
    <row r="570" ht="15.75" customHeight="1">
      <c r="A570" s="23">
        <v>9.0</v>
      </c>
      <c r="B570" s="23">
        <v>19.5</v>
      </c>
      <c r="C570" s="23">
        <v>37.2</v>
      </c>
      <c r="D570" s="23">
        <v>12.5</v>
      </c>
      <c r="E570" s="23">
        <v>4.5</v>
      </c>
      <c r="F570" s="24">
        <v>44340.60953703704</v>
      </c>
      <c r="G570" s="2"/>
    </row>
    <row r="571" ht="15.75" customHeight="1">
      <c r="A571" s="23">
        <v>10.0</v>
      </c>
      <c r="B571" s="23">
        <v>18.7</v>
      </c>
      <c r="C571" s="23">
        <v>43.8</v>
      </c>
      <c r="D571" s="23">
        <v>12.5</v>
      </c>
      <c r="E571" s="23">
        <v>6.1</v>
      </c>
      <c r="F571" s="24">
        <v>44340.6512037037</v>
      </c>
      <c r="G571" s="2"/>
    </row>
    <row r="572" ht="15.75" customHeight="1">
      <c r="A572" s="23">
        <v>11.0</v>
      </c>
      <c r="B572" s="23">
        <v>18.1</v>
      </c>
      <c r="C572" s="23">
        <v>38.6</v>
      </c>
      <c r="D572" s="23">
        <v>11.5</v>
      </c>
      <c r="E572" s="23">
        <v>3.8</v>
      </c>
      <c r="F572" s="24">
        <v>44340.69287037037</v>
      </c>
      <c r="G572" s="2"/>
    </row>
    <row r="573" ht="15.75" customHeight="1">
      <c r="A573" s="23">
        <v>12.0</v>
      </c>
      <c r="B573" s="23">
        <v>17.9</v>
      </c>
      <c r="C573" s="23">
        <v>37.7</v>
      </c>
      <c r="D573" s="23">
        <v>11.3</v>
      </c>
      <c r="E573" s="23">
        <v>3.3</v>
      </c>
      <c r="F573" s="24">
        <v>44340.73453703704</v>
      </c>
    </row>
    <row r="574" ht="15.75" customHeight="1">
      <c r="A574" s="23">
        <v>13.0</v>
      </c>
      <c r="B574" s="23">
        <v>16.9</v>
      </c>
      <c r="C574" s="23">
        <v>42.4</v>
      </c>
      <c r="D574" s="23">
        <v>11.0</v>
      </c>
      <c r="E574" s="23">
        <v>4.1</v>
      </c>
      <c r="F574" s="24">
        <v>44340.7762037037</v>
      </c>
    </row>
    <row r="575" ht="15.75" customHeight="1">
      <c r="A575" s="23">
        <v>14.0</v>
      </c>
      <c r="B575" s="23">
        <v>14.9</v>
      </c>
      <c r="C575" s="23">
        <v>49.8</v>
      </c>
      <c r="D575" s="23">
        <v>10.0</v>
      </c>
      <c r="E575" s="23">
        <v>4.5</v>
      </c>
      <c r="F575" s="24">
        <v>44340.81787037037</v>
      </c>
    </row>
    <row r="576" ht="15.75" customHeight="1">
      <c r="A576" s="23">
        <v>15.0</v>
      </c>
      <c r="B576" s="23">
        <v>13.2</v>
      </c>
      <c r="C576" s="23">
        <v>53.8</v>
      </c>
      <c r="D576" s="23">
        <v>9.0</v>
      </c>
      <c r="E576" s="23">
        <v>4.1</v>
      </c>
      <c r="F576" s="24">
        <v>44340.85953703704</v>
      </c>
      <c r="G576" s="4" t="s">
        <v>6</v>
      </c>
      <c r="H576" s="5"/>
      <c r="I576" s="6" t="s">
        <v>7</v>
      </c>
      <c r="J576" s="7"/>
      <c r="L576" s="26" t="s">
        <v>12</v>
      </c>
      <c r="M576" s="27"/>
      <c r="N576" s="28"/>
      <c r="O576" s="26" t="s">
        <v>13</v>
      </c>
      <c r="P576" s="27"/>
      <c r="Q576" s="28"/>
      <c r="S576" s="29" t="s">
        <v>15</v>
      </c>
      <c r="T576" s="9">
        <f>H578</f>
        <v>19.5</v>
      </c>
    </row>
    <row r="577" ht="15.75" customHeight="1">
      <c r="A577" s="23">
        <v>16.0</v>
      </c>
      <c r="B577" s="23">
        <v>11.5</v>
      </c>
      <c r="C577" s="23">
        <v>62.6</v>
      </c>
      <c r="D577" s="23">
        <v>8.3</v>
      </c>
      <c r="E577" s="23">
        <v>4.6</v>
      </c>
      <c r="F577" s="24">
        <v>44340.9012037037</v>
      </c>
      <c r="G577" s="8" t="s">
        <v>8</v>
      </c>
      <c r="H577" s="9">
        <f>AVERAGE(B556:B579)</f>
        <v>14.1625</v>
      </c>
      <c r="I577" s="8" t="s">
        <v>8</v>
      </c>
      <c r="J577" s="10">
        <f>AVERAGE(C556:C579)</f>
        <v>59.9625</v>
      </c>
      <c r="L577" s="29" t="s">
        <v>8</v>
      </c>
      <c r="M577" s="29" t="s">
        <v>14</v>
      </c>
      <c r="N577" s="29" t="s">
        <v>10</v>
      </c>
      <c r="O577" s="29" t="s">
        <v>8</v>
      </c>
      <c r="P577" s="29" t="s">
        <v>14</v>
      </c>
      <c r="Q577" s="29" t="s">
        <v>10</v>
      </c>
      <c r="S577" s="29" t="s">
        <v>16</v>
      </c>
      <c r="T577" s="9">
        <f>H577</f>
        <v>14.1625</v>
      </c>
    </row>
    <row r="578" ht="15.75" customHeight="1">
      <c r="A578" s="23">
        <v>17.0</v>
      </c>
      <c r="B578" s="23">
        <v>10.8</v>
      </c>
      <c r="C578" s="23">
        <v>64.7</v>
      </c>
      <c r="D578" s="23">
        <v>7.8</v>
      </c>
      <c r="E578" s="23">
        <v>4.4</v>
      </c>
      <c r="F578" s="24">
        <v>44340.94287037037</v>
      </c>
      <c r="G578" s="8" t="s">
        <v>9</v>
      </c>
      <c r="H578" s="9">
        <f>MAX(B556:B579)</f>
        <v>19.5</v>
      </c>
      <c r="I578" s="8" t="s">
        <v>9</v>
      </c>
      <c r="J578" s="10">
        <f>MAX(C556:C579)</f>
        <v>93.4</v>
      </c>
      <c r="K578" s="18"/>
      <c r="L578" s="30">
        <f>H577</f>
        <v>14.1625</v>
      </c>
      <c r="M578" s="30">
        <f>H578</f>
        <v>19.5</v>
      </c>
      <c r="N578" s="30">
        <f>H579</f>
        <v>9.5</v>
      </c>
      <c r="O578" s="30">
        <f>J577</f>
        <v>59.9625</v>
      </c>
      <c r="P578" s="30">
        <f>J578</f>
        <v>93.4</v>
      </c>
      <c r="Q578" s="30">
        <f>J579</f>
        <v>37.2</v>
      </c>
      <c r="S578" s="29" t="s">
        <v>17</v>
      </c>
      <c r="T578" s="9">
        <f>H579</f>
        <v>9.5</v>
      </c>
    </row>
    <row r="579" ht="15.75" customHeight="1">
      <c r="A579" s="23">
        <v>18.0</v>
      </c>
      <c r="B579" s="23">
        <v>10.1</v>
      </c>
      <c r="C579" s="23">
        <v>66.7</v>
      </c>
      <c r="D579" s="23">
        <v>7.4</v>
      </c>
      <c r="E579" s="23">
        <v>4.2</v>
      </c>
      <c r="F579" s="24">
        <v>44340.98453703704</v>
      </c>
      <c r="G579" s="11" t="s">
        <v>10</v>
      </c>
      <c r="H579" s="12">
        <f>MIN(B556:B579)</f>
        <v>9.5</v>
      </c>
      <c r="I579" s="11" t="s">
        <v>10</v>
      </c>
      <c r="J579" s="13">
        <f>MIN(C556:C579)</f>
        <v>37.2</v>
      </c>
      <c r="K579" s="18"/>
      <c r="L579" s="18"/>
      <c r="M579" s="18"/>
      <c r="N579" s="18"/>
      <c r="O579" s="18"/>
      <c r="P579" s="18"/>
      <c r="Q579" s="18"/>
    </row>
    <row r="580" ht="15.75" customHeight="1">
      <c r="A580" s="2">
        <v>19.0</v>
      </c>
      <c r="B580" s="2">
        <v>9.7</v>
      </c>
      <c r="C580" s="2">
        <v>68.6</v>
      </c>
      <c r="D580" s="2">
        <v>7.2</v>
      </c>
      <c r="E580" s="2">
        <v>4.2</v>
      </c>
      <c r="F580" s="24">
        <v>44341.0262037037</v>
      </c>
      <c r="G580" s="2"/>
    </row>
    <row r="581" ht="15.75" customHeight="1">
      <c r="A581" s="2">
        <v>20.0</v>
      </c>
      <c r="B581" s="2">
        <v>9.5</v>
      </c>
      <c r="C581" s="2">
        <v>69.2</v>
      </c>
      <c r="D581" s="2">
        <v>7.0</v>
      </c>
      <c r="E581" s="2">
        <v>4.1</v>
      </c>
      <c r="F581" s="24">
        <v>44341.06787037037</v>
      </c>
      <c r="G581" s="2"/>
    </row>
    <row r="582" ht="15.75" customHeight="1">
      <c r="A582" s="2">
        <v>21.0</v>
      </c>
      <c r="B582" s="2">
        <v>8.4</v>
      </c>
      <c r="C582" s="2">
        <v>74.8</v>
      </c>
      <c r="D582" s="2">
        <v>6.4</v>
      </c>
      <c r="E582" s="2">
        <v>4.2</v>
      </c>
      <c r="F582" s="24">
        <v>44341.10953703704</v>
      </c>
      <c r="G582" s="2"/>
    </row>
    <row r="583" ht="15.75" customHeight="1">
      <c r="A583" s="2">
        <v>22.0</v>
      </c>
      <c r="B583" s="2">
        <v>8.4</v>
      </c>
      <c r="C583" s="2">
        <v>71.8</v>
      </c>
      <c r="D583" s="2">
        <v>6.2</v>
      </c>
      <c r="E583" s="2">
        <v>3.6</v>
      </c>
      <c r="F583" s="24">
        <v>44341.1512037037</v>
      </c>
      <c r="G583" s="2"/>
    </row>
    <row r="584" ht="15.75" customHeight="1">
      <c r="A584" s="2">
        <v>23.0</v>
      </c>
      <c r="B584" s="2">
        <v>7.7</v>
      </c>
      <c r="C584" s="2">
        <v>74.9</v>
      </c>
      <c r="D584" s="2">
        <v>5.8</v>
      </c>
      <c r="E584" s="2">
        <v>3.5</v>
      </c>
      <c r="F584" s="24">
        <v>44341.19287037037</v>
      </c>
      <c r="G584" s="2"/>
    </row>
    <row r="585" ht="15.75" customHeight="1">
      <c r="A585" s="2">
        <v>24.0</v>
      </c>
      <c r="B585" s="2">
        <v>6.7</v>
      </c>
      <c r="C585" s="2">
        <v>78.9</v>
      </c>
      <c r="D585" s="2">
        <v>5.2</v>
      </c>
      <c r="E585" s="2">
        <v>3.3</v>
      </c>
      <c r="F585" s="24">
        <v>44341.23453703704</v>
      </c>
      <c r="G585" s="2"/>
    </row>
    <row r="586" ht="15.75" customHeight="1">
      <c r="A586" s="2">
        <v>25.0</v>
      </c>
      <c r="B586" s="2">
        <v>6.9</v>
      </c>
      <c r="C586" s="2">
        <v>78.0</v>
      </c>
      <c r="D586" s="2">
        <v>5.3</v>
      </c>
      <c r="E586" s="2">
        <v>3.3</v>
      </c>
      <c r="F586" s="24">
        <v>44341.2762037037</v>
      </c>
      <c r="G586" s="2"/>
    </row>
    <row r="587" ht="15.75" customHeight="1">
      <c r="A587" s="2">
        <v>26.0</v>
      </c>
      <c r="B587" s="2">
        <v>11.1</v>
      </c>
      <c r="C587" s="2">
        <v>67.5</v>
      </c>
      <c r="D587" s="2">
        <v>8.3</v>
      </c>
      <c r="E587" s="2">
        <v>5.3</v>
      </c>
      <c r="F587" s="24">
        <v>44341.31787037037</v>
      </c>
      <c r="G587" s="4" t="s">
        <v>6</v>
      </c>
      <c r="H587" s="5"/>
      <c r="I587" s="6" t="s">
        <v>7</v>
      </c>
      <c r="J587" s="7"/>
    </row>
    <row r="588" ht="15.75" customHeight="1">
      <c r="A588" s="2">
        <v>27.0</v>
      </c>
      <c r="B588" s="2">
        <v>17.6</v>
      </c>
      <c r="C588" s="2">
        <v>46.5</v>
      </c>
      <c r="D588" s="2">
        <v>11.9</v>
      </c>
      <c r="E588" s="2">
        <v>6.0</v>
      </c>
      <c r="F588" s="24">
        <v>44341.35953703704</v>
      </c>
      <c r="G588" s="8" t="s">
        <v>8</v>
      </c>
      <c r="H588" s="9">
        <f>AVERAGE(B577:B600)</f>
        <v>15.50833333</v>
      </c>
      <c r="I588" s="8" t="s">
        <v>8</v>
      </c>
      <c r="J588" s="10">
        <f>AVERAGE(C577:C600)</f>
        <v>51.00833333</v>
      </c>
    </row>
    <row r="589" ht="15.75" customHeight="1">
      <c r="A589" s="2">
        <v>28.0</v>
      </c>
      <c r="B589" s="2">
        <v>19.3</v>
      </c>
      <c r="C589" s="2">
        <v>37.7</v>
      </c>
      <c r="D589" s="2">
        <v>12.4</v>
      </c>
      <c r="E589" s="2">
        <v>4.5</v>
      </c>
      <c r="F589" s="24">
        <v>44341.4012037037</v>
      </c>
      <c r="G589" s="8" t="s">
        <v>9</v>
      </c>
      <c r="H589" s="9">
        <f>MAX(B577:B600)</f>
        <v>23.5</v>
      </c>
      <c r="I589" s="8" t="s">
        <v>9</v>
      </c>
      <c r="J589" s="10">
        <f>MAX(C577:C600)</f>
        <v>78.9</v>
      </c>
    </row>
    <row r="590" ht="15.75" customHeight="1">
      <c r="A590" s="2">
        <v>29.0</v>
      </c>
      <c r="B590" s="2">
        <v>20.6</v>
      </c>
      <c r="C590" s="2">
        <v>35.9</v>
      </c>
      <c r="D590" s="2">
        <v>13.2</v>
      </c>
      <c r="E590" s="2">
        <v>5.0</v>
      </c>
      <c r="F590" s="24">
        <v>44341.44287037037</v>
      </c>
      <c r="G590" s="11" t="s">
        <v>10</v>
      </c>
      <c r="H590" s="12">
        <f>MIN(B577:B600)</f>
        <v>6.7</v>
      </c>
      <c r="I590" s="11" t="s">
        <v>10</v>
      </c>
      <c r="J590" s="13">
        <f>MIN(C577:C600)</f>
        <v>15.5</v>
      </c>
    </row>
    <row r="591" ht="15.75" customHeight="1">
      <c r="A591" s="2">
        <v>30.0</v>
      </c>
      <c r="B591" s="2">
        <v>20.3</v>
      </c>
      <c r="C591" s="2">
        <v>31.4</v>
      </c>
      <c r="D591" s="2">
        <v>12.6</v>
      </c>
      <c r="E591" s="2">
        <v>2.8</v>
      </c>
      <c r="F591" s="24">
        <v>44341.48453703704</v>
      </c>
      <c r="G591" s="2"/>
    </row>
    <row r="592" ht="15.75" customHeight="1">
      <c r="A592" s="2">
        <v>31.0</v>
      </c>
      <c r="B592" s="2">
        <v>20.0</v>
      </c>
      <c r="C592" s="2">
        <v>26.7</v>
      </c>
      <c r="D592" s="2">
        <v>12.0</v>
      </c>
      <c r="E592" s="2">
        <v>0.3</v>
      </c>
      <c r="F592" s="24">
        <v>44341.5262037037</v>
      </c>
      <c r="G592" s="2"/>
    </row>
    <row r="593" ht="15.75" customHeight="1">
      <c r="A593" s="2">
        <v>32.0</v>
      </c>
      <c r="B593" s="2">
        <v>22.3</v>
      </c>
      <c r="C593" s="2">
        <v>15.5</v>
      </c>
      <c r="D593" s="2">
        <v>13.5</v>
      </c>
      <c r="E593" s="2">
        <v>-5.1</v>
      </c>
      <c r="F593" s="24">
        <v>44341.56787037037</v>
      </c>
      <c r="G593" s="2"/>
    </row>
    <row r="594" ht="15.75" customHeight="1">
      <c r="A594" s="2">
        <v>33.0</v>
      </c>
      <c r="B594" s="2">
        <v>23.4</v>
      </c>
      <c r="C594" s="2">
        <v>19.9</v>
      </c>
      <c r="D594" s="2">
        <v>14.0</v>
      </c>
      <c r="E594" s="2">
        <v>-0.9</v>
      </c>
      <c r="F594" s="24">
        <v>44341.60953703704</v>
      </c>
      <c r="G594" s="2"/>
    </row>
    <row r="595" ht="15.75" customHeight="1">
      <c r="A595" s="2">
        <v>34.0</v>
      </c>
      <c r="B595" s="2">
        <v>22.6</v>
      </c>
      <c r="C595" s="2">
        <v>23.6</v>
      </c>
      <c r="D595" s="2">
        <v>13.6</v>
      </c>
      <c r="E595" s="2">
        <v>0.8</v>
      </c>
      <c r="F595" s="24">
        <v>44341.6512037037</v>
      </c>
      <c r="G595" s="2"/>
    </row>
    <row r="596" ht="15.75" customHeight="1">
      <c r="A596" s="2">
        <v>35.0</v>
      </c>
      <c r="B596" s="2">
        <v>23.5</v>
      </c>
      <c r="C596" s="2">
        <v>31.1</v>
      </c>
      <c r="D596" s="2">
        <v>14.8</v>
      </c>
      <c r="E596" s="2">
        <v>5.5</v>
      </c>
      <c r="F596" s="24">
        <v>44341.69287037037</v>
      </c>
      <c r="G596" s="2"/>
    </row>
    <row r="597" ht="15.75" customHeight="1">
      <c r="A597" s="2">
        <v>36.0</v>
      </c>
      <c r="B597" s="2">
        <v>22.7</v>
      </c>
      <c r="C597" s="2">
        <v>39.2</v>
      </c>
      <c r="D597" s="2">
        <v>15.1</v>
      </c>
      <c r="E597" s="2">
        <v>8.1</v>
      </c>
      <c r="F597" s="24">
        <v>44341.73453703704</v>
      </c>
    </row>
    <row r="598" ht="15.75" customHeight="1">
      <c r="A598" s="2">
        <v>37.0</v>
      </c>
      <c r="B598" s="2">
        <v>21.7</v>
      </c>
      <c r="C598" s="2">
        <v>40.6</v>
      </c>
      <c r="D598" s="2">
        <v>14.5</v>
      </c>
      <c r="E598" s="2">
        <v>7.7</v>
      </c>
      <c r="F598" s="24">
        <v>44341.7762037037</v>
      </c>
    </row>
    <row r="599" ht="15.75" customHeight="1">
      <c r="A599" s="2">
        <v>38.0</v>
      </c>
      <c r="B599" s="2">
        <v>19.7</v>
      </c>
      <c r="C599" s="2">
        <v>46.4</v>
      </c>
      <c r="D599" s="2">
        <v>13.6</v>
      </c>
      <c r="E599" s="2">
        <v>7.9</v>
      </c>
      <c r="F599" s="24">
        <v>44341.81787037037</v>
      </c>
    </row>
    <row r="600" ht="15.75" customHeight="1">
      <c r="A600" s="2">
        <v>39.0</v>
      </c>
      <c r="B600" s="2">
        <v>17.7</v>
      </c>
      <c r="C600" s="2">
        <v>52.0</v>
      </c>
      <c r="D600" s="2">
        <v>12.5</v>
      </c>
      <c r="E600" s="2">
        <v>7.7</v>
      </c>
      <c r="F600" s="24">
        <v>44341.85953703704</v>
      </c>
      <c r="G600" s="4" t="s">
        <v>6</v>
      </c>
      <c r="H600" s="5"/>
      <c r="I600" s="6" t="s">
        <v>7</v>
      </c>
      <c r="J600" s="7"/>
      <c r="L600" s="26" t="s">
        <v>12</v>
      </c>
      <c r="M600" s="27"/>
      <c r="N600" s="28"/>
      <c r="O600" s="26" t="s">
        <v>13</v>
      </c>
      <c r="P600" s="27"/>
      <c r="Q600" s="28"/>
      <c r="S600" s="29" t="s">
        <v>15</v>
      </c>
      <c r="T600" s="9">
        <f>H602</f>
        <v>23.5</v>
      </c>
    </row>
    <row r="601" ht="15.75" customHeight="1">
      <c r="A601" s="2">
        <v>40.0</v>
      </c>
      <c r="B601" s="2">
        <v>16.6</v>
      </c>
      <c r="C601" s="2">
        <v>55.2</v>
      </c>
      <c r="D601" s="2">
        <v>11.9</v>
      </c>
      <c r="E601" s="2">
        <v>7.6</v>
      </c>
      <c r="F601" s="24">
        <v>44341.9012037037</v>
      </c>
      <c r="G601" s="8" t="s">
        <v>8</v>
      </c>
      <c r="H601" s="9">
        <f>AVERAGE(B580:B603)</f>
        <v>16.12083333</v>
      </c>
      <c r="I601" s="8" t="s">
        <v>8</v>
      </c>
      <c r="J601" s="10">
        <f>AVERAGE(C580:C603)</f>
        <v>50.30833333</v>
      </c>
      <c r="L601" s="29" t="s">
        <v>8</v>
      </c>
      <c r="M601" s="29" t="s">
        <v>14</v>
      </c>
      <c r="N601" s="29" t="s">
        <v>10</v>
      </c>
      <c r="O601" s="29" t="s">
        <v>8</v>
      </c>
      <c r="P601" s="29" t="s">
        <v>14</v>
      </c>
      <c r="Q601" s="29" t="s">
        <v>10</v>
      </c>
      <c r="S601" s="29" t="s">
        <v>16</v>
      </c>
      <c r="T601" s="9">
        <f>H601</f>
        <v>16.12083333</v>
      </c>
    </row>
    <row r="602" ht="15.75" customHeight="1">
      <c r="A602" s="2">
        <v>41.0</v>
      </c>
      <c r="B602" s="2">
        <v>15.5</v>
      </c>
      <c r="C602" s="2">
        <v>59.6</v>
      </c>
      <c r="D602" s="2">
        <v>11.5</v>
      </c>
      <c r="E602" s="2">
        <v>7.7</v>
      </c>
      <c r="F602" s="24">
        <v>44341.94287037037</v>
      </c>
      <c r="G602" s="8" t="s">
        <v>9</v>
      </c>
      <c r="H602" s="9">
        <f>MAX(B580:B603)</f>
        <v>23.5</v>
      </c>
      <c r="I602" s="8" t="s">
        <v>9</v>
      </c>
      <c r="J602" s="10">
        <f>MAX(C580:C603)</f>
        <v>78.9</v>
      </c>
      <c r="K602" s="18"/>
      <c r="L602" s="30">
        <f>H601</f>
        <v>16.12083333</v>
      </c>
      <c r="M602" s="30">
        <f>H602</f>
        <v>23.5</v>
      </c>
      <c r="N602" s="30">
        <f>H603</f>
        <v>6.7</v>
      </c>
      <c r="O602" s="30">
        <f>J601</f>
        <v>50.30833333</v>
      </c>
      <c r="P602" s="30">
        <f>J602</f>
        <v>78.9</v>
      </c>
      <c r="Q602" s="30">
        <f>J603</f>
        <v>15.5</v>
      </c>
      <c r="S602" s="29" t="s">
        <v>17</v>
      </c>
      <c r="T602" s="9">
        <f>H603</f>
        <v>6.7</v>
      </c>
    </row>
    <row r="603" ht="15.75" customHeight="1">
      <c r="A603" s="2">
        <v>42.0</v>
      </c>
      <c r="B603" s="2">
        <v>15.0</v>
      </c>
      <c r="C603" s="2">
        <v>62.4</v>
      </c>
      <c r="D603" s="2">
        <v>11.3</v>
      </c>
      <c r="E603" s="2">
        <v>7.9</v>
      </c>
      <c r="F603" s="24">
        <v>44341.98453703704</v>
      </c>
      <c r="G603" s="11" t="s">
        <v>10</v>
      </c>
      <c r="H603" s="12">
        <f>MIN(B580:B603)</f>
        <v>6.7</v>
      </c>
      <c r="I603" s="11" t="s">
        <v>10</v>
      </c>
      <c r="J603" s="13">
        <f>MIN(C580:C603)</f>
        <v>15.5</v>
      </c>
      <c r="K603" s="18"/>
      <c r="L603" s="18"/>
      <c r="M603" s="18"/>
      <c r="N603" s="18"/>
      <c r="O603" s="18"/>
      <c r="P603" s="18"/>
      <c r="Q603" s="18"/>
    </row>
    <row r="604" ht="15.75" customHeight="1">
      <c r="A604" s="31">
        <v>43.0</v>
      </c>
      <c r="B604" s="31">
        <v>14.5</v>
      </c>
      <c r="C604" s="31">
        <v>64.2</v>
      </c>
      <c r="D604" s="31">
        <v>11.0</v>
      </c>
      <c r="E604" s="31">
        <v>7.8</v>
      </c>
      <c r="F604" s="24">
        <v>44342.0262037037</v>
      </c>
      <c r="G604" s="2"/>
    </row>
    <row r="605" ht="15.75" customHeight="1">
      <c r="A605" s="31">
        <v>44.0</v>
      </c>
      <c r="B605" s="31">
        <v>13.5</v>
      </c>
      <c r="C605" s="31">
        <v>68.3</v>
      </c>
      <c r="D605" s="31">
        <v>10.5</v>
      </c>
      <c r="E605" s="31">
        <v>7.8</v>
      </c>
      <c r="F605" s="24">
        <v>44342.06787037037</v>
      </c>
      <c r="G605" s="2"/>
    </row>
    <row r="606" ht="15.75" customHeight="1">
      <c r="A606" s="31">
        <v>45.0</v>
      </c>
      <c r="B606" s="31">
        <v>13.1</v>
      </c>
      <c r="C606" s="31">
        <v>69.0</v>
      </c>
      <c r="D606" s="31">
        <v>10.2</v>
      </c>
      <c r="E606" s="31">
        <v>7.5</v>
      </c>
      <c r="F606" s="24">
        <v>44342.10953703704</v>
      </c>
      <c r="G606" s="2"/>
    </row>
    <row r="607" ht="15.75" customHeight="1">
      <c r="A607" s="31">
        <v>46.0</v>
      </c>
      <c r="B607" s="31">
        <v>12.7</v>
      </c>
      <c r="C607" s="31">
        <v>71.0</v>
      </c>
      <c r="D607" s="31">
        <v>10.1</v>
      </c>
      <c r="E607" s="31">
        <v>7.6</v>
      </c>
      <c r="F607" s="24">
        <v>44342.1512037037</v>
      </c>
      <c r="G607" s="2"/>
    </row>
    <row r="608" ht="15.75" customHeight="1">
      <c r="A608" s="31">
        <v>47.0</v>
      </c>
      <c r="B608" s="31">
        <v>12.0</v>
      </c>
      <c r="C608" s="31">
        <v>74.1</v>
      </c>
      <c r="D608" s="31">
        <v>9.7</v>
      </c>
      <c r="E608" s="31">
        <v>7.5</v>
      </c>
      <c r="F608" s="24">
        <v>44342.19287037037</v>
      </c>
      <c r="G608" s="2"/>
    </row>
    <row r="609" ht="15.75" customHeight="1">
      <c r="A609" s="22">
        <v>48.0</v>
      </c>
      <c r="B609" s="22">
        <v>11.3</v>
      </c>
      <c r="C609" s="22">
        <v>75.3</v>
      </c>
      <c r="D609" s="22">
        <v>9.2</v>
      </c>
      <c r="E609" s="22">
        <v>7.1</v>
      </c>
      <c r="F609" s="24">
        <v>44342.23453703704</v>
      </c>
    </row>
    <row r="610" ht="15.75" customHeight="1">
      <c r="A610" s="22">
        <v>49.0</v>
      </c>
      <c r="B610" s="22">
        <v>11.0</v>
      </c>
      <c r="C610" s="22">
        <v>76.6</v>
      </c>
      <c r="D610" s="22">
        <v>9.0</v>
      </c>
      <c r="E610" s="22">
        <v>7.1</v>
      </c>
      <c r="F610" s="24">
        <v>44342.2762037037</v>
      </c>
    </row>
    <row r="611" ht="15.75" customHeight="1">
      <c r="A611" s="22">
        <v>50.0</v>
      </c>
      <c r="B611" s="22">
        <v>17.2</v>
      </c>
      <c r="C611" s="22">
        <v>58.4</v>
      </c>
      <c r="D611" s="22">
        <v>12.8</v>
      </c>
      <c r="E611" s="22">
        <v>9.0</v>
      </c>
      <c r="F611" s="24">
        <v>44342.31787037037</v>
      </c>
    </row>
    <row r="612" ht="15.75" customHeight="1">
      <c r="A612" s="22">
        <v>51.0</v>
      </c>
      <c r="B612" s="22">
        <v>19.3</v>
      </c>
      <c r="C612" s="22">
        <v>51.1</v>
      </c>
      <c r="D612" s="22">
        <v>13.7</v>
      </c>
      <c r="E612" s="22">
        <v>8.9</v>
      </c>
      <c r="F612" s="24">
        <v>44342.35953703704</v>
      </c>
    </row>
    <row r="613" ht="15.75" customHeight="1">
      <c r="A613" s="22">
        <v>52.0</v>
      </c>
      <c r="B613" s="22">
        <v>24.3</v>
      </c>
      <c r="C613" s="22">
        <v>38.3</v>
      </c>
      <c r="D613" s="22">
        <v>16.1</v>
      </c>
      <c r="E613" s="22">
        <v>9.2</v>
      </c>
      <c r="F613" s="24">
        <v>44342.4012037037</v>
      </c>
    </row>
    <row r="614" ht="15.75" customHeight="1">
      <c r="A614" s="22">
        <v>53.0</v>
      </c>
      <c r="B614" s="22">
        <v>24.8</v>
      </c>
      <c r="C614" s="22">
        <v>35.6</v>
      </c>
      <c r="D614" s="22">
        <v>16.2</v>
      </c>
      <c r="E614" s="22">
        <v>8.6</v>
      </c>
      <c r="F614" s="24">
        <v>44342.44287037037</v>
      </c>
    </row>
    <row r="615" ht="15.75" customHeight="1">
      <c r="A615" s="22">
        <v>54.0</v>
      </c>
      <c r="B615" s="22">
        <v>23.6</v>
      </c>
      <c r="C615" s="22">
        <v>39.6</v>
      </c>
      <c r="D615" s="22">
        <v>15.8</v>
      </c>
      <c r="E615" s="22">
        <v>9.1</v>
      </c>
      <c r="F615" s="24">
        <v>44342.48453703704</v>
      </c>
    </row>
    <row r="616" ht="15.75" customHeight="1">
      <c r="A616" s="22">
        <v>55.0</v>
      </c>
      <c r="B616" s="22">
        <v>25.1</v>
      </c>
      <c r="C616" s="22">
        <v>36.6</v>
      </c>
      <c r="D616" s="22">
        <v>16.5</v>
      </c>
      <c r="E616" s="22">
        <v>9.2</v>
      </c>
      <c r="F616" s="24">
        <v>44342.5262037037</v>
      </c>
    </row>
    <row r="617" ht="15.75" customHeight="1">
      <c r="A617" s="22">
        <v>56.0</v>
      </c>
      <c r="B617" s="22">
        <v>26.3</v>
      </c>
      <c r="C617" s="22">
        <v>35.7</v>
      </c>
      <c r="D617" s="22">
        <v>17.3</v>
      </c>
      <c r="E617" s="22">
        <v>9.9</v>
      </c>
      <c r="F617" s="24">
        <v>44342.56787037037</v>
      </c>
    </row>
    <row r="618" ht="15.75" customHeight="1">
      <c r="A618" s="22">
        <v>57.0</v>
      </c>
      <c r="B618" s="22">
        <v>25.9</v>
      </c>
      <c r="C618" s="22">
        <v>37.0</v>
      </c>
      <c r="D618" s="22">
        <v>17.2</v>
      </c>
      <c r="E618" s="22">
        <v>10.1</v>
      </c>
      <c r="F618" s="24">
        <v>44342.60953703704</v>
      </c>
    </row>
    <row r="619" ht="15.75" customHeight="1">
      <c r="A619" s="22">
        <v>58.0</v>
      </c>
      <c r="B619" s="22">
        <v>24.6</v>
      </c>
      <c r="C619" s="22">
        <v>38.0</v>
      </c>
      <c r="D619" s="22">
        <v>16.3</v>
      </c>
      <c r="E619" s="22">
        <v>9.3</v>
      </c>
      <c r="F619" s="24">
        <v>44342.6512037037</v>
      </c>
    </row>
    <row r="620" ht="15.75" customHeight="1">
      <c r="A620" s="22">
        <v>59.0</v>
      </c>
      <c r="B620" s="22">
        <v>24.6</v>
      </c>
      <c r="C620" s="22">
        <v>37.9</v>
      </c>
      <c r="D620" s="22">
        <v>16.3</v>
      </c>
      <c r="E620" s="22">
        <v>9.3</v>
      </c>
      <c r="F620" s="24">
        <v>44342.69287037037</v>
      </c>
    </row>
    <row r="621" ht="15.75" customHeight="1">
      <c r="A621" s="22">
        <v>60.0</v>
      </c>
      <c r="B621" s="22">
        <v>24.6</v>
      </c>
      <c r="C621" s="22">
        <v>34.6</v>
      </c>
      <c r="D621" s="22">
        <v>15.9</v>
      </c>
      <c r="E621" s="22">
        <v>8.0</v>
      </c>
      <c r="F621" s="24">
        <v>44342.73453703704</v>
      </c>
    </row>
    <row r="622" ht="15.75" customHeight="1">
      <c r="A622" s="22">
        <v>61.0</v>
      </c>
      <c r="B622" s="22">
        <v>24.0</v>
      </c>
      <c r="C622" s="22">
        <v>33.6</v>
      </c>
      <c r="D622" s="22">
        <v>15.4</v>
      </c>
      <c r="E622" s="22">
        <v>7.0</v>
      </c>
      <c r="F622" s="24">
        <v>44342.7762037037</v>
      </c>
    </row>
    <row r="623" ht="15.75" customHeight="1">
      <c r="A623" s="22">
        <v>62.0</v>
      </c>
      <c r="B623" s="22">
        <v>22.7</v>
      </c>
      <c r="C623" s="22">
        <v>33.4</v>
      </c>
      <c r="D623" s="22">
        <v>14.4</v>
      </c>
      <c r="E623" s="22">
        <v>5.8</v>
      </c>
      <c r="F623" s="24">
        <v>44342.81787037037</v>
      </c>
    </row>
    <row r="624" ht="15.75" customHeight="1">
      <c r="A624" s="22">
        <v>63.0</v>
      </c>
      <c r="B624" s="22">
        <v>21.0</v>
      </c>
      <c r="C624" s="22">
        <v>37.7</v>
      </c>
      <c r="D624" s="22">
        <v>13.6</v>
      </c>
      <c r="E624" s="22">
        <v>6.0</v>
      </c>
      <c r="F624" s="24">
        <v>44342.85953703704</v>
      </c>
      <c r="G624" s="4" t="s">
        <v>6</v>
      </c>
      <c r="H624" s="5"/>
      <c r="I624" s="6" t="s">
        <v>7</v>
      </c>
      <c r="J624" s="7"/>
      <c r="L624" s="26" t="s">
        <v>12</v>
      </c>
      <c r="M624" s="27"/>
      <c r="N624" s="28"/>
      <c r="O624" s="26" t="s">
        <v>13</v>
      </c>
      <c r="P624" s="27"/>
      <c r="Q624" s="28"/>
      <c r="S624" s="29" t="s">
        <v>15</v>
      </c>
      <c r="T624" s="9">
        <f>H626</f>
        <v>26.3</v>
      </c>
    </row>
    <row r="625" ht="15.75" customHeight="1">
      <c r="A625" s="22">
        <v>64.0</v>
      </c>
      <c r="B625" s="22">
        <v>19.2</v>
      </c>
      <c r="C625" s="22">
        <v>44.6</v>
      </c>
      <c r="D625" s="22">
        <v>13.0</v>
      </c>
      <c r="E625" s="22">
        <v>6.9</v>
      </c>
      <c r="F625" s="24">
        <v>44342.9012037037</v>
      </c>
      <c r="G625" s="8" t="s">
        <v>8</v>
      </c>
      <c r="H625" s="9">
        <f>AVERAGE(B604:B627)</f>
        <v>19.6</v>
      </c>
      <c r="I625" s="8" t="s">
        <v>8</v>
      </c>
      <c r="J625" s="10">
        <f>AVERAGE(C604:C627)</f>
        <v>49.57916667</v>
      </c>
      <c r="L625" s="29" t="s">
        <v>8</v>
      </c>
      <c r="M625" s="29" t="s">
        <v>14</v>
      </c>
      <c r="N625" s="29" t="s">
        <v>10</v>
      </c>
      <c r="O625" s="29" t="s">
        <v>8</v>
      </c>
      <c r="P625" s="29" t="s">
        <v>14</v>
      </c>
      <c r="Q625" s="29" t="s">
        <v>10</v>
      </c>
      <c r="S625" s="29" t="s">
        <v>16</v>
      </c>
      <c r="T625" s="9">
        <f>H625</f>
        <v>19.6</v>
      </c>
    </row>
    <row r="626" ht="15.75" customHeight="1">
      <c r="A626" s="22">
        <v>65.0</v>
      </c>
      <c r="B626" s="22">
        <v>18.1</v>
      </c>
      <c r="C626" s="22">
        <v>48.6</v>
      </c>
      <c r="D626" s="22">
        <v>12.5</v>
      </c>
      <c r="E626" s="22">
        <v>7.1</v>
      </c>
      <c r="F626" s="24">
        <v>44342.94287037037</v>
      </c>
      <c r="G626" s="8" t="s">
        <v>9</v>
      </c>
      <c r="H626" s="9">
        <f>MAX(B604:B627)</f>
        <v>26.3</v>
      </c>
      <c r="I626" s="8" t="s">
        <v>9</v>
      </c>
      <c r="J626" s="10">
        <f>MAX(C604:C627)</f>
        <v>76.6</v>
      </c>
      <c r="K626" s="18"/>
      <c r="L626" s="30">
        <f>H625</f>
        <v>19.6</v>
      </c>
      <c r="M626" s="30">
        <f>H626</f>
        <v>26.3</v>
      </c>
      <c r="N626" s="30">
        <f>H627</f>
        <v>11</v>
      </c>
      <c r="O626" s="30">
        <f>J625</f>
        <v>49.57916667</v>
      </c>
      <c r="P626" s="30">
        <f>J626</f>
        <v>76.6</v>
      </c>
      <c r="Q626" s="30">
        <f>J627</f>
        <v>33.4</v>
      </c>
      <c r="S626" s="29" t="s">
        <v>17</v>
      </c>
      <c r="T626" s="9">
        <f>H627</f>
        <v>11</v>
      </c>
    </row>
    <row r="627" ht="15.75" customHeight="1">
      <c r="A627" s="22">
        <v>66.0</v>
      </c>
      <c r="B627" s="22">
        <v>17.0</v>
      </c>
      <c r="C627" s="22">
        <v>50.7</v>
      </c>
      <c r="D627" s="22">
        <v>11.8</v>
      </c>
      <c r="E627" s="22">
        <v>6.7</v>
      </c>
      <c r="F627" s="24">
        <v>44342.98453703704</v>
      </c>
      <c r="G627" s="11" t="s">
        <v>10</v>
      </c>
      <c r="H627" s="12">
        <f>MIN(B604:B627)</f>
        <v>11</v>
      </c>
      <c r="I627" s="11" t="s">
        <v>10</v>
      </c>
      <c r="J627" s="13">
        <f>MIN(C604:C627)</f>
        <v>33.4</v>
      </c>
      <c r="K627" s="18"/>
      <c r="L627" s="18"/>
      <c r="M627" s="18"/>
      <c r="N627" s="18"/>
      <c r="O627" s="18"/>
      <c r="P627" s="18"/>
      <c r="Q627" s="18"/>
    </row>
    <row r="628" ht="15.75" customHeight="1">
      <c r="A628" s="23">
        <v>67.0</v>
      </c>
      <c r="B628" s="23">
        <v>16.0</v>
      </c>
      <c r="C628" s="23">
        <v>53.6</v>
      </c>
      <c r="D628" s="23">
        <v>11.3</v>
      </c>
      <c r="E628" s="23">
        <v>6.6</v>
      </c>
      <c r="F628" s="24">
        <v>44343.0262037037</v>
      </c>
    </row>
    <row r="629" ht="15.75" customHeight="1">
      <c r="A629" s="23">
        <v>68.0</v>
      </c>
      <c r="B629" s="23">
        <v>15.4</v>
      </c>
      <c r="C629" s="23">
        <v>56.9</v>
      </c>
      <c r="D629" s="23">
        <v>11.1</v>
      </c>
      <c r="E629" s="23">
        <v>6.9</v>
      </c>
      <c r="F629" s="24">
        <v>44343.06787037037</v>
      </c>
    </row>
    <row r="630" ht="15.75" customHeight="1">
      <c r="A630" s="23">
        <v>69.0</v>
      </c>
      <c r="B630" s="23">
        <v>14.6</v>
      </c>
      <c r="C630" s="23">
        <v>60.1</v>
      </c>
      <c r="D630" s="23">
        <v>10.7</v>
      </c>
      <c r="E630" s="23">
        <v>7.0</v>
      </c>
      <c r="F630" s="24">
        <v>44343.10953703704</v>
      </c>
    </row>
    <row r="631" ht="15.75" customHeight="1">
      <c r="A631" s="23">
        <v>70.0</v>
      </c>
      <c r="B631" s="23">
        <v>13.5</v>
      </c>
      <c r="C631" s="23">
        <v>63.3</v>
      </c>
      <c r="D631" s="23">
        <v>10.1</v>
      </c>
      <c r="E631" s="23">
        <v>6.7</v>
      </c>
      <c r="F631" s="24">
        <v>44343.1512037037</v>
      </c>
    </row>
    <row r="632" ht="15.75" customHeight="1">
      <c r="A632" s="23">
        <v>71.0</v>
      </c>
      <c r="B632" s="23">
        <v>13.4</v>
      </c>
      <c r="C632" s="23">
        <v>63.1</v>
      </c>
      <c r="D632" s="23">
        <v>10.0</v>
      </c>
      <c r="E632" s="23">
        <v>6.5</v>
      </c>
      <c r="F632" s="24">
        <v>44343.19287037037</v>
      </c>
    </row>
    <row r="633" ht="15.75" customHeight="1">
      <c r="A633" s="23">
        <v>72.0</v>
      </c>
      <c r="B633" s="23">
        <v>13.1</v>
      </c>
      <c r="C633" s="23">
        <v>64.5</v>
      </c>
      <c r="D633" s="23">
        <v>9.8</v>
      </c>
      <c r="E633" s="23">
        <v>6.6</v>
      </c>
      <c r="F633" s="24">
        <v>44343.23453703704</v>
      </c>
    </row>
    <row r="634" ht="15.75" customHeight="1">
      <c r="A634" s="23">
        <v>73.0</v>
      </c>
      <c r="B634" s="23">
        <v>12.9</v>
      </c>
      <c r="C634" s="23">
        <v>67.2</v>
      </c>
      <c r="D634" s="23">
        <v>9.9</v>
      </c>
      <c r="E634" s="23">
        <v>7.0</v>
      </c>
      <c r="F634" s="24">
        <v>44343.2762037037</v>
      </c>
    </row>
    <row r="635" ht="15.75" customHeight="1">
      <c r="A635" s="23">
        <v>74.0</v>
      </c>
      <c r="B635" s="23">
        <v>18.7</v>
      </c>
      <c r="C635" s="23">
        <v>51.6</v>
      </c>
      <c r="D635" s="23">
        <v>13.3</v>
      </c>
      <c r="E635" s="23">
        <v>8.5</v>
      </c>
      <c r="F635" s="24">
        <v>44343.31787037037</v>
      </c>
    </row>
    <row r="636" ht="15.75" customHeight="1">
      <c r="A636" s="23">
        <v>75.0</v>
      </c>
      <c r="B636" s="23">
        <v>16.4</v>
      </c>
      <c r="C636" s="23">
        <v>59.8</v>
      </c>
      <c r="D636" s="23">
        <v>12.2</v>
      </c>
      <c r="E636" s="23">
        <v>8.6</v>
      </c>
      <c r="F636" s="24">
        <v>44343.35953703704</v>
      </c>
    </row>
    <row r="637" ht="15.75" customHeight="1">
      <c r="A637" s="23">
        <v>76.0</v>
      </c>
      <c r="B637" s="23">
        <v>25.8</v>
      </c>
      <c r="C637" s="23">
        <v>37.8</v>
      </c>
      <c r="D637" s="23">
        <v>17.2</v>
      </c>
      <c r="E637" s="23">
        <v>10.3</v>
      </c>
      <c r="F637" s="24">
        <v>44343.4012037037</v>
      </c>
    </row>
    <row r="638" ht="15.75" customHeight="1">
      <c r="A638" s="23">
        <v>77.0</v>
      </c>
      <c r="B638" s="23">
        <v>26.1</v>
      </c>
      <c r="C638" s="23">
        <v>35.8</v>
      </c>
      <c r="D638" s="23">
        <v>17.1</v>
      </c>
      <c r="E638" s="23">
        <v>9.8</v>
      </c>
      <c r="F638" s="24">
        <v>44343.44287037037</v>
      </c>
    </row>
    <row r="639" ht="15.75" customHeight="1">
      <c r="A639" s="23">
        <v>78.0</v>
      </c>
      <c r="B639" s="23">
        <v>25.5</v>
      </c>
      <c r="C639" s="23">
        <v>37.4</v>
      </c>
      <c r="D639" s="23">
        <v>16.9</v>
      </c>
      <c r="E639" s="23">
        <v>9.9</v>
      </c>
      <c r="F639" s="24">
        <v>44343.48453703704</v>
      </c>
    </row>
    <row r="640" ht="15.75" customHeight="1">
      <c r="A640" s="23">
        <v>79.0</v>
      </c>
      <c r="B640" s="23">
        <v>26.2</v>
      </c>
      <c r="C640" s="23">
        <v>36.4</v>
      </c>
      <c r="D640" s="23">
        <v>17.3</v>
      </c>
      <c r="E640" s="23">
        <v>10.1</v>
      </c>
      <c r="F640" s="24">
        <v>44343.5262037037</v>
      </c>
    </row>
    <row r="641" ht="15.75" customHeight="1">
      <c r="A641" s="23">
        <v>80.0</v>
      </c>
      <c r="B641" s="23">
        <v>27.4</v>
      </c>
      <c r="C641" s="23">
        <v>34.7</v>
      </c>
      <c r="D641" s="23">
        <v>17.9</v>
      </c>
      <c r="E641" s="23">
        <v>10.5</v>
      </c>
      <c r="F641" s="24">
        <v>44343.56787037037</v>
      </c>
    </row>
    <row r="642" ht="15.75" customHeight="1">
      <c r="A642" s="23">
        <v>81.0</v>
      </c>
      <c r="B642" s="23">
        <v>28.7</v>
      </c>
      <c r="C642" s="23">
        <v>34.4</v>
      </c>
      <c r="D642" s="23">
        <v>18.8</v>
      </c>
      <c r="E642" s="23">
        <v>11.5</v>
      </c>
      <c r="F642" s="24">
        <v>44343.60953703704</v>
      </c>
    </row>
    <row r="643" ht="15.75" customHeight="1">
      <c r="A643" s="23">
        <v>82.0</v>
      </c>
      <c r="B643" s="23">
        <v>28.9</v>
      </c>
      <c r="C643" s="23">
        <v>29.4</v>
      </c>
      <c r="D643" s="23">
        <v>18.3</v>
      </c>
      <c r="E643" s="23">
        <v>9.3</v>
      </c>
      <c r="F643" s="24">
        <v>44343.6512037037</v>
      </c>
    </row>
    <row r="644" ht="15.75" customHeight="1">
      <c r="A644" s="23">
        <v>83.0</v>
      </c>
      <c r="B644" s="23">
        <v>28.6</v>
      </c>
      <c r="C644" s="23">
        <v>35.2</v>
      </c>
      <c r="D644" s="23">
        <v>18.9</v>
      </c>
      <c r="E644" s="23">
        <v>11.7</v>
      </c>
      <c r="F644" s="24">
        <v>44343.69287037037</v>
      </c>
    </row>
    <row r="645" ht="15.75" customHeight="1">
      <c r="A645" s="23">
        <v>84.0</v>
      </c>
      <c r="B645" s="23">
        <v>27.0</v>
      </c>
      <c r="C645" s="23">
        <v>38.1</v>
      </c>
      <c r="D645" s="23">
        <v>18.1</v>
      </c>
      <c r="E645" s="23">
        <v>11.5</v>
      </c>
      <c r="F645" s="24">
        <v>44343.73453703704</v>
      </c>
    </row>
    <row r="646" ht="15.75" customHeight="1">
      <c r="A646" s="23">
        <v>85.0</v>
      </c>
      <c r="B646" s="23">
        <v>23.8</v>
      </c>
      <c r="C646" s="23">
        <v>44.0</v>
      </c>
      <c r="D646" s="23">
        <v>16.5</v>
      </c>
      <c r="E646" s="23">
        <v>10.8</v>
      </c>
      <c r="F646" s="24">
        <v>44343.7762037037</v>
      </c>
    </row>
    <row r="647" ht="15.75" customHeight="1">
      <c r="A647" s="23">
        <v>86.0</v>
      </c>
      <c r="B647" s="23">
        <v>22.7</v>
      </c>
      <c r="C647" s="23">
        <v>44.2</v>
      </c>
      <c r="D647" s="23">
        <v>15.7</v>
      </c>
      <c r="E647" s="23">
        <v>9.9</v>
      </c>
      <c r="F647" s="24">
        <v>44343.81787037037</v>
      </c>
    </row>
    <row r="648" ht="15.75" customHeight="1">
      <c r="A648" s="23">
        <v>87.0</v>
      </c>
      <c r="B648" s="23">
        <v>22.0</v>
      </c>
      <c r="C648" s="23">
        <v>46.7</v>
      </c>
      <c r="D648" s="23">
        <v>15.4</v>
      </c>
      <c r="E648" s="23">
        <v>10.1</v>
      </c>
      <c r="F648" s="24">
        <v>44343.85953703704</v>
      </c>
      <c r="G648" s="4" t="s">
        <v>6</v>
      </c>
      <c r="H648" s="5"/>
      <c r="I648" s="6" t="s">
        <v>7</v>
      </c>
      <c r="J648" s="7"/>
      <c r="L648" s="26" t="s">
        <v>12</v>
      </c>
      <c r="M648" s="27"/>
      <c r="N648" s="28"/>
      <c r="O648" s="26" t="s">
        <v>13</v>
      </c>
      <c r="P648" s="27"/>
      <c r="Q648" s="28"/>
      <c r="S648" s="29" t="s">
        <v>15</v>
      </c>
      <c r="T648" s="9">
        <f>H650</f>
        <v>28.9</v>
      </c>
    </row>
    <row r="649" ht="15.75" customHeight="1">
      <c r="A649" s="23">
        <v>88.0</v>
      </c>
      <c r="B649" s="23">
        <v>21.0</v>
      </c>
      <c r="C649" s="23">
        <v>49.5</v>
      </c>
      <c r="D649" s="23">
        <v>14.9</v>
      </c>
      <c r="E649" s="23">
        <v>10.0</v>
      </c>
      <c r="F649" s="24">
        <v>44343.9012037037</v>
      </c>
      <c r="G649" s="8" t="s">
        <v>8</v>
      </c>
      <c r="H649" s="9">
        <f>AVERAGE(B628:B651)</f>
        <v>21.13333333</v>
      </c>
      <c r="I649" s="8" t="s">
        <v>8</v>
      </c>
      <c r="J649" s="10">
        <f>AVERAGE(C628:C651)</f>
        <v>48.07916667</v>
      </c>
      <c r="L649" s="29" t="s">
        <v>8</v>
      </c>
      <c r="M649" s="29" t="s">
        <v>14</v>
      </c>
      <c r="N649" s="29" t="s">
        <v>10</v>
      </c>
      <c r="O649" s="29" t="s">
        <v>8</v>
      </c>
      <c r="P649" s="29" t="s">
        <v>14</v>
      </c>
      <c r="Q649" s="29" t="s">
        <v>10</v>
      </c>
      <c r="S649" s="29" t="s">
        <v>16</v>
      </c>
      <c r="T649" s="9">
        <f>H649</f>
        <v>21.13333333</v>
      </c>
    </row>
    <row r="650" ht="15.75" customHeight="1">
      <c r="A650" s="23">
        <v>89.0</v>
      </c>
      <c r="B650" s="23">
        <v>20.2</v>
      </c>
      <c r="C650" s="23">
        <v>53.5</v>
      </c>
      <c r="D650" s="23">
        <v>14.8</v>
      </c>
      <c r="E650" s="23">
        <v>10.5</v>
      </c>
      <c r="F650" s="24">
        <v>44343.94287037037</v>
      </c>
      <c r="G650" s="8" t="s">
        <v>9</v>
      </c>
      <c r="H650" s="9">
        <f>MAX(B628:B651)</f>
        <v>28.9</v>
      </c>
      <c r="I650" s="8" t="s">
        <v>9</v>
      </c>
      <c r="J650" s="10">
        <f>MAX(C628:C651)</f>
        <v>67.2</v>
      </c>
      <c r="K650" s="18"/>
      <c r="L650" s="30">
        <f>H649</f>
        <v>21.13333333</v>
      </c>
      <c r="M650" s="30">
        <f>H650</f>
        <v>28.9</v>
      </c>
      <c r="N650" s="30">
        <f>H651</f>
        <v>12.9</v>
      </c>
      <c r="O650" s="30">
        <f>J649</f>
        <v>48.07916667</v>
      </c>
      <c r="P650" s="30">
        <f>J650</f>
        <v>67.2</v>
      </c>
      <c r="Q650" s="30">
        <f>J651</f>
        <v>29.4</v>
      </c>
      <c r="S650" s="29" t="s">
        <v>17</v>
      </c>
      <c r="T650" s="9">
        <f>H651</f>
        <v>12.9</v>
      </c>
    </row>
    <row r="651" ht="15.75" customHeight="1">
      <c r="A651" s="23">
        <v>90.0</v>
      </c>
      <c r="B651" s="23">
        <v>19.3</v>
      </c>
      <c r="C651" s="23">
        <v>56.7</v>
      </c>
      <c r="D651" s="23">
        <v>14.4</v>
      </c>
      <c r="E651" s="23">
        <v>10.5</v>
      </c>
      <c r="F651" s="24">
        <v>44343.98453703704</v>
      </c>
      <c r="G651" s="11" t="s">
        <v>10</v>
      </c>
      <c r="H651" s="12">
        <f>MIN(B628:B651)</f>
        <v>12.9</v>
      </c>
      <c r="I651" s="11" t="s">
        <v>10</v>
      </c>
      <c r="J651" s="13">
        <f>MIN(C628:C651)</f>
        <v>29.4</v>
      </c>
      <c r="K651" s="18"/>
      <c r="L651" s="18"/>
      <c r="M651" s="18"/>
      <c r="N651" s="18"/>
      <c r="O651" s="18"/>
      <c r="P651" s="18"/>
      <c r="Q651" s="18"/>
    </row>
    <row r="652" ht="15.75" customHeight="1">
      <c r="A652" s="22">
        <v>91.0</v>
      </c>
      <c r="B652" s="22">
        <v>18.7</v>
      </c>
      <c r="C652" s="22">
        <v>59.9</v>
      </c>
      <c r="D652" s="22">
        <v>14.2</v>
      </c>
      <c r="E652" s="22">
        <v>10.8</v>
      </c>
      <c r="F652" s="24">
        <v>44344.0262037037</v>
      </c>
    </row>
    <row r="653" ht="15.75" customHeight="1">
      <c r="A653" s="22">
        <v>92.0</v>
      </c>
      <c r="B653" s="22">
        <v>18.2</v>
      </c>
      <c r="C653" s="22">
        <v>61.8</v>
      </c>
      <c r="D653" s="22">
        <v>14.0</v>
      </c>
      <c r="E653" s="22">
        <v>10.8</v>
      </c>
      <c r="F653" s="24">
        <v>44344.06787037037</v>
      </c>
    </row>
    <row r="654" ht="15.75" customHeight="1">
      <c r="A654" s="22">
        <v>93.0</v>
      </c>
      <c r="B654" s="22">
        <v>17.5</v>
      </c>
      <c r="C654" s="22">
        <v>64.4</v>
      </c>
      <c r="D654" s="22">
        <v>13.7</v>
      </c>
      <c r="E654" s="22">
        <v>10.7</v>
      </c>
      <c r="F654" s="24">
        <v>44344.10953703704</v>
      </c>
    </row>
    <row r="655" ht="15.75" customHeight="1">
      <c r="A655" s="22">
        <v>94.0</v>
      </c>
      <c r="B655" s="22">
        <v>17.4</v>
      </c>
      <c r="C655" s="22">
        <v>64.9</v>
      </c>
      <c r="D655" s="22">
        <v>13.7</v>
      </c>
      <c r="E655" s="22">
        <v>10.7</v>
      </c>
      <c r="F655" s="24">
        <v>44344.1512037037</v>
      </c>
    </row>
    <row r="656" ht="15.75" customHeight="1">
      <c r="A656" s="22">
        <v>95.0</v>
      </c>
      <c r="B656" s="22">
        <v>17.0</v>
      </c>
      <c r="C656" s="22">
        <v>66.9</v>
      </c>
      <c r="D656" s="22">
        <v>13.5</v>
      </c>
      <c r="E656" s="22">
        <v>10.8</v>
      </c>
      <c r="F656" s="24">
        <v>44344.19287037037</v>
      </c>
    </row>
    <row r="657" ht="15.75" customHeight="1">
      <c r="A657" s="22">
        <v>96.0</v>
      </c>
      <c r="B657" s="22">
        <v>16.2</v>
      </c>
      <c r="C657" s="22">
        <v>70.0</v>
      </c>
      <c r="D657" s="22">
        <v>13.1</v>
      </c>
      <c r="E657" s="22">
        <v>10.7</v>
      </c>
      <c r="F657" s="24">
        <v>44344.23453703704</v>
      </c>
    </row>
    <row r="658" ht="15.75" customHeight="1">
      <c r="A658" s="22">
        <v>97.0</v>
      </c>
      <c r="B658" s="22">
        <v>16.2</v>
      </c>
      <c r="C658" s="22">
        <v>69.6</v>
      </c>
      <c r="D658" s="22">
        <v>13.1</v>
      </c>
      <c r="E658" s="22">
        <v>10.6</v>
      </c>
      <c r="F658" s="24">
        <v>44344.2762037037</v>
      </c>
    </row>
    <row r="659" ht="15.75" customHeight="1">
      <c r="A659" s="22">
        <v>98.0</v>
      </c>
      <c r="B659" s="22">
        <v>16.9</v>
      </c>
      <c r="C659" s="22">
        <v>67.5</v>
      </c>
      <c r="D659" s="22">
        <v>13.5</v>
      </c>
      <c r="E659" s="22">
        <v>10.9</v>
      </c>
      <c r="F659" s="24">
        <v>44344.31787037037</v>
      </c>
    </row>
    <row r="660" ht="15.75" customHeight="1">
      <c r="A660" s="22">
        <v>99.0</v>
      </c>
      <c r="B660" s="22">
        <v>21.4</v>
      </c>
      <c r="C660" s="22">
        <v>55.5</v>
      </c>
      <c r="D660" s="22">
        <v>16.0</v>
      </c>
      <c r="E660" s="22">
        <v>12.1</v>
      </c>
      <c r="F660" s="24">
        <v>44344.35953703704</v>
      </c>
    </row>
    <row r="661" ht="15.75" customHeight="1">
      <c r="A661" s="22">
        <v>100.0</v>
      </c>
      <c r="B661" s="22">
        <v>22.0</v>
      </c>
      <c r="C661" s="22">
        <v>53.6</v>
      </c>
      <c r="D661" s="22">
        <v>16.3</v>
      </c>
      <c r="E661" s="22">
        <v>12.2</v>
      </c>
      <c r="F661" s="24">
        <v>44344.4012037037</v>
      </c>
    </row>
    <row r="662" ht="15.75" customHeight="1">
      <c r="A662" s="22">
        <v>101.0</v>
      </c>
      <c r="B662" s="22">
        <v>29.2</v>
      </c>
      <c r="C662" s="22">
        <v>40.0</v>
      </c>
      <c r="D662" s="22">
        <v>20.0</v>
      </c>
      <c r="E662" s="22">
        <v>14.2</v>
      </c>
      <c r="F662" s="24">
        <v>44344.44287037037</v>
      </c>
    </row>
    <row r="663" ht="15.75" customHeight="1">
      <c r="A663" s="22">
        <v>102.0</v>
      </c>
      <c r="B663" s="22">
        <v>30.0</v>
      </c>
      <c r="C663" s="22">
        <v>37.3</v>
      </c>
      <c r="D663" s="22">
        <v>20.2</v>
      </c>
      <c r="E663" s="22">
        <v>13.8</v>
      </c>
      <c r="F663" s="24">
        <v>44344.48453703704</v>
      </c>
    </row>
    <row r="664" ht="15.75" customHeight="1">
      <c r="A664" s="22">
        <v>103.0</v>
      </c>
      <c r="B664" s="22">
        <v>26.7</v>
      </c>
      <c r="C664" s="22">
        <v>42.6</v>
      </c>
      <c r="D664" s="22">
        <v>18.5</v>
      </c>
      <c r="E664" s="22">
        <v>12.9</v>
      </c>
      <c r="F664" s="24">
        <v>44344.5262037037</v>
      </c>
    </row>
    <row r="665" ht="15.75" customHeight="1">
      <c r="A665" s="22">
        <v>104.0</v>
      </c>
      <c r="B665" s="22">
        <v>26.9</v>
      </c>
      <c r="C665" s="22">
        <v>44.2</v>
      </c>
      <c r="D665" s="22">
        <v>18.9</v>
      </c>
      <c r="E665" s="22">
        <v>13.7</v>
      </c>
      <c r="F665" s="24">
        <v>44344.56787037037</v>
      </c>
    </row>
    <row r="666" ht="15.75" customHeight="1">
      <c r="A666" s="22">
        <v>105.0</v>
      </c>
      <c r="B666" s="22">
        <v>27.9</v>
      </c>
      <c r="C666" s="22">
        <v>41.9</v>
      </c>
      <c r="D666" s="22">
        <v>19.3</v>
      </c>
      <c r="E666" s="22">
        <v>13.8</v>
      </c>
      <c r="F666" s="24">
        <v>44344.60953703704</v>
      </c>
    </row>
    <row r="667" ht="15.75" customHeight="1">
      <c r="A667" s="22">
        <v>106.0</v>
      </c>
      <c r="B667" s="22">
        <v>26.2</v>
      </c>
      <c r="C667" s="22">
        <v>44.4</v>
      </c>
      <c r="D667" s="22">
        <v>18.4</v>
      </c>
      <c r="E667" s="22">
        <v>13.1</v>
      </c>
      <c r="F667" s="24">
        <v>44344.6512037037</v>
      </c>
    </row>
    <row r="668" ht="15.75" customHeight="1">
      <c r="A668" s="22">
        <v>107.0</v>
      </c>
      <c r="B668" s="22">
        <v>24.0</v>
      </c>
      <c r="C668" s="22">
        <v>60.1</v>
      </c>
      <c r="D668" s="22">
        <v>18.8</v>
      </c>
      <c r="E668" s="22">
        <v>15.8</v>
      </c>
      <c r="F668" s="24">
        <v>44344.69287037037</v>
      </c>
    </row>
    <row r="669" ht="15.75" customHeight="1">
      <c r="A669" s="22">
        <v>108.0</v>
      </c>
      <c r="B669" s="22">
        <v>21.4</v>
      </c>
      <c r="C669" s="22">
        <v>63.8</v>
      </c>
      <c r="D669" s="22">
        <v>17.0</v>
      </c>
      <c r="E669" s="22">
        <v>14.3</v>
      </c>
      <c r="F669" s="24">
        <v>44344.73453703704</v>
      </c>
    </row>
    <row r="670" ht="15.75" customHeight="1">
      <c r="A670" s="22">
        <v>109.0</v>
      </c>
      <c r="B670" s="22">
        <v>20.7</v>
      </c>
      <c r="C670" s="22">
        <v>65.8</v>
      </c>
      <c r="D670" s="22">
        <v>16.7</v>
      </c>
      <c r="E670" s="22">
        <v>14.1</v>
      </c>
      <c r="F670" s="24">
        <v>44344.7762037037</v>
      </c>
    </row>
    <row r="671" ht="15.75" customHeight="1">
      <c r="A671" s="22">
        <v>110.0</v>
      </c>
      <c r="B671" s="22">
        <v>20.2</v>
      </c>
      <c r="C671" s="22">
        <v>72.8</v>
      </c>
      <c r="D671" s="22">
        <v>17.1</v>
      </c>
      <c r="E671" s="22">
        <v>15.2</v>
      </c>
      <c r="F671" s="24">
        <v>44344.81787037037</v>
      </c>
    </row>
    <row r="672" ht="15.75" customHeight="1">
      <c r="A672" s="22">
        <v>111.0</v>
      </c>
      <c r="B672" s="22">
        <v>16.3</v>
      </c>
      <c r="C672" s="22">
        <v>88.4</v>
      </c>
      <c r="D672" s="22">
        <v>15.1</v>
      </c>
      <c r="E672" s="22">
        <v>14.4</v>
      </c>
      <c r="F672" s="24">
        <v>44344.85953703704</v>
      </c>
      <c r="G672" s="4" t="s">
        <v>6</v>
      </c>
      <c r="H672" s="5"/>
      <c r="I672" s="6" t="s">
        <v>7</v>
      </c>
      <c r="J672" s="7"/>
      <c r="L672" s="26" t="s">
        <v>12</v>
      </c>
      <c r="M672" s="27"/>
      <c r="N672" s="28"/>
      <c r="O672" s="26" t="s">
        <v>13</v>
      </c>
      <c r="P672" s="27"/>
      <c r="Q672" s="28"/>
      <c r="S672" s="29" t="s">
        <v>15</v>
      </c>
      <c r="T672" s="9">
        <f>H674</f>
        <v>30</v>
      </c>
    </row>
    <row r="673" ht="15.75" customHeight="1">
      <c r="A673" s="22">
        <v>112.0</v>
      </c>
      <c r="B673" s="22">
        <v>17.6</v>
      </c>
      <c r="C673" s="22">
        <v>84.0</v>
      </c>
      <c r="D673" s="22">
        <v>15.9</v>
      </c>
      <c r="E673" s="22">
        <v>14.9</v>
      </c>
      <c r="F673" s="24">
        <v>44344.9012037037</v>
      </c>
      <c r="G673" s="8" t="s">
        <v>8</v>
      </c>
      <c r="H673" s="9">
        <f>AVERAGE(B652:B675)</f>
        <v>20.94166667</v>
      </c>
      <c r="I673" s="8" t="s">
        <v>8</v>
      </c>
      <c r="J673" s="10">
        <f>AVERAGE(C652:C675)</f>
        <v>61.97916667</v>
      </c>
      <c r="L673" s="29" t="s">
        <v>8</v>
      </c>
      <c r="M673" s="29" t="s">
        <v>14</v>
      </c>
      <c r="N673" s="29" t="s">
        <v>10</v>
      </c>
      <c r="O673" s="29" t="s">
        <v>8</v>
      </c>
      <c r="P673" s="29" t="s">
        <v>14</v>
      </c>
      <c r="Q673" s="29" t="s">
        <v>10</v>
      </c>
      <c r="S673" s="29" t="s">
        <v>16</v>
      </c>
      <c r="T673" s="9">
        <f>H673</f>
        <v>20.94166667</v>
      </c>
    </row>
    <row r="674" ht="15.75" customHeight="1">
      <c r="A674" s="22">
        <v>113.0</v>
      </c>
      <c r="B674" s="22">
        <v>17.7</v>
      </c>
      <c r="C674" s="22">
        <v>79.5</v>
      </c>
      <c r="D674" s="22">
        <v>15.5</v>
      </c>
      <c r="E674" s="22">
        <v>14.1</v>
      </c>
      <c r="F674" s="24">
        <v>44344.94287037037</v>
      </c>
      <c r="G674" s="8" t="s">
        <v>9</v>
      </c>
      <c r="H674" s="9">
        <f>MAX(B652:B675)</f>
        <v>30</v>
      </c>
      <c r="I674" s="8" t="s">
        <v>9</v>
      </c>
      <c r="J674" s="10">
        <f>MAX(C652:C675)</f>
        <v>88.6</v>
      </c>
      <c r="K674" s="18"/>
      <c r="L674" s="30">
        <f>H673</f>
        <v>20.94166667</v>
      </c>
      <c r="M674" s="30">
        <f>H674</f>
        <v>30</v>
      </c>
      <c r="N674" s="30">
        <f>H675</f>
        <v>16.2</v>
      </c>
      <c r="O674" s="30">
        <f>J673</f>
        <v>61.97916667</v>
      </c>
      <c r="P674" s="30">
        <f>J674</f>
        <v>88.6</v>
      </c>
      <c r="Q674" s="30">
        <f>J675</f>
        <v>37.3</v>
      </c>
      <c r="S674" s="29" t="s">
        <v>17</v>
      </c>
      <c r="T674" s="9">
        <f>H675</f>
        <v>16.2</v>
      </c>
    </row>
    <row r="675" ht="15.75" customHeight="1">
      <c r="A675" s="22">
        <v>114.0</v>
      </c>
      <c r="B675" s="22">
        <v>16.3</v>
      </c>
      <c r="C675" s="22">
        <v>88.6</v>
      </c>
      <c r="D675" s="22">
        <v>15.1</v>
      </c>
      <c r="E675" s="22">
        <v>14.4</v>
      </c>
      <c r="F675" s="24">
        <v>44344.98453703704</v>
      </c>
      <c r="G675" s="11" t="s">
        <v>10</v>
      </c>
      <c r="H675" s="12">
        <f>MIN(B652:B675)</f>
        <v>16.2</v>
      </c>
      <c r="I675" s="11" t="s">
        <v>10</v>
      </c>
      <c r="J675" s="13">
        <f>MIN(C652:C675)</f>
        <v>37.3</v>
      </c>
      <c r="K675" s="18"/>
      <c r="L675" s="18"/>
      <c r="M675" s="18"/>
      <c r="N675" s="18"/>
      <c r="O675" s="18"/>
      <c r="P675" s="18"/>
      <c r="Q675" s="18"/>
    </row>
    <row r="676" ht="15.75" customHeight="1">
      <c r="A676" s="23">
        <v>115.0</v>
      </c>
      <c r="B676" s="23">
        <v>16.0</v>
      </c>
      <c r="C676" s="23">
        <v>88.5</v>
      </c>
      <c r="D676" s="23">
        <v>14.8</v>
      </c>
      <c r="E676" s="23">
        <v>14.1</v>
      </c>
      <c r="F676" s="24">
        <v>44345.0262037037</v>
      </c>
    </row>
    <row r="677" ht="15.75" customHeight="1">
      <c r="A677" s="23">
        <v>116.0</v>
      </c>
      <c r="B677" s="23">
        <v>15.6</v>
      </c>
      <c r="C677" s="23">
        <v>89.2</v>
      </c>
      <c r="D677" s="23">
        <v>14.5</v>
      </c>
      <c r="E677" s="23">
        <v>13.8</v>
      </c>
      <c r="F677" s="24">
        <v>44345.06787037037</v>
      </c>
    </row>
    <row r="678" ht="15.75" customHeight="1">
      <c r="A678" s="23">
        <v>117.0</v>
      </c>
      <c r="B678" s="23">
        <v>15.2</v>
      </c>
      <c r="C678" s="23">
        <v>89.7</v>
      </c>
      <c r="D678" s="23">
        <v>14.2</v>
      </c>
      <c r="E678" s="23">
        <v>13.5</v>
      </c>
      <c r="F678" s="24">
        <v>44345.10953703704</v>
      </c>
    </row>
    <row r="679" ht="15.75" customHeight="1">
      <c r="A679" s="23">
        <v>118.0</v>
      </c>
      <c r="B679" s="23">
        <v>14.8</v>
      </c>
      <c r="C679" s="23">
        <v>89.4</v>
      </c>
      <c r="D679" s="23">
        <v>13.8</v>
      </c>
      <c r="E679" s="23">
        <v>13.1</v>
      </c>
      <c r="F679" s="24">
        <v>44345.1512037037</v>
      </c>
    </row>
    <row r="680" ht="15.75" customHeight="1">
      <c r="A680" s="23">
        <v>119.0</v>
      </c>
      <c r="B680" s="23">
        <v>14.0</v>
      </c>
      <c r="C680" s="23">
        <v>93.7</v>
      </c>
      <c r="D680" s="23">
        <v>13.4</v>
      </c>
      <c r="E680" s="23">
        <v>13.0</v>
      </c>
      <c r="F680" s="24">
        <v>44345.19287037037</v>
      </c>
    </row>
    <row r="681" ht="15.75" customHeight="1">
      <c r="A681" s="23">
        <v>120.0</v>
      </c>
      <c r="B681" s="23">
        <v>14.3</v>
      </c>
      <c r="C681" s="23">
        <v>93.1</v>
      </c>
      <c r="D681" s="23">
        <v>13.6</v>
      </c>
      <c r="E681" s="23">
        <v>13.2</v>
      </c>
      <c r="F681" s="24">
        <v>44345.23453703704</v>
      </c>
    </row>
    <row r="682" ht="15.75" customHeight="1">
      <c r="A682" s="23">
        <v>121.0</v>
      </c>
      <c r="B682" s="23">
        <v>13.6</v>
      </c>
      <c r="C682" s="23">
        <v>90.8</v>
      </c>
      <c r="D682" s="23">
        <v>12.7</v>
      </c>
      <c r="E682" s="23">
        <v>12.1</v>
      </c>
      <c r="F682" s="24">
        <v>44345.2762037037</v>
      </c>
    </row>
    <row r="683" ht="15.75" customHeight="1">
      <c r="A683" s="23">
        <v>122.0</v>
      </c>
      <c r="B683" s="23">
        <v>19.0</v>
      </c>
      <c r="C683" s="23">
        <v>69.5</v>
      </c>
      <c r="D683" s="23">
        <v>15.6</v>
      </c>
      <c r="E683" s="23">
        <v>13.3</v>
      </c>
      <c r="F683" s="24">
        <v>44345.31787037037</v>
      </c>
    </row>
    <row r="684" ht="15.75" customHeight="1">
      <c r="A684" s="23">
        <v>123.0</v>
      </c>
      <c r="B684" s="23">
        <v>19.1</v>
      </c>
      <c r="C684" s="23">
        <v>68.9</v>
      </c>
      <c r="D684" s="23">
        <v>15.6</v>
      </c>
      <c r="E684" s="23">
        <v>13.3</v>
      </c>
      <c r="F684" s="24">
        <v>44345.35953703704</v>
      </c>
    </row>
    <row r="685" ht="15.75" customHeight="1">
      <c r="A685" s="23">
        <v>124.0</v>
      </c>
      <c r="B685" s="23">
        <v>24.6</v>
      </c>
      <c r="C685" s="23">
        <v>58.4</v>
      </c>
      <c r="D685" s="23">
        <v>19.1</v>
      </c>
      <c r="E685" s="23">
        <v>15.9</v>
      </c>
      <c r="F685" s="24">
        <v>44345.4012037037</v>
      </c>
    </row>
    <row r="686" ht="15.75" customHeight="1">
      <c r="A686" s="23">
        <v>125.0</v>
      </c>
      <c r="B686" s="23">
        <v>24.9</v>
      </c>
      <c r="C686" s="23">
        <v>57.1</v>
      </c>
      <c r="D686" s="23">
        <v>19.2</v>
      </c>
      <c r="E686" s="23">
        <v>15.8</v>
      </c>
      <c r="F686" s="24">
        <v>44345.44287037037</v>
      </c>
    </row>
    <row r="687" ht="15.75" customHeight="1">
      <c r="A687" s="23">
        <v>126.0</v>
      </c>
      <c r="B687" s="23">
        <v>27.7</v>
      </c>
      <c r="C687" s="23">
        <v>52.5</v>
      </c>
      <c r="D687" s="23">
        <v>20.8</v>
      </c>
      <c r="E687" s="23">
        <v>17.1</v>
      </c>
      <c r="F687" s="24">
        <v>44345.48453703704</v>
      </c>
    </row>
    <row r="688" ht="15.75" customHeight="1">
      <c r="A688" s="23">
        <v>127.0</v>
      </c>
      <c r="B688" s="23">
        <v>27.5</v>
      </c>
      <c r="C688" s="23">
        <v>47.9</v>
      </c>
      <c r="D688" s="23">
        <v>20.0</v>
      </c>
      <c r="E688" s="23">
        <v>15.5</v>
      </c>
      <c r="F688" s="24">
        <v>44345.5262037037</v>
      </c>
    </row>
    <row r="689" ht="15.75" customHeight="1">
      <c r="A689" s="23">
        <v>128.0</v>
      </c>
      <c r="B689" s="23">
        <v>29.1</v>
      </c>
      <c r="C689" s="23">
        <v>45.2</v>
      </c>
      <c r="D689" s="23">
        <v>20.8</v>
      </c>
      <c r="E689" s="23">
        <v>16.0</v>
      </c>
      <c r="F689" s="24">
        <v>44345.56787037037</v>
      </c>
    </row>
    <row r="690" ht="15.75" customHeight="1">
      <c r="A690" s="23">
        <v>129.0</v>
      </c>
      <c r="B690" s="23">
        <v>29.9</v>
      </c>
      <c r="C690" s="23">
        <v>39.6</v>
      </c>
      <c r="D690" s="23">
        <v>20.5</v>
      </c>
      <c r="E690" s="23">
        <v>14.7</v>
      </c>
      <c r="F690" s="24">
        <v>44345.60953703704</v>
      </c>
    </row>
    <row r="691" ht="15.75" customHeight="1">
      <c r="A691" s="23">
        <v>130.0</v>
      </c>
      <c r="B691" s="23">
        <v>28.0</v>
      </c>
      <c r="C691" s="23">
        <v>46.2</v>
      </c>
      <c r="D691" s="23">
        <v>20.1</v>
      </c>
      <c r="E691" s="23">
        <v>15.4</v>
      </c>
      <c r="F691" s="24">
        <v>44345.6512037037</v>
      </c>
    </row>
    <row r="692" ht="15.75" customHeight="1">
      <c r="A692" s="23">
        <v>131.0</v>
      </c>
      <c r="B692" s="23">
        <v>28.4</v>
      </c>
      <c r="C692" s="23">
        <v>45.0</v>
      </c>
      <c r="D692" s="23">
        <v>20.2</v>
      </c>
      <c r="E692" s="23">
        <v>15.3</v>
      </c>
      <c r="F692" s="24">
        <v>44345.69287037037</v>
      </c>
    </row>
    <row r="693" ht="15.75" customHeight="1">
      <c r="A693" s="23">
        <v>132.0</v>
      </c>
      <c r="B693" s="23">
        <v>27.4</v>
      </c>
      <c r="C693" s="23">
        <v>44.9</v>
      </c>
      <c r="D693" s="23">
        <v>19.4</v>
      </c>
      <c r="E693" s="23">
        <v>14.4</v>
      </c>
      <c r="F693" s="24">
        <v>44345.73453703704</v>
      </c>
    </row>
    <row r="694" ht="15.75" customHeight="1">
      <c r="A694" s="23">
        <v>133.0</v>
      </c>
      <c r="B694" s="23">
        <v>25.5</v>
      </c>
      <c r="C694" s="23">
        <v>49.5</v>
      </c>
      <c r="D694" s="23">
        <v>18.6</v>
      </c>
      <c r="E694" s="23">
        <v>14.2</v>
      </c>
      <c r="F694" s="24">
        <v>44345.7762037037</v>
      </c>
    </row>
    <row r="695" ht="15.75" customHeight="1">
      <c r="A695" s="23">
        <v>134.0</v>
      </c>
      <c r="B695" s="23">
        <v>23.9</v>
      </c>
      <c r="C695" s="23">
        <v>52.1</v>
      </c>
      <c r="D695" s="23">
        <v>17.6</v>
      </c>
      <c r="E695" s="23">
        <v>13.5</v>
      </c>
      <c r="F695" s="24">
        <v>44345.81787037037</v>
      </c>
    </row>
    <row r="696" ht="15.75" customHeight="1">
      <c r="A696" s="23">
        <v>135.0</v>
      </c>
      <c r="B696" s="23">
        <v>22.1</v>
      </c>
      <c r="C696" s="23">
        <v>60.4</v>
      </c>
      <c r="D696" s="23">
        <v>17.2</v>
      </c>
      <c r="E696" s="23">
        <v>14.1</v>
      </c>
      <c r="F696" s="24">
        <v>44345.85953703704</v>
      </c>
      <c r="G696" s="4" t="s">
        <v>6</v>
      </c>
      <c r="H696" s="5"/>
      <c r="I696" s="6" t="s">
        <v>7</v>
      </c>
      <c r="J696" s="7"/>
      <c r="L696" s="26" t="s">
        <v>12</v>
      </c>
      <c r="M696" s="27"/>
      <c r="N696" s="28"/>
      <c r="O696" s="26" t="s">
        <v>13</v>
      </c>
      <c r="P696" s="27"/>
      <c r="Q696" s="28"/>
      <c r="S696" s="29" t="s">
        <v>15</v>
      </c>
      <c r="T696" s="9">
        <f>H698</f>
        <v>29.9</v>
      </c>
    </row>
    <row r="697" ht="15.75" customHeight="1">
      <c r="A697" s="23">
        <v>136.0</v>
      </c>
      <c r="B697" s="23">
        <v>20.9</v>
      </c>
      <c r="C697" s="23">
        <v>55.0</v>
      </c>
      <c r="D697" s="23">
        <v>15.5</v>
      </c>
      <c r="E697" s="23">
        <v>11.5</v>
      </c>
      <c r="F697" s="24">
        <v>44345.9012037037</v>
      </c>
      <c r="G697" s="8" t="s">
        <v>8</v>
      </c>
      <c r="H697" s="9">
        <f>AVERAGE(B676:B699)</f>
        <v>21.675</v>
      </c>
      <c r="I697" s="8" t="s">
        <v>8</v>
      </c>
      <c r="J697" s="10">
        <f>AVERAGE(C676:C699)</f>
        <v>64.74583333</v>
      </c>
      <c r="L697" s="29" t="s">
        <v>8</v>
      </c>
      <c r="M697" s="29" t="s">
        <v>14</v>
      </c>
      <c r="N697" s="29" t="s">
        <v>10</v>
      </c>
      <c r="O697" s="29" t="s">
        <v>8</v>
      </c>
      <c r="P697" s="29" t="s">
        <v>14</v>
      </c>
      <c r="Q697" s="29" t="s">
        <v>10</v>
      </c>
      <c r="S697" s="29" t="s">
        <v>16</v>
      </c>
      <c r="T697" s="9">
        <f>H697</f>
        <v>21.675</v>
      </c>
    </row>
    <row r="698" ht="15.75" customHeight="1">
      <c r="A698" s="23">
        <v>137.0</v>
      </c>
      <c r="B698" s="23">
        <v>19.8</v>
      </c>
      <c r="C698" s="23">
        <v>62.2</v>
      </c>
      <c r="D698" s="23">
        <v>15.4</v>
      </c>
      <c r="E698" s="23">
        <v>12.4</v>
      </c>
      <c r="F698" s="24">
        <v>44345.94287037037</v>
      </c>
      <c r="G698" s="8" t="s">
        <v>9</v>
      </c>
      <c r="H698" s="9">
        <f>MAX(B676:B699)</f>
        <v>29.9</v>
      </c>
      <c r="I698" s="8" t="s">
        <v>9</v>
      </c>
      <c r="J698" s="10">
        <f>MAX(C676:C699)</f>
        <v>93.7</v>
      </c>
      <c r="K698" s="18"/>
      <c r="L698" s="30">
        <f>H697</f>
        <v>21.675</v>
      </c>
      <c r="M698" s="30">
        <f>H698</f>
        <v>29.9</v>
      </c>
      <c r="N698" s="30">
        <f>H699</f>
        <v>13.6</v>
      </c>
      <c r="O698" s="30">
        <f>J697</f>
        <v>64.74583333</v>
      </c>
      <c r="P698" s="30">
        <f>J698</f>
        <v>93.7</v>
      </c>
      <c r="Q698" s="30">
        <f>J699</f>
        <v>39.6</v>
      </c>
      <c r="S698" s="29" t="s">
        <v>17</v>
      </c>
      <c r="T698" s="9">
        <f>H699</f>
        <v>13.6</v>
      </c>
    </row>
    <row r="699" ht="15.75" customHeight="1">
      <c r="A699" s="23">
        <v>138.0</v>
      </c>
      <c r="B699" s="23">
        <v>18.9</v>
      </c>
      <c r="C699" s="23">
        <v>65.1</v>
      </c>
      <c r="D699" s="23">
        <v>15.0</v>
      </c>
      <c r="E699" s="23">
        <v>12.2</v>
      </c>
      <c r="F699" s="24">
        <v>44345.98453703704</v>
      </c>
      <c r="G699" s="11" t="s">
        <v>10</v>
      </c>
      <c r="H699" s="12">
        <f>MIN(B676:B699)</f>
        <v>13.6</v>
      </c>
      <c r="I699" s="11" t="s">
        <v>10</v>
      </c>
      <c r="J699" s="13">
        <f>MIN(C676:C699)</f>
        <v>39.6</v>
      </c>
      <c r="K699" s="18"/>
      <c r="L699" s="18"/>
      <c r="M699" s="18"/>
      <c r="N699" s="18"/>
      <c r="O699" s="18"/>
      <c r="P699" s="18"/>
      <c r="Q699" s="18"/>
    </row>
    <row r="700" ht="15.75" customHeight="1">
      <c r="A700" s="22">
        <v>139.0</v>
      </c>
      <c r="B700" s="22">
        <v>18.7</v>
      </c>
      <c r="C700" s="22">
        <v>63.8</v>
      </c>
      <c r="D700" s="22">
        <v>14.7</v>
      </c>
      <c r="E700" s="22">
        <v>11.7</v>
      </c>
      <c r="F700" s="24">
        <v>44346.0262037037</v>
      </c>
    </row>
    <row r="701" ht="15.75" customHeight="1">
      <c r="A701" s="22">
        <v>140.0</v>
      </c>
      <c r="B701" s="22">
        <v>16.5</v>
      </c>
      <c r="C701" s="22">
        <v>75.9</v>
      </c>
      <c r="D701" s="22">
        <v>14.0</v>
      </c>
      <c r="E701" s="22">
        <v>12.2</v>
      </c>
      <c r="F701" s="24">
        <v>44346.06787037037</v>
      </c>
    </row>
    <row r="702" ht="15.75" customHeight="1">
      <c r="A702" s="22">
        <v>141.0</v>
      </c>
      <c r="B702" s="22">
        <v>16.5</v>
      </c>
      <c r="C702" s="22">
        <v>75.5</v>
      </c>
      <c r="D702" s="22">
        <v>14.0</v>
      </c>
      <c r="E702" s="22">
        <v>12.2</v>
      </c>
      <c r="F702" s="24">
        <v>44346.10953703704</v>
      </c>
    </row>
    <row r="703" ht="15.75" customHeight="1">
      <c r="A703" s="22">
        <v>142.0</v>
      </c>
      <c r="B703" s="22">
        <v>16.2</v>
      </c>
      <c r="C703" s="22">
        <v>75.0</v>
      </c>
      <c r="D703" s="22">
        <v>13.6</v>
      </c>
      <c r="E703" s="22">
        <v>11.8</v>
      </c>
      <c r="F703" s="24">
        <v>44346.1512037037</v>
      </c>
    </row>
    <row r="704" ht="15.75" customHeight="1">
      <c r="A704" s="22">
        <v>143.0</v>
      </c>
      <c r="B704" s="22">
        <v>16.2</v>
      </c>
      <c r="C704" s="22">
        <v>71.0</v>
      </c>
      <c r="D704" s="22">
        <v>13.2</v>
      </c>
      <c r="E704" s="22">
        <v>10.9</v>
      </c>
      <c r="F704" s="24">
        <v>44346.19287037037</v>
      </c>
    </row>
    <row r="705" ht="15.75" customHeight="1">
      <c r="A705" s="22">
        <v>144.0</v>
      </c>
      <c r="B705" s="22">
        <v>15.5</v>
      </c>
      <c r="C705" s="22">
        <v>73.7</v>
      </c>
      <c r="D705" s="22">
        <v>12.9</v>
      </c>
      <c r="E705" s="22">
        <v>10.8</v>
      </c>
      <c r="F705" s="24">
        <v>44346.23453703704</v>
      </c>
    </row>
    <row r="706" ht="15.75" customHeight="1">
      <c r="A706" s="22">
        <v>145.0</v>
      </c>
      <c r="B706" s="22">
        <v>15.3</v>
      </c>
      <c r="C706" s="22">
        <v>74.0</v>
      </c>
      <c r="D706" s="22">
        <v>12.7</v>
      </c>
      <c r="E706" s="22">
        <v>10.7</v>
      </c>
      <c r="F706" s="24">
        <v>44346.2762037037</v>
      </c>
    </row>
    <row r="707" ht="15.75" customHeight="1">
      <c r="A707" s="22">
        <v>146.0</v>
      </c>
      <c r="B707" s="22">
        <v>21.2</v>
      </c>
      <c r="C707" s="22">
        <v>56.0</v>
      </c>
      <c r="D707" s="22">
        <v>15.9</v>
      </c>
      <c r="E707" s="22">
        <v>12.1</v>
      </c>
      <c r="F707" s="24">
        <v>44346.31787037037</v>
      </c>
    </row>
    <row r="708" ht="15.75" customHeight="1">
      <c r="A708" s="22">
        <v>147.0</v>
      </c>
      <c r="B708" s="22">
        <v>26.8</v>
      </c>
      <c r="C708" s="22">
        <v>42.1</v>
      </c>
      <c r="D708" s="22">
        <v>18.5</v>
      </c>
      <c r="E708" s="22">
        <v>12.9</v>
      </c>
      <c r="F708" s="24">
        <v>44346.35953703704</v>
      </c>
    </row>
    <row r="709" ht="15.75" customHeight="1">
      <c r="A709" s="22">
        <v>148.0</v>
      </c>
      <c r="B709" s="22">
        <v>27.9</v>
      </c>
      <c r="C709" s="22">
        <v>41.1</v>
      </c>
      <c r="D709" s="22">
        <v>19.2</v>
      </c>
      <c r="E709" s="22">
        <v>13.5</v>
      </c>
      <c r="F709" s="24">
        <v>44346.4012037037</v>
      </c>
    </row>
    <row r="710" ht="15.75" customHeight="1">
      <c r="A710" s="22">
        <v>149.0</v>
      </c>
      <c r="B710" s="22">
        <v>28.6</v>
      </c>
      <c r="C710" s="22">
        <v>39.7</v>
      </c>
      <c r="D710" s="22">
        <v>19.5</v>
      </c>
      <c r="E710" s="22">
        <v>13.6</v>
      </c>
      <c r="F710" s="24">
        <v>44346.44287037037</v>
      </c>
    </row>
    <row r="711" ht="15.75" customHeight="1">
      <c r="A711" s="22">
        <v>150.0</v>
      </c>
      <c r="B711" s="22">
        <v>27.6</v>
      </c>
      <c r="C711" s="22">
        <v>40.7</v>
      </c>
      <c r="D711" s="22">
        <v>18.9</v>
      </c>
      <c r="E711" s="22">
        <v>13.1</v>
      </c>
      <c r="F711" s="24">
        <v>44346.48453703704</v>
      </c>
    </row>
    <row r="712" ht="15.75" customHeight="1">
      <c r="A712" s="22">
        <v>151.0</v>
      </c>
      <c r="B712" s="22">
        <v>28.7</v>
      </c>
      <c r="C712" s="22">
        <v>36.9</v>
      </c>
      <c r="D712" s="22">
        <v>19.2</v>
      </c>
      <c r="E712" s="22">
        <v>12.5</v>
      </c>
      <c r="F712" s="24">
        <v>44346.5262037037</v>
      </c>
    </row>
    <row r="713" ht="15.75" customHeight="1">
      <c r="A713" s="22">
        <v>152.0</v>
      </c>
      <c r="B713" s="22">
        <v>29.3</v>
      </c>
      <c r="C713" s="22">
        <v>38.6</v>
      </c>
      <c r="D713" s="22">
        <v>19.9</v>
      </c>
      <c r="E713" s="22">
        <v>13.8</v>
      </c>
      <c r="F713" s="24">
        <v>44346.56787037037</v>
      </c>
    </row>
    <row r="714" ht="15.75" customHeight="1">
      <c r="A714" s="22">
        <v>153.0</v>
      </c>
      <c r="B714" s="22">
        <v>30.7</v>
      </c>
      <c r="C714" s="22">
        <v>37.6</v>
      </c>
      <c r="D714" s="22">
        <v>20.8</v>
      </c>
      <c r="E714" s="22">
        <v>14.6</v>
      </c>
      <c r="F714" s="24">
        <v>44346.60953703704</v>
      </c>
    </row>
    <row r="715" ht="15.75" customHeight="1">
      <c r="A715" s="22">
        <v>154.0</v>
      </c>
      <c r="B715" s="22">
        <v>27.9</v>
      </c>
      <c r="C715" s="22">
        <v>42.6</v>
      </c>
      <c r="D715" s="22">
        <v>19.5</v>
      </c>
      <c r="E715" s="22">
        <v>14.0</v>
      </c>
      <c r="F715" s="24">
        <v>44346.6512037037</v>
      </c>
    </row>
    <row r="716" ht="15.75" customHeight="1">
      <c r="A716" s="22">
        <v>155.0</v>
      </c>
      <c r="B716" s="22">
        <v>29.1</v>
      </c>
      <c r="C716" s="22">
        <v>41.5</v>
      </c>
      <c r="D716" s="22">
        <v>20.2</v>
      </c>
      <c r="E716" s="22">
        <v>14.7</v>
      </c>
      <c r="F716" s="24">
        <v>44346.69287037037</v>
      </c>
    </row>
    <row r="717" ht="15.75" customHeight="1">
      <c r="A717" s="22">
        <v>156.0</v>
      </c>
      <c r="B717" s="22">
        <v>28.8</v>
      </c>
      <c r="C717" s="22">
        <v>40.9</v>
      </c>
      <c r="D717" s="22">
        <v>19.9</v>
      </c>
      <c r="E717" s="22">
        <v>14.2</v>
      </c>
      <c r="F717" s="24">
        <v>44346.73453703704</v>
      </c>
    </row>
    <row r="718" ht="15.75" customHeight="1">
      <c r="A718" s="22">
        <v>157.0</v>
      </c>
      <c r="B718" s="22">
        <v>28.0</v>
      </c>
      <c r="C718" s="22">
        <v>42.4</v>
      </c>
      <c r="D718" s="22">
        <v>19.5</v>
      </c>
      <c r="E718" s="22">
        <v>14.0</v>
      </c>
      <c r="F718" s="24">
        <v>44346.7762037037</v>
      </c>
    </row>
    <row r="719" ht="15.75" customHeight="1">
      <c r="A719" s="22">
        <v>158.0</v>
      </c>
      <c r="B719" s="22">
        <v>26.2</v>
      </c>
      <c r="C719" s="22">
        <v>45.7</v>
      </c>
      <c r="D719" s="22">
        <v>18.6</v>
      </c>
      <c r="E719" s="22">
        <v>13.6</v>
      </c>
      <c r="F719" s="24">
        <v>44346.81787037037</v>
      </c>
    </row>
    <row r="720" ht="15.75" customHeight="1">
      <c r="A720" s="22">
        <v>159.0</v>
      </c>
      <c r="B720" s="22">
        <v>23.8</v>
      </c>
      <c r="C720" s="22">
        <v>54.3</v>
      </c>
      <c r="D720" s="22">
        <v>17.8</v>
      </c>
      <c r="E720" s="22">
        <v>14.0</v>
      </c>
      <c r="F720" s="24">
        <v>44346.85953703704</v>
      </c>
      <c r="G720" s="4" t="s">
        <v>6</v>
      </c>
      <c r="H720" s="5"/>
      <c r="I720" s="6" t="s">
        <v>7</v>
      </c>
      <c r="J720" s="7"/>
      <c r="L720" s="26" t="s">
        <v>12</v>
      </c>
      <c r="M720" s="27"/>
      <c r="N720" s="28"/>
      <c r="O720" s="26" t="s">
        <v>13</v>
      </c>
      <c r="P720" s="27"/>
      <c r="Q720" s="28"/>
      <c r="S720" s="29" t="s">
        <v>15</v>
      </c>
      <c r="T720" s="9">
        <f>H722</f>
        <v>30.7</v>
      </c>
    </row>
    <row r="721" ht="15.75" customHeight="1">
      <c r="A721" s="22">
        <v>160.0</v>
      </c>
      <c r="B721" s="22">
        <v>22.4</v>
      </c>
      <c r="C721" s="22">
        <v>57.9</v>
      </c>
      <c r="D721" s="22">
        <v>17.1</v>
      </c>
      <c r="E721" s="22">
        <v>13.7</v>
      </c>
      <c r="F721" s="24">
        <v>44346.9012037037</v>
      </c>
      <c r="G721" s="8" t="s">
        <v>8</v>
      </c>
      <c r="H721" s="9">
        <f>AVERAGE(B700:B723)</f>
        <v>23.54166667</v>
      </c>
      <c r="I721" s="8" t="s">
        <v>8</v>
      </c>
      <c r="J721" s="10">
        <f>AVERAGE(C700:C723)</f>
        <v>53.0625</v>
      </c>
      <c r="L721" s="29" t="s">
        <v>8</v>
      </c>
      <c r="M721" s="29" t="s">
        <v>14</v>
      </c>
      <c r="N721" s="29" t="s">
        <v>10</v>
      </c>
      <c r="O721" s="29" t="s">
        <v>8</v>
      </c>
      <c r="P721" s="29" t="s">
        <v>14</v>
      </c>
      <c r="Q721" s="29" t="s">
        <v>10</v>
      </c>
      <c r="S721" s="29" t="s">
        <v>16</v>
      </c>
      <c r="T721" s="9">
        <f>H721</f>
        <v>23.54166667</v>
      </c>
    </row>
    <row r="722" ht="15.75" customHeight="1">
      <c r="A722" s="22">
        <v>161.0</v>
      </c>
      <c r="B722" s="22">
        <v>22.1</v>
      </c>
      <c r="C722" s="22">
        <v>52.9</v>
      </c>
      <c r="D722" s="22">
        <v>16.3</v>
      </c>
      <c r="E722" s="22">
        <v>12.0</v>
      </c>
      <c r="F722" s="24">
        <v>44346.94287037037</v>
      </c>
      <c r="G722" s="8" t="s">
        <v>9</v>
      </c>
      <c r="H722" s="9">
        <f>MAX(B700:B723)</f>
        <v>30.7</v>
      </c>
      <c r="I722" s="8" t="s">
        <v>9</v>
      </c>
      <c r="J722" s="10">
        <f>MAX(C700:C723)</f>
        <v>75.9</v>
      </c>
      <c r="K722" s="18"/>
      <c r="L722" s="30">
        <f>H721</f>
        <v>23.54166667</v>
      </c>
      <c r="M722" s="30">
        <f>H722</f>
        <v>30.7</v>
      </c>
      <c r="N722" s="30">
        <f>H723</f>
        <v>15.3</v>
      </c>
      <c r="O722" s="30">
        <f>J721</f>
        <v>53.0625</v>
      </c>
      <c r="P722" s="30">
        <f>J722</f>
        <v>75.9</v>
      </c>
      <c r="Q722" s="30">
        <f>J723</f>
        <v>36.9</v>
      </c>
      <c r="S722" s="29" t="s">
        <v>17</v>
      </c>
      <c r="T722" s="9">
        <f>H723</f>
        <v>15.3</v>
      </c>
    </row>
    <row r="723" ht="15.75" customHeight="1">
      <c r="A723" s="22">
        <v>162.0</v>
      </c>
      <c r="B723" s="22">
        <v>21.0</v>
      </c>
      <c r="C723" s="22">
        <v>53.7</v>
      </c>
      <c r="D723" s="22">
        <v>15.4</v>
      </c>
      <c r="E723" s="22">
        <v>11.3</v>
      </c>
      <c r="F723" s="24">
        <v>44346.98453703704</v>
      </c>
      <c r="G723" s="11" t="s">
        <v>10</v>
      </c>
      <c r="H723" s="12">
        <f>MIN(B700:B723)</f>
        <v>15.3</v>
      </c>
      <c r="I723" s="11" t="s">
        <v>10</v>
      </c>
      <c r="J723" s="13">
        <f>MIN(C700:C723)</f>
        <v>36.9</v>
      </c>
      <c r="K723" s="18"/>
      <c r="L723" s="18"/>
      <c r="M723" s="18"/>
      <c r="N723" s="18"/>
      <c r="O723" s="18"/>
      <c r="P723" s="18"/>
      <c r="Q723" s="18"/>
    </row>
    <row r="724" ht="15.75" customHeight="1">
      <c r="A724" s="23">
        <v>163.0</v>
      </c>
      <c r="B724" s="23">
        <v>20.4</v>
      </c>
      <c r="C724" s="23">
        <v>57.2</v>
      </c>
      <c r="D724" s="23">
        <v>15.4</v>
      </c>
      <c r="E724" s="23">
        <v>11.7</v>
      </c>
      <c r="F724" s="24">
        <v>44347.0262037037</v>
      </c>
    </row>
    <row r="725" ht="15.75" customHeight="1">
      <c r="A725" s="23">
        <v>164.0</v>
      </c>
      <c r="B725" s="23">
        <v>18.7</v>
      </c>
      <c r="C725" s="23">
        <v>64.8</v>
      </c>
      <c r="D725" s="23">
        <v>14.8</v>
      </c>
      <c r="E725" s="23">
        <v>11.9</v>
      </c>
      <c r="F725" s="24">
        <v>44347.06787037037</v>
      </c>
    </row>
    <row r="726" ht="15.75" customHeight="1">
      <c r="A726" s="23">
        <v>165.0</v>
      </c>
      <c r="B726" s="23">
        <v>18.8</v>
      </c>
      <c r="C726" s="23">
        <v>66.3</v>
      </c>
      <c r="D726" s="23">
        <v>15.0</v>
      </c>
      <c r="E726" s="23">
        <v>12.4</v>
      </c>
      <c r="F726" s="24">
        <v>44347.10953703704</v>
      </c>
    </row>
    <row r="727" ht="15.75" customHeight="1">
      <c r="A727" s="23">
        <v>166.0</v>
      </c>
      <c r="B727" s="23">
        <v>18.6</v>
      </c>
      <c r="C727" s="23">
        <v>66.0</v>
      </c>
      <c r="D727" s="23">
        <v>14.8</v>
      </c>
      <c r="E727" s="23">
        <v>12.1</v>
      </c>
      <c r="F727" s="24">
        <v>44347.1512037037</v>
      </c>
    </row>
    <row r="728" ht="15.75" customHeight="1">
      <c r="A728" s="23">
        <v>167.0</v>
      </c>
      <c r="B728" s="23">
        <v>18.0</v>
      </c>
      <c r="C728" s="23">
        <v>67.3</v>
      </c>
      <c r="D728" s="23">
        <v>14.4</v>
      </c>
      <c r="E728" s="23">
        <v>11.9</v>
      </c>
      <c r="F728" s="24">
        <v>44347.19287037037</v>
      </c>
    </row>
    <row r="729" ht="15.75" customHeight="1">
      <c r="A729" s="23">
        <v>168.0</v>
      </c>
      <c r="B729" s="23">
        <v>17.7</v>
      </c>
      <c r="C729" s="23">
        <v>68.0</v>
      </c>
      <c r="D729" s="23">
        <v>14.3</v>
      </c>
      <c r="E729" s="23">
        <v>11.7</v>
      </c>
      <c r="F729" s="24">
        <v>44347.23453703704</v>
      </c>
    </row>
    <row r="730" ht="15.75" customHeight="1">
      <c r="A730" s="23">
        <v>1.0</v>
      </c>
      <c r="B730" s="23">
        <v>19.4</v>
      </c>
      <c r="C730" s="23">
        <v>75.1</v>
      </c>
      <c r="D730" s="23">
        <v>16.6</v>
      </c>
      <c r="E730" s="23">
        <v>14.9</v>
      </c>
      <c r="F730" s="24">
        <v>44347.2762037037</v>
      </c>
    </row>
    <row r="731" ht="15.75" customHeight="1">
      <c r="A731" s="23">
        <v>2.0</v>
      </c>
      <c r="B731" s="23">
        <v>21.2</v>
      </c>
      <c r="C731" s="23">
        <v>56.6</v>
      </c>
      <c r="D731" s="23">
        <v>16.0</v>
      </c>
      <c r="E731" s="23">
        <v>12.2</v>
      </c>
      <c r="F731" s="24">
        <v>44347.31787037037</v>
      </c>
    </row>
    <row r="732" ht="15.75" customHeight="1">
      <c r="A732" s="23">
        <v>3.0</v>
      </c>
      <c r="B732" s="23">
        <v>26.9</v>
      </c>
      <c r="C732" s="23">
        <v>42.6</v>
      </c>
      <c r="D732" s="23">
        <v>18.7</v>
      </c>
      <c r="E732" s="23">
        <v>13.1</v>
      </c>
      <c r="F732" s="24">
        <v>44347.35953703704</v>
      </c>
    </row>
    <row r="733" ht="15.75" customHeight="1">
      <c r="A733" s="23">
        <v>4.0</v>
      </c>
      <c r="B733" s="23">
        <v>26.9</v>
      </c>
      <c r="C733" s="23">
        <v>43.3</v>
      </c>
      <c r="D733" s="23">
        <v>18.8</v>
      </c>
      <c r="E733" s="23">
        <v>13.4</v>
      </c>
      <c r="F733" s="24">
        <v>44347.4012037037</v>
      </c>
    </row>
    <row r="734" ht="15.75" customHeight="1">
      <c r="A734" s="23">
        <v>5.0</v>
      </c>
      <c r="B734" s="23">
        <v>28.3</v>
      </c>
      <c r="C734" s="23">
        <v>41.8</v>
      </c>
      <c r="D734" s="23">
        <v>19.6</v>
      </c>
      <c r="E734" s="23">
        <v>14.1</v>
      </c>
      <c r="F734" s="24">
        <v>44347.44287037037</v>
      </c>
    </row>
    <row r="735" ht="15.75" customHeight="1">
      <c r="A735" s="23">
        <v>6.0</v>
      </c>
      <c r="B735" s="23">
        <v>29.3</v>
      </c>
      <c r="C735" s="23">
        <v>40.8</v>
      </c>
      <c r="D735" s="23">
        <v>20.2</v>
      </c>
      <c r="E735" s="23">
        <v>14.6</v>
      </c>
      <c r="F735" s="24">
        <v>44347.48453703704</v>
      </c>
    </row>
    <row r="736" ht="15.75" customHeight="1">
      <c r="A736" s="23">
        <v>7.0</v>
      </c>
      <c r="B736" s="23">
        <v>30.4</v>
      </c>
      <c r="C736" s="23">
        <v>38.2</v>
      </c>
      <c r="D736" s="23">
        <v>20.6</v>
      </c>
      <c r="E736" s="23">
        <v>14.6</v>
      </c>
      <c r="F736" s="24">
        <v>44347.5262037037</v>
      </c>
    </row>
    <row r="737" ht="15.75" customHeight="1">
      <c r="A737" s="23">
        <v>8.0</v>
      </c>
      <c r="B737" s="23">
        <v>32.2</v>
      </c>
      <c r="C737" s="23">
        <v>39.1</v>
      </c>
      <c r="D737" s="23">
        <v>22.1</v>
      </c>
      <c r="E737" s="23">
        <v>16.5</v>
      </c>
      <c r="F737" s="24">
        <v>44347.56787037037</v>
      </c>
    </row>
    <row r="738" ht="15.75" customHeight="1">
      <c r="A738" s="23">
        <v>9.0</v>
      </c>
      <c r="B738" s="23">
        <v>32.0</v>
      </c>
      <c r="C738" s="23">
        <v>35.0</v>
      </c>
      <c r="D738" s="23">
        <v>21.3</v>
      </c>
      <c r="E738" s="23">
        <v>14.6</v>
      </c>
      <c r="F738" s="24">
        <v>44347.60953703704</v>
      </c>
    </row>
    <row r="739" ht="15.75" customHeight="1">
      <c r="A739" s="23">
        <v>10.0</v>
      </c>
      <c r="B739" s="23">
        <v>31.1</v>
      </c>
      <c r="C739" s="23">
        <v>34.6</v>
      </c>
      <c r="D739" s="23">
        <v>20.6</v>
      </c>
      <c r="E739" s="23">
        <v>13.7</v>
      </c>
      <c r="F739" s="24">
        <v>44347.6512037037</v>
      </c>
    </row>
    <row r="740" ht="15.75" customHeight="1">
      <c r="A740" s="23">
        <v>11.0</v>
      </c>
      <c r="B740" s="23">
        <v>28.2</v>
      </c>
      <c r="C740" s="23">
        <v>41.8</v>
      </c>
      <c r="D740" s="23">
        <v>19.6</v>
      </c>
      <c r="E740" s="23">
        <v>14.0</v>
      </c>
      <c r="F740" s="24">
        <v>44347.69287037037</v>
      </c>
    </row>
    <row r="741" ht="15.75" customHeight="1">
      <c r="A741" s="23">
        <v>12.0</v>
      </c>
      <c r="B741" s="23">
        <v>29.5</v>
      </c>
      <c r="C741" s="23">
        <v>34.7</v>
      </c>
      <c r="D741" s="23">
        <v>19.4</v>
      </c>
      <c r="E741" s="23">
        <v>12.3</v>
      </c>
      <c r="F741" s="24">
        <v>44347.73453703704</v>
      </c>
    </row>
    <row r="742" ht="15.75" customHeight="1">
      <c r="A742" s="23">
        <v>13.0</v>
      </c>
      <c r="B742" s="23">
        <v>21.7</v>
      </c>
      <c r="C742" s="23">
        <v>65.9</v>
      </c>
      <c r="D742" s="23">
        <v>17.6</v>
      </c>
      <c r="E742" s="23">
        <v>15.0</v>
      </c>
      <c r="F742" s="24">
        <v>44347.7762037037</v>
      </c>
    </row>
    <row r="743" ht="15.75" customHeight="1">
      <c r="A743" s="23">
        <v>14.0</v>
      </c>
      <c r="B743" s="23">
        <v>21.2</v>
      </c>
      <c r="C743" s="23">
        <v>66.5</v>
      </c>
      <c r="D743" s="23">
        <v>17.2</v>
      </c>
      <c r="E743" s="23">
        <v>14.7</v>
      </c>
      <c r="F743" s="24">
        <v>44347.81787037037</v>
      </c>
    </row>
    <row r="744" ht="15.75" customHeight="1">
      <c r="A744" s="23">
        <v>15.0</v>
      </c>
      <c r="B744" s="23">
        <v>20.2</v>
      </c>
      <c r="C744" s="23">
        <v>68.4</v>
      </c>
      <c r="D744" s="23">
        <v>16.5</v>
      </c>
      <c r="E744" s="23">
        <v>14.2</v>
      </c>
      <c r="F744" s="24">
        <v>44347.85953703704</v>
      </c>
      <c r="G744" s="4" t="s">
        <v>6</v>
      </c>
      <c r="H744" s="5"/>
      <c r="I744" s="6" t="s">
        <v>7</v>
      </c>
      <c r="J744" s="7"/>
      <c r="L744" s="26" t="s">
        <v>12</v>
      </c>
      <c r="M744" s="27"/>
      <c r="N744" s="28"/>
      <c r="O744" s="26" t="s">
        <v>13</v>
      </c>
      <c r="P744" s="27"/>
      <c r="Q744" s="28"/>
      <c r="S744" s="29" t="s">
        <v>15</v>
      </c>
      <c r="T744" s="9">
        <f>H746</f>
        <v>32.2</v>
      </c>
    </row>
    <row r="745" ht="15.75" customHeight="1">
      <c r="A745" s="23">
        <v>16.0</v>
      </c>
      <c r="B745" s="23">
        <v>18.4</v>
      </c>
      <c r="C745" s="23">
        <v>75.9</v>
      </c>
      <c r="D745" s="23">
        <v>15.8</v>
      </c>
      <c r="E745" s="23">
        <v>14.1</v>
      </c>
      <c r="F745" s="24">
        <v>44347.9012037037</v>
      </c>
      <c r="G745" s="8" t="s">
        <v>8</v>
      </c>
      <c r="H745" s="9">
        <f>AVERAGE(B724:B747)</f>
        <v>23.59583333</v>
      </c>
      <c r="I745" s="8" t="s">
        <v>8</v>
      </c>
      <c r="J745" s="10">
        <f>AVERAGE(C724:C747)</f>
        <v>55.67083333</v>
      </c>
      <c r="L745" s="29" t="s">
        <v>8</v>
      </c>
      <c r="M745" s="29" t="s">
        <v>14</v>
      </c>
      <c r="N745" s="29" t="s">
        <v>10</v>
      </c>
      <c r="O745" s="29" t="s">
        <v>8</v>
      </c>
      <c r="P745" s="29" t="s">
        <v>14</v>
      </c>
      <c r="Q745" s="29" t="s">
        <v>10</v>
      </c>
      <c r="S745" s="29" t="s">
        <v>16</v>
      </c>
      <c r="T745" s="9">
        <f>H745</f>
        <v>23.59583333</v>
      </c>
    </row>
    <row r="746" ht="15.75" customHeight="1">
      <c r="A746" s="23">
        <v>17.0</v>
      </c>
      <c r="B746" s="23">
        <v>18.7</v>
      </c>
      <c r="C746" s="23">
        <v>73.2</v>
      </c>
      <c r="D746" s="23">
        <v>15.7</v>
      </c>
      <c r="E746" s="23">
        <v>13.8</v>
      </c>
      <c r="F746" s="24">
        <v>44347.94287037037</v>
      </c>
      <c r="G746" s="8" t="s">
        <v>9</v>
      </c>
      <c r="H746" s="9">
        <f>MAX(B724:B747)</f>
        <v>32.2</v>
      </c>
      <c r="I746" s="8" t="s">
        <v>9</v>
      </c>
      <c r="J746" s="10">
        <f>MAX(C724:C747)</f>
        <v>75.9</v>
      </c>
      <c r="K746" s="18"/>
      <c r="L746" s="30">
        <f>H745</f>
        <v>23.59583333</v>
      </c>
      <c r="M746" s="30">
        <f>H746</f>
        <v>32.2</v>
      </c>
      <c r="N746" s="30">
        <f>H747</f>
        <v>17.7</v>
      </c>
      <c r="O746" s="30">
        <f>J745</f>
        <v>55.67083333</v>
      </c>
      <c r="P746" s="30">
        <f>J746</f>
        <v>75.9</v>
      </c>
      <c r="Q746" s="30">
        <f>J747</f>
        <v>34.6</v>
      </c>
      <c r="S746" s="29" t="s">
        <v>17</v>
      </c>
      <c r="T746" s="9">
        <f>H747</f>
        <v>17.7</v>
      </c>
    </row>
    <row r="747" ht="15.75" customHeight="1">
      <c r="A747" s="23">
        <v>18.0</v>
      </c>
      <c r="B747" s="23">
        <v>18.5</v>
      </c>
      <c r="C747" s="23">
        <v>73.0</v>
      </c>
      <c r="D747" s="23">
        <v>15.5</v>
      </c>
      <c r="E747" s="23">
        <v>13.6</v>
      </c>
      <c r="F747" s="24">
        <v>44347.98453703704</v>
      </c>
      <c r="G747" s="11" t="s">
        <v>10</v>
      </c>
      <c r="H747" s="12">
        <f>MIN(B724:B747)</f>
        <v>17.7</v>
      </c>
      <c r="I747" s="11" t="s">
        <v>10</v>
      </c>
      <c r="J747" s="13">
        <f>MIN(C724:C747)</f>
        <v>34.6</v>
      </c>
      <c r="K747" s="18"/>
      <c r="L747" s="18"/>
      <c r="M747" s="18"/>
      <c r="N747" s="18"/>
      <c r="O747" s="18"/>
      <c r="P747" s="18"/>
      <c r="Q747" s="18"/>
    </row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L359:N359"/>
    <mergeCell ref="O359:Q359"/>
    <mergeCell ref="L383:N383"/>
    <mergeCell ref="O383:Q383"/>
    <mergeCell ref="L408:N408"/>
    <mergeCell ref="O408:Q408"/>
    <mergeCell ref="O432:Q432"/>
    <mergeCell ref="L432:N432"/>
    <mergeCell ref="L456:N456"/>
    <mergeCell ref="O456:Q456"/>
    <mergeCell ref="L480:N480"/>
    <mergeCell ref="O480:Q480"/>
    <mergeCell ref="L504:N504"/>
    <mergeCell ref="O504:Q504"/>
    <mergeCell ref="L528:N528"/>
    <mergeCell ref="O528:Q528"/>
    <mergeCell ref="L552:N552"/>
    <mergeCell ref="O552:Q552"/>
    <mergeCell ref="L576:N576"/>
    <mergeCell ref="O576:Q576"/>
    <mergeCell ref="O600:Q600"/>
    <mergeCell ref="L696:N696"/>
    <mergeCell ref="O696:Q696"/>
    <mergeCell ref="L720:N720"/>
    <mergeCell ref="O720:Q720"/>
    <mergeCell ref="L744:N744"/>
    <mergeCell ref="O744:Q744"/>
    <mergeCell ref="L600:N600"/>
    <mergeCell ref="L624:N624"/>
    <mergeCell ref="O624:Q624"/>
    <mergeCell ref="L648:N648"/>
    <mergeCell ref="O648:Q648"/>
    <mergeCell ref="L672:N672"/>
    <mergeCell ref="O672:Q67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34.57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>
        <v>19.0</v>
      </c>
      <c r="B2" s="22">
        <v>17.7</v>
      </c>
      <c r="C2" s="22">
        <v>77.9</v>
      </c>
      <c r="D2" s="22">
        <v>15.3</v>
      </c>
      <c r="E2" s="22">
        <v>13.8</v>
      </c>
      <c r="F2" s="24">
        <v>44348.03041666667</v>
      </c>
    </row>
    <row r="3">
      <c r="A3" s="22">
        <v>20.0</v>
      </c>
      <c r="B3" s="22">
        <v>17.4</v>
      </c>
      <c r="C3" s="22">
        <v>81.7</v>
      </c>
      <c r="D3" s="22">
        <v>15.5</v>
      </c>
      <c r="E3" s="22">
        <v>14.2</v>
      </c>
      <c r="F3" s="24">
        <v>44348.07208333333</v>
      </c>
    </row>
    <row r="4">
      <c r="A4" s="22">
        <v>21.0</v>
      </c>
      <c r="B4" s="22">
        <v>16.7</v>
      </c>
      <c r="C4" s="22">
        <v>82.2</v>
      </c>
      <c r="D4" s="22">
        <v>14.9</v>
      </c>
      <c r="E4" s="22">
        <v>13.7</v>
      </c>
      <c r="F4" s="24">
        <v>44348.11375</v>
      </c>
    </row>
    <row r="5">
      <c r="A5" s="22">
        <v>22.0</v>
      </c>
      <c r="B5" s="22">
        <v>15.9</v>
      </c>
      <c r="C5" s="22">
        <v>85.4</v>
      </c>
      <c r="D5" s="22">
        <v>14.4</v>
      </c>
      <c r="E5" s="22">
        <v>13.5</v>
      </c>
      <c r="F5" s="24">
        <v>44348.15541666667</v>
      </c>
    </row>
    <row r="6">
      <c r="A6" s="22">
        <v>23.0</v>
      </c>
      <c r="B6" s="22">
        <v>16.2</v>
      </c>
      <c r="C6" s="22">
        <v>83.7</v>
      </c>
      <c r="D6" s="22">
        <v>14.5</v>
      </c>
      <c r="E6" s="22">
        <v>13.4</v>
      </c>
      <c r="F6" s="24">
        <v>44348.19708333333</v>
      </c>
    </row>
    <row r="7">
      <c r="A7" s="22">
        <v>24.0</v>
      </c>
      <c r="B7" s="22">
        <v>15.2</v>
      </c>
      <c r="C7" s="22">
        <v>86.1</v>
      </c>
      <c r="D7" s="22">
        <v>13.8</v>
      </c>
      <c r="E7" s="22">
        <v>12.9</v>
      </c>
      <c r="F7" s="24">
        <v>44348.23875</v>
      </c>
    </row>
    <row r="8">
      <c r="A8" s="22">
        <v>25.0</v>
      </c>
      <c r="B8" s="22">
        <v>14.2</v>
      </c>
      <c r="C8" s="22">
        <v>91.1</v>
      </c>
      <c r="D8" s="22">
        <v>13.4</v>
      </c>
      <c r="E8" s="22">
        <v>12.8</v>
      </c>
      <c r="F8" s="24">
        <v>44348.28041666667</v>
      </c>
    </row>
    <row r="9">
      <c r="A9" s="22">
        <v>26.0</v>
      </c>
      <c r="B9" s="22">
        <v>16.0</v>
      </c>
      <c r="C9" s="22">
        <v>82.5</v>
      </c>
      <c r="D9" s="22">
        <v>14.2</v>
      </c>
      <c r="E9" s="22">
        <v>13.0</v>
      </c>
      <c r="F9" s="24">
        <v>44348.32208333333</v>
      </c>
    </row>
    <row r="10">
      <c r="A10" s="22">
        <v>27.0</v>
      </c>
      <c r="B10" s="22">
        <v>16.8</v>
      </c>
      <c r="C10" s="22">
        <v>81.4</v>
      </c>
      <c r="D10" s="22">
        <v>14.9</v>
      </c>
      <c r="E10" s="22">
        <v>13.6</v>
      </c>
      <c r="F10" s="24">
        <v>44348.36375</v>
      </c>
    </row>
    <row r="11">
      <c r="A11" s="22">
        <v>28.0</v>
      </c>
      <c r="B11" s="22">
        <v>17.0</v>
      </c>
      <c r="C11" s="22">
        <v>83.4</v>
      </c>
      <c r="D11" s="22">
        <v>15.3</v>
      </c>
      <c r="E11" s="22">
        <v>14.2</v>
      </c>
      <c r="F11" s="24">
        <v>44348.40541666667</v>
      </c>
    </row>
    <row r="12">
      <c r="A12" s="22">
        <v>29.0</v>
      </c>
      <c r="B12" s="22">
        <v>26.1</v>
      </c>
      <c r="C12" s="22">
        <v>54.5</v>
      </c>
      <c r="D12" s="22">
        <v>19.8</v>
      </c>
      <c r="E12" s="22">
        <v>16.2</v>
      </c>
      <c r="F12" s="24">
        <v>44348.44708333333</v>
      </c>
    </row>
    <row r="13">
      <c r="A13" s="22">
        <v>30.0</v>
      </c>
      <c r="B13" s="22">
        <v>25.9</v>
      </c>
      <c r="C13" s="22">
        <v>49.7</v>
      </c>
      <c r="D13" s="22">
        <v>18.9</v>
      </c>
      <c r="E13" s="22">
        <v>14.6</v>
      </c>
      <c r="F13" s="24">
        <v>44348.48875</v>
      </c>
    </row>
    <row r="14">
      <c r="A14" s="22">
        <v>31.0</v>
      </c>
      <c r="B14" s="22">
        <v>29.4</v>
      </c>
      <c r="C14" s="22">
        <v>41.4</v>
      </c>
      <c r="D14" s="22">
        <v>20.4</v>
      </c>
      <c r="E14" s="22">
        <v>14.9</v>
      </c>
      <c r="F14" s="24">
        <v>44348.53041666667</v>
      </c>
    </row>
    <row r="15">
      <c r="A15" s="22">
        <v>32.0</v>
      </c>
      <c r="B15" s="22">
        <v>26.7</v>
      </c>
      <c r="C15" s="22">
        <v>47.8</v>
      </c>
      <c r="D15" s="22">
        <v>19.3</v>
      </c>
      <c r="E15" s="22">
        <v>14.7</v>
      </c>
      <c r="F15" s="24">
        <v>44348.57208333333</v>
      </c>
    </row>
    <row r="16">
      <c r="A16" s="22">
        <v>33.0</v>
      </c>
      <c r="B16" s="22">
        <v>25.4</v>
      </c>
      <c r="C16" s="22">
        <v>41.7</v>
      </c>
      <c r="D16" s="22">
        <v>17.4</v>
      </c>
      <c r="E16" s="22">
        <v>11.5</v>
      </c>
      <c r="F16" s="24">
        <v>44348.61375</v>
      </c>
    </row>
    <row r="17">
      <c r="A17" s="22">
        <v>34.0</v>
      </c>
      <c r="B17" s="22">
        <v>24.7</v>
      </c>
      <c r="C17" s="22">
        <v>44.3</v>
      </c>
      <c r="D17" s="22">
        <v>17.2</v>
      </c>
      <c r="E17" s="22">
        <v>11.7</v>
      </c>
      <c r="F17" s="24">
        <v>44348.65541666667</v>
      </c>
    </row>
    <row r="18">
      <c r="A18" s="22">
        <v>35.0</v>
      </c>
      <c r="B18" s="22">
        <v>24.6</v>
      </c>
      <c r="C18" s="22">
        <v>46.7</v>
      </c>
      <c r="D18" s="22">
        <v>17.5</v>
      </c>
      <c r="E18" s="22">
        <v>12.4</v>
      </c>
      <c r="F18" s="24">
        <v>44348.69708333333</v>
      </c>
    </row>
    <row r="19">
      <c r="A19" s="22">
        <v>36.0</v>
      </c>
      <c r="B19" s="22">
        <v>23.0</v>
      </c>
      <c r="C19" s="22">
        <v>50.4</v>
      </c>
      <c r="D19" s="22">
        <v>16.7</v>
      </c>
      <c r="E19" s="22">
        <v>12.1</v>
      </c>
      <c r="F19" s="24">
        <v>44348.73875</v>
      </c>
    </row>
    <row r="20">
      <c r="A20" s="22">
        <v>37.0</v>
      </c>
      <c r="B20" s="22">
        <v>22.5</v>
      </c>
      <c r="C20" s="22">
        <v>51.5</v>
      </c>
      <c r="D20" s="22">
        <v>16.4</v>
      </c>
      <c r="E20" s="22">
        <v>12.0</v>
      </c>
      <c r="F20" s="24">
        <v>44348.78041666667</v>
      </c>
    </row>
    <row r="21" ht="15.75" customHeight="1">
      <c r="A21" s="22">
        <v>38.0</v>
      </c>
      <c r="B21" s="22">
        <v>21.6</v>
      </c>
      <c r="C21" s="22">
        <v>51.7</v>
      </c>
      <c r="D21" s="22">
        <v>15.7</v>
      </c>
      <c r="E21" s="22">
        <v>11.2</v>
      </c>
      <c r="F21" s="24">
        <v>44348.82208333333</v>
      </c>
    </row>
    <row r="22" ht="15.75" customHeight="1">
      <c r="A22" s="22">
        <v>39.0</v>
      </c>
      <c r="B22" s="22">
        <v>19.5</v>
      </c>
      <c r="C22" s="22">
        <v>57.6</v>
      </c>
      <c r="D22" s="22">
        <v>14.7</v>
      </c>
      <c r="E22" s="22">
        <v>10.9</v>
      </c>
      <c r="F22" s="24">
        <v>44348.86375</v>
      </c>
      <c r="H22" s="4" t="s">
        <v>6</v>
      </c>
      <c r="I22" s="5"/>
      <c r="J22" s="6" t="s">
        <v>7</v>
      </c>
      <c r="K22" s="7"/>
      <c r="M22" s="26" t="s">
        <v>12</v>
      </c>
      <c r="N22" s="32"/>
      <c r="O22" s="33"/>
      <c r="P22" s="26" t="s">
        <v>13</v>
      </c>
      <c r="Q22" s="32"/>
      <c r="R22" s="33"/>
      <c r="T22" s="29" t="s">
        <v>18</v>
      </c>
      <c r="U22" s="9">
        <f>I24</f>
        <v>29.4</v>
      </c>
    </row>
    <row r="23" ht="15.75" customHeight="1">
      <c r="A23" s="22">
        <v>40.0</v>
      </c>
      <c r="B23" s="22">
        <v>17.6</v>
      </c>
      <c r="C23" s="22">
        <v>62.2</v>
      </c>
      <c r="D23" s="22">
        <v>13.5</v>
      </c>
      <c r="E23" s="22">
        <v>10.3</v>
      </c>
      <c r="F23" s="24">
        <v>44348.90541666667</v>
      </c>
      <c r="H23" s="8" t="s">
        <v>8</v>
      </c>
      <c r="I23" s="9">
        <f>AVERAGE(B2:B25)</f>
        <v>20.1125</v>
      </c>
      <c r="J23" s="8" t="s">
        <v>8</v>
      </c>
      <c r="K23" s="10">
        <f>AVERAGE(C2:C25)</f>
        <v>65.225</v>
      </c>
      <c r="M23" s="29" t="s">
        <v>8</v>
      </c>
      <c r="N23" s="29" t="s">
        <v>14</v>
      </c>
      <c r="O23" s="29" t="s">
        <v>10</v>
      </c>
      <c r="P23" s="29" t="s">
        <v>8</v>
      </c>
      <c r="Q23" s="29" t="s">
        <v>14</v>
      </c>
      <c r="R23" s="29" t="s">
        <v>10</v>
      </c>
      <c r="T23" s="29" t="s">
        <v>19</v>
      </c>
      <c r="U23" s="9">
        <f>I23</f>
        <v>20.1125</v>
      </c>
    </row>
    <row r="24" ht="15.75" customHeight="1">
      <c r="A24" s="22">
        <v>41.0</v>
      </c>
      <c r="B24" s="22">
        <v>16.7</v>
      </c>
      <c r="C24" s="22">
        <v>64.0</v>
      </c>
      <c r="D24" s="22">
        <v>12.9</v>
      </c>
      <c r="E24" s="22">
        <v>9.9</v>
      </c>
      <c r="F24" s="24">
        <v>44348.94708333333</v>
      </c>
      <c r="H24" s="8" t="s">
        <v>9</v>
      </c>
      <c r="I24" s="9">
        <f>MAX(B2:B25)</f>
        <v>29.4</v>
      </c>
      <c r="J24" s="8" t="s">
        <v>9</v>
      </c>
      <c r="K24" s="10">
        <f>MAX(C2:C25)</f>
        <v>91.1</v>
      </c>
      <c r="L24" s="18"/>
      <c r="M24" s="30">
        <f>I23</f>
        <v>20.1125</v>
      </c>
      <c r="N24" s="30">
        <f>I24</f>
        <v>29.4</v>
      </c>
      <c r="O24" s="30">
        <f>I25</f>
        <v>14.2</v>
      </c>
      <c r="P24" s="30">
        <f>K23</f>
        <v>65.225</v>
      </c>
      <c r="Q24" s="30">
        <f>K24</f>
        <v>91.1</v>
      </c>
      <c r="R24" s="30">
        <f>K25</f>
        <v>41.4</v>
      </c>
      <c r="T24" s="29" t="s">
        <v>20</v>
      </c>
      <c r="U24" s="9">
        <f>I25</f>
        <v>14.2</v>
      </c>
    </row>
    <row r="25" ht="15.75" customHeight="1">
      <c r="A25" s="22">
        <v>42.0</v>
      </c>
      <c r="B25" s="22">
        <v>15.9</v>
      </c>
      <c r="C25" s="22">
        <v>66.5</v>
      </c>
      <c r="D25" s="22">
        <v>12.5</v>
      </c>
      <c r="E25" s="22">
        <v>9.7</v>
      </c>
      <c r="F25" s="24">
        <v>44348.98875</v>
      </c>
      <c r="H25" s="11" t="s">
        <v>10</v>
      </c>
      <c r="I25" s="12">
        <f>MIN(B2:B25)</f>
        <v>14.2</v>
      </c>
      <c r="J25" s="11" t="s">
        <v>10</v>
      </c>
      <c r="K25" s="13">
        <f>MIN(C2:C25)</f>
        <v>41.4</v>
      </c>
      <c r="L25" s="18"/>
      <c r="M25" s="18"/>
      <c r="N25" s="18"/>
      <c r="O25" s="18"/>
      <c r="P25" s="18"/>
      <c r="Q25" s="18"/>
      <c r="R25" s="18"/>
    </row>
    <row r="26" ht="15.75" customHeight="1">
      <c r="A26" s="23">
        <v>43.0</v>
      </c>
      <c r="B26" s="23">
        <v>15.3</v>
      </c>
      <c r="C26" s="23">
        <v>68.5</v>
      </c>
      <c r="D26" s="23">
        <v>12.2</v>
      </c>
      <c r="E26" s="23">
        <v>9.5</v>
      </c>
      <c r="F26" s="24">
        <v>44349.03041666667</v>
      </c>
    </row>
    <row r="27" ht="15.75" customHeight="1">
      <c r="A27" s="23">
        <v>44.0</v>
      </c>
      <c r="B27" s="23">
        <v>14.8</v>
      </c>
      <c r="C27" s="23">
        <v>71.4</v>
      </c>
      <c r="D27" s="23">
        <v>12.0</v>
      </c>
      <c r="E27" s="23">
        <v>9.7</v>
      </c>
      <c r="F27" s="24">
        <v>44349.07208333333</v>
      </c>
    </row>
    <row r="28" ht="15.75" customHeight="1">
      <c r="A28" s="23">
        <v>45.0</v>
      </c>
      <c r="B28" s="23">
        <v>14.9</v>
      </c>
      <c r="C28" s="23">
        <v>72.7</v>
      </c>
      <c r="D28" s="23">
        <v>12.2</v>
      </c>
      <c r="E28" s="23">
        <v>10.0</v>
      </c>
      <c r="F28" s="24">
        <v>44349.11375</v>
      </c>
    </row>
    <row r="29" ht="15.75" customHeight="1">
      <c r="A29" s="23">
        <v>46.0</v>
      </c>
      <c r="B29" s="23">
        <v>15.1</v>
      </c>
      <c r="C29" s="23">
        <v>71.9</v>
      </c>
      <c r="D29" s="23">
        <v>12.3</v>
      </c>
      <c r="E29" s="23">
        <v>10.1</v>
      </c>
      <c r="F29" s="24">
        <v>44349.15541666667</v>
      </c>
    </row>
    <row r="30" ht="15.75" customHeight="1">
      <c r="A30" s="23">
        <v>47.0</v>
      </c>
      <c r="B30" s="23">
        <v>13.9</v>
      </c>
      <c r="C30" s="23">
        <v>78.6</v>
      </c>
      <c r="D30" s="23">
        <v>11.9</v>
      </c>
      <c r="E30" s="23">
        <v>10.2</v>
      </c>
      <c r="F30" s="24">
        <v>44349.19708333333</v>
      </c>
    </row>
    <row r="31" ht="15.75" customHeight="1">
      <c r="A31" s="23">
        <v>48.0</v>
      </c>
      <c r="B31" s="23">
        <v>13.7</v>
      </c>
      <c r="C31" s="23">
        <v>79.1</v>
      </c>
      <c r="D31" s="23">
        <v>11.7</v>
      </c>
      <c r="E31" s="23">
        <v>10.1</v>
      </c>
      <c r="F31" s="24">
        <v>44349.23875</v>
      </c>
    </row>
    <row r="32" ht="15.75" customHeight="1">
      <c r="A32" s="23">
        <v>49.0</v>
      </c>
      <c r="B32" s="23">
        <v>13.6</v>
      </c>
      <c r="C32" s="23">
        <v>81.7</v>
      </c>
      <c r="D32" s="23">
        <v>11.9</v>
      </c>
      <c r="E32" s="23">
        <v>10.5</v>
      </c>
      <c r="F32" s="24">
        <v>44349.28041666667</v>
      </c>
    </row>
    <row r="33" ht="15.75" customHeight="1">
      <c r="A33" s="23">
        <v>50.0</v>
      </c>
      <c r="B33" s="23">
        <v>13.8</v>
      </c>
      <c r="C33" s="23">
        <v>81.2</v>
      </c>
      <c r="D33" s="23">
        <v>12.0</v>
      </c>
      <c r="E33" s="23">
        <v>10.6</v>
      </c>
      <c r="F33" s="24">
        <v>44349.32208333333</v>
      </c>
    </row>
    <row r="34" ht="15.75" customHeight="1">
      <c r="A34" s="23">
        <v>51.0</v>
      </c>
      <c r="B34" s="23">
        <v>14.7</v>
      </c>
      <c r="C34" s="23">
        <v>78.8</v>
      </c>
      <c r="D34" s="23">
        <v>12.6</v>
      </c>
      <c r="E34" s="23">
        <v>11.1</v>
      </c>
      <c r="F34" s="24">
        <v>44349.36375</v>
      </c>
    </row>
    <row r="35" ht="15.75" customHeight="1">
      <c r="A35" s="23">
        <v>52.0</v>
      </c>
      <c r="B35" s="23">
        <v>17.1</v>
      </c>
      <c r="C35" s="23">
        <v>70.3</v>
      </c>
      <c r="D35" s="23">
        <v>14.0</v>
      </c>
      <c r="E35" s="23">
        <v>11.7</v>
      </c>
      <c r="F35" s="24">
        <v>44349.40541666667</v>
      </c>
    </row>
    <row r="36" ht="15.75" customHeight="1">
      <c r="A36" s="23">
        <v>53.0</v>
      </c>
      <c r="B36" s="23">
        <v>23.8</v>
      </c>
      <c r="C36" s="23">
        <v>51.6</v>
      </c>
      <c r="D36" s="23">
        <v>17.5</v>
      </c>
      <c r="E36" s="23">
        <v>13.2</v>
      </c>
      <c r="F36" s="24">
        <v>44349.44708333333</v>
      </c>
    </row>
    <row r="37" ht="15.75" customHeight="1">
      <c r="A37" s="23">
        <v>54.0</v>
      </c>
      <c r="B37" s="23">
        <v>20.5</v>
      </c>
      <c r="C37" s="23">
        <v>56.2</v>
      </c>
      <c r="D37" s="23">
        <v>15.3</v>
      </c>
      <c r="E37" s="23">
        <v>11.5</v>
      </c>
      <c r="F37" s="24">
        <v>44349.48875</v>
      </c>
    </row>
    <row r="38" ht="15.75" customHeight="1">
      <c r="A38" s="23">
        <v>55.0</v>
      </c>
      <c r="B38" s="23">
        <v>20.5</v>
      </c>
      <c r="C38" s="23">
        <v>55.6</v>
      </c>
      <c r="D38" s="23">
        <v>15.3</v>
      </c>
      <c r="E38" s="23">
        <v>11.3</v>
      </c>
      <c r="F38" s="24">
        <v>44349.53041666667</v>
      </c>
    </row>
    <row r="39" ht="15.75" customHeight="1">
      <c r="A39" s="23">
        <v>56.0</v>
      </c>
      <c r="B39" s="23">
        <v>25.0</v>
      </c>
      <c r="C39" s="23">
        <v>47.1</v>
      </c>
      <c r="D39" s="23">
        <v>17.8</v>
      </c>
      <c r="E39" s="23">
        <v>12.9</v>
      </c>
      <c r="F39" s="24">
        <v>44349.57208333333</v>
      </c>
    </row>
    <row r="40" ht="15.75" customHeight="1">
      <c r="A40" s="23">
        <v>57.0</v>
      </c>
      <c r="B40" s="23">
        <v>24.4</v>
      </c>
      <c r="C40" s="23">
        <v>44.2</v>
      </c>
      <c r="D40" s="23">
        <v>17.0</v>
      </c>
      <c r="E40" s="23">
        <v>11.4</v>
      </c>
      <c r="F40" s="24">
        <v>44349.61375</v>
      </c>
    </row>
    <row r="41" ht="15.75" customHeight="1">
      <c r="A41" s="23">
        <v>58.0</v>
      </c>
      <c r="B41" s="23">
        <v>23.2</v>
      </c>
      <c r="C41" s="23">
        <v>38.7</v>
      </c>
      <c r="D41" s="23">
        <v>15.4</v>
      </c>
      <c r="E41" s="23">
        <v>8.4</v>
      </c>
      <c r="F41" s="24">
        <v>44349.65541666667</v>
      </c>
    </row>
    <row r="42" ht="15.75" customHeight="1">
      <c r="A42" s="23">
        <v>59.0</v>
      </c>
      <c r="B42" s="23">
        <v>24.0</v>
      </c>
      <c r="C42" s="23">
        <v>39.3</v>
      </c>
      <c r="D42" s="23">
        <v>16.0</v>
      </c>
      <c r="E42" s="23">
        <v>9.3</v>
      </c>
      <c r="F42" s="24">
        <v>44349.69708333333</v>
      </c>
    </row>
    <row r="43" ht="15.75" customHeight="1">
      <c r="A43" s="23">
        <v>60.0</v>
      </c>
      <c r="B43" s="23">
        <v>23.4</v>
      </c>
      <c r="C43" s="23">
        <v>41.0</v>
      </c>
      <c r="D43" s="23">
        <v>15.8</v>
      </c>
      <c r="E43" s="23">
        <v>9.4</v>
      </c>
      <c r="F43" s="24">
        <v>44349.73875</v>
      </c>
    </row>
    <row r="44" ht="15.75" customHeight="1">
      <c r="A44" s="23">
        <v>61.0</v>
      </c>
      <c r="B44" s="23">
        <v>21.4</v>
      </c>
      <c r="C44" s="23">
        <v>45.8</v>
      </c>
      <c r="D44" s="23">
        <v>14.8</v>
      </c>
      <c r="E44" s="23">
        <v>9.2</v>
      </c>
      <c r="F44" s="24">
        <v>44349.78041666667</v>
      </c>
    </row>
    <row r="45" ht="15.75" customHeight="1">
      <c r="A45" s="23">
        <v>62.0</v>
      </c>
      <c r="B45" s="23">
        <v>19.5</v>
      </c>
      <c r="C45" s="23">
        <v>56.7</v>
      </c>
      <c r="D45" s="23">
        <v>14.5</v>
      </c>
      <c r="E45" s="23">
        <v>10.7</v>
      </c>
      <c r="F45" s="24">
        <v>44349.82208333333</v>
      </c>
    </row>
    <row r="46" ht="15.75" customHeight="1">
      <c r="A46" s="23">
        <v>63.0</v>
      </c>
      <c r="B46" s="23">
        <v>18.0</v>
      </c>
      <c r="C46" s="23">
        <v>62.3</v>
      </c>
      <c r="D46" s="23">
        <v>13.9</v>
      </c>
      <c r="E46" s="23">
        <v>10.7</v>
      </c>
      <c r="F46" s="24">
        <v>44349.86375</v>
      </c>
      <c r="H46" s="4" t="s">
        <v>6</v>
      </c>
      <c r="I46" s="5"/>
      <c r="J46" s="6" t="s">
        <v>7</v>
      </c>
      <c r="K46" s="7"/>
      <c r="M46" s="26" t="s">
        <v>12</v>
      </c>
      <c r="N46" s="32"/>
      <c r="O46" s="33"/>
      <c r="P46" s="26" t="s">
        <v>13</v>
      </c>
      <c r="Q46" s="32"/>
      <c r="R46" s="33"/>
      <c r="T46" s="29" t="s">
        <v>18</v>
      </c>
      <c r="U46" s="9">
        <f>I48</f>
        <v>25</v>
      </c>
    </row>
    <row r="47" ht="15.75" customHeight="1">
      <c r="A47" s="23">
        <v>64.0</v>
      </c>
      <c r="B47" s="23">
        <v>16.6</v>
      </c>
      <c r="C47" s="23">
        <v>66.5</v>
      </c>
      <c r="D47" s="23">
        <v>13.1</v>
      </c>
      <c r="E47" s="23">
        <v>10.3</v>
      </c>
      <c r="F47" s="24">
        <v>44349.90541666667</v>
      </c>
      <c r="H47" s="8" t="s">
        <v>8</v>
      </c>
      <c r="I47" s="9">
        <f>AVERAGE(B26:B49)</f>
        <v>18.27916667</v>
      </c>
      <c r="J47" s="8" t="s">
        <v>8</v>
      </c>
      <c r="K47" s="10">
        <f>AVERAGE(C26:C49)</f>
        <v>62.43333333</v>
      </c>
      <c r="M47" s="29" t="s">
        <v>8</v>
      </c>
      <c r="N47" s="29" t="s">
        <v>14</v>
      </c>
      <c r="O47" s="29" t="s">
        <v>10</v>
      </c>
      <c r="P47" s="29" t="s">
        <v>8</v>
      </c>
      <c r="Q47" s="29" t="s">
        <v>14</v>
      </c>
      <c r="R47" s="29" t="s">
        <v>10</v>
      </c>
      <c r="T47" s="29" t="s">
        <v>19</v>
      </c>
      <c r="U47" s="9">
        <f>I47</f>
        <v>18.27916667</v>
      </c>
    </row>
    <row r="48" ht="15.75" customHeight="1">
      <c r="A48" s="23">
        <v>65.0</v>
      </c>
      <c r="B48" s="23">
        <v>15.9</v>
      </c>
      <c r="C48" s="23">
        <v>69.3</v>
      </c>
      <c r="D48" s="23">
        <v>12.8</v>
      </c>
      <c r="E48" s="23">
        <v>10.3</v>
      </c>
      <c r="F48" s="24">
        <v>44349.94708333333</v>
      </c>
      <c r="H48" s="8" t="s">
        <v>9</v>
      </c>
      <c r="I48" s="9">
        <f>MAX(B26:B49)</f>
        <v>25</v>
      </c>
      <c r="J48" s="8" t="s">
        <v>9</v>
      </c>
      <c r="K48" s="10">
        <f>MAX(C26:C49)</f>
        <v>81.7</v>
      </c>
      <c r="L48" s="18"/>
      <c r="M48" s="30">
        <f>I47</f>
        <v>18.27916667</v>
      </c>
      <c r="N48" s="30">
        <f>I48</f>
        <v>25</v>
      </c>
      <c r="O48" s="30">
        <f>I49</f>
        <v>13.6</v>
      </c>
      <c r="P48" s="30">
        <f>K47</f>
        <v>62.43333333</v>
      </c>
      <c r="Q48" s="30">
        <f>K48</f>
        <v>81.7</v>
      </c>
      <c r="R48" s="30">
        <f>K49</f>
        <v>38.7</v>
      </c>
      <c r="T48" s="29" t="s">
        <v>20</v>
      </c>
      <c r="U48" s="9">
        <f>I49</f>
        <v>13.6</v>
      </c>
    </row>
    <row r="49" ht="15.75" customHeight="1">
      <c r="A49" s="23">
        <v>66.0</v>
      </c>
      <c r="B49" s="23">
        <v>15.6</v>
      </c>
      <c r="C49" s="23">
        <v>69.9</v>
      </c>
      <c r="D49" s="23">
        <v>12.6</v>
      </c>
      <c r="E49" s="23">
        <v>10.1</v>
      </c>
      <c r="F49" s="24">
        <v>44349.98875</v>
      </c>
      <c r="H49" s="11" t="s">
        <v>10</v>
      </c>
      <c r="I49" s="12">
        <f>MIN(B26:B49)</f>
        <v>13.6</v>
      </c>
      <c r="J49" s="11" t="s">
        <v>10</v>
      </c>
      <c r="K49" s="13">
        <f>MIN(C26:C49)</f>
        <v>38.7</v>
      </c>
      <c r="L49" s="18"/>
      <c r="M49" s="18"/>
      <c r="N49" s="18"/>
      <c r="O49" s="18"/>
      <c r="P49" s="18"/>
      <c r="Q49" s="18"/>
      <c r="R49" s="18"/>
    </row>
    <row r="50" ht="15.75" customHeight="1">
      <c r="A50" s="22">
        <v>67.0</v>
      </c>
      <c r="B50" s="22">
        <v>14.7</v>
      </c>
      <c r="C50" s="22">
        <v>70.9</v>
      </c>
      <c r="D50" s="22">
        <v>11.9</v>
      </c>
      <c r="E50" s="22">
        <v>9.5</v>
      </c>
      <c r="F50" s="24">
        <v>44350.03041666667</v>
      </c>
    </row>
    <row r="51" ht="15.75" customHeight="1">
      <c r="A51" s="22">
        <v>68.0</v>
      </c>
      <c r="B51" s="22">
        <v>14.0</v>
      </c>
      <c r="C51" s="22">
        <v>72.8</v>
      </c>
      <c r="D51" s="22">
        <v>11.4</v>
      </c>
      <c r="E51" s="22">
        <v>9.2</v>
      </c>
      <c r="F51" s="24">
        <v>44350.07208333333</v>
      </c>
    </row>
    <row r="52" ht="15.75" customHeight="1">
      <c r="A52" s="22">
        <v>69.0</v>
      </c>
      <c r="B52" s="22">
        <v>14.1</v>
      </c>
      <c r="C52" s="22">
        <v>73.6</v>
      </c>
      <c r="D52" s="22">
        <v>11.6</v>
      </c>
      <c r="E52" s="22">
        <v>9.5</v>
      </c>
      <c r="F52" s="24">
        <v>44350.11375</v>
      </c>
    </row>
    <row r="53" ht="15.75" customHeight="1">
      <c r="A53" s="22">
        <v>70.0</v>
      </c>
      <c r="B53" s="22">
        <v>13.2</v>
      </c>
      <c r="C53" s="22">
        <v>75.3</v>
      </c>
      <c r="D53" s="22">
        <v>10.9</v>
      </c>
      <c r="E53" s="22">
        <v>8.9</v>
      </c>
      <c r="F53" s="24">
        <v>44350.15541666667</v>
      </c>
    </row>
    <row r="54" ht="15.75" customHeight="1">
      <c r="A54" s="22">
        <v>71.0</v>
      </c>
      <c r="B54" s="22">
        <v>13.1</v>
      </c>
      <c r="C54" s="22">
        <v>73.1</v>
      </c>
      <c r="D54" s="22">
        <v>10.6</v>
      </c>
      <c r="E54" s="22">
        <v>8.4</v>
      </c>
      <c r="F54" s="24">
        <v>44350.19708333333</v>
      </c>
    </row>
    <row r="55" ht="15.75" customHeight="1">
      <c r="A55" s="22">
        <v>72.0</v>
      </c>
      <c r="B55" s="22">
        <v>12.7</v>
      </c>
      <c r="C55" s="22">
        <v>71.0</v>
      </c>
      <c r="D55" s="22">
        <v>10.1</v>
      </c>
      <c r="E55" s="22">
        <v>7.6</v>
      </c>
      <c r="F55" s="24">
        <v>44350.23875</v>
      </c>
    </row>
    <row r="56" ht="15.75" customHeight="1">
      <c r="A56" s="22">
        <v>73.0</v>
      </c>
      <c r="B56" s="22">
        <v>13.0</v>
      </c>
      <c r="C56" s="22">
        <v>72.7</v>
      </c>
      <c r="D56" s="22">
        <v>10.5</v>
      </c>
      <c r="E56" s="22">
        <v>8.2</v>
      </c>
      <c r="F56" s="24">
        <v>44350.28041666667</v>
      </c>
    </row>
    <row r="57" ht="15.75" customHeight="1">
      <c r="A57" s="22">
        <v>74.0</v>
      </c>
      <c r="B57" s="22">
        <v>12.3</v>
      </c>
      <c r="C57" s="22">
        <v>78.0</v>
      </c>
      <c r="D57" s="22">
        <v>10.3</v>
      </c>
      <c r="E57" s="22">
        <v>8.6</v>
      </c>
      <c r="F57" s="24">
        <v>44350.32208333333</v>
      </c>
    </row>
    <row r="58" ht="15.75" customHeight="1">
      <c r="A58" s="22">
        <v>75.0</v>
      </c>
      <c r="B58" s="22">
        <v>13.1</v>
      </c>
      <c r="C58" s="22">
        <v>74.8</v>
      </c>
      <c r="D58" s="22">
        <v>10.8</v>
      </c>
      <c r="E58" s="22">
        <v>8.7</v>
      </c>
      <c r="F58" s="24">
        <v>44350.36375</v>
      </c>
    </row>
    <row r="59" ht="15.75" customHeight="1">
      <c r="A59" s="22">
        <v>76.0</v>
      </c>
      <c r="B59" s="22">
        <v>14.5</v>
      </c>
      <c r="C59" s="22">
        <v>67.7</v>
      </c>
      <c r="D59" s="22">
        <v>11.4</v>
      </c>
      <c r="E59" s="22">
        <v>8.6</v>
      </c>
      <c r="F59" s="24">
        <v>44350.40541666667</v>
      </c>
    </row>
    <row r="60" ht="15.75" customHeight="1">
      <c r="A60" s="22">
        <v>77.0</v>
      </c>
      <c r="B60" s="22">
        <v>15.4</v>
      </c>
      <c r="C60" s="22">
        <v>64.8</v>
      </c>
      <c r="D60" s="22">
        <v>11.9</v>
      </c>
      <c r="E60" s="22">
        <v>8.8</v>
      </c>
      <c r="F60" s="24">
        <v>44350.44708333333</v>
      </c>
    </row>
    <row r="61" ht="15.75" customHeight="1">
      <c r="A61" s="22">
        <v>78.0</v>
      </c>
      <c r="B61" s="22">
        <v>18.0</v>
      </c>
      <c r="C61" s="22">
        <v>61.5</v>
      </c>
      <c r="D61" s="22">
        <v>13.8</v>
      </c>
      <c r="E61" s="22">
        <v>10.5</v>
      </c>
      <c r="F61" s="24">
        <v>44350.48875</v>
      </c>
    </row>
    <row r="62" ht="15.75" customHeight="1">
      <c r="A62" s="22">
        <v>79.0</v>
      </c>
      <c r="B62" s="22">
        <v>19.0</v>
      </c>
      <c r="C62" s="22">
        <v>55.5</v>
      </c>
      <c r="D62" s="22">
        <v>14.0</v>
      </c>
      <c r="E62" s="22">
        <v>9.9</v>
      </c>
      <c r="F62" s="24">
        <v>44350.53041666667</v>
      </c>
    </row>
    <row r="63" ht="15.75" customHeight="1">
      <c r="A63" s="22">
        <v>80.0</v>
      </c>
      <c r="B63" s="22">
        <v>18.2</v>
      </c>
      <c r="C63" s="22">
        <v>58.8</v>
      </c>
      <c r="D63" s="22">
        <v>13.7</v>
      </c>
      <c r="E63" s="22">
        <v>10.0</v>
      </c>
      <c r="F63" s="24">
        <v>44350.57208333333</v>
      </c>
    </row>
    <row r="64" ht="15.75" customHeight="1">
      <c r="A64" s="22">
        <v>81.0</v>
      </c>
      <c r="B64" s="22">
        <v>18.7</v>
      </c>
      <c r="C64" s="22">
        <v>56.5</v>
      </c>
      <c r="D64" s="22">
        <v>13.8</v>
      </c>
      <c r="E64" s="22">
        <v>9.9</v>
      </c>
      <c r="F64" s="24">
        <v>44350.61375</v>
      </c>
    </row>
    <row r="65" ht="15.75" customHeight="1">
      <c r="A65" s="22">
        <v>82.0</v>
      </c>
      <c r="B65" s="22">
        <v>19.3</v>
      </c>
      <c r="C65" s="22">
        <v>54.3</v>
      </c>
      <c r="D65" s="22">
        <v>14.1</v>
      </c>
      <c r="E65" s="22">
        <v>9.8</v>
      </c>
      <c r="F65" s="24">
        <v>44350.65541666667</v>
      </c>
    </row>
    <row r="66" ht="15.75" customHeight="1">
      <c r="A66" s="22">
        <v>83.0</v>
      </c>
      <c r="B66" s="22">
        <v>18.9</v>
      </c>
      <c r="C66" s="22">
        <v>53.7</v>
      </c>
      <c r="D66" s="22">
        <v>13.7</v>
      </c>
      <c r="E66" s="22">
        <v>9.3</v>
      </c>
      <c r="F66" s="24">
        <v>44350.69708333333</v>
      </c>
    </row>
    <row r="67" ht="15.75" customHeight="1">
      <c r="A67" s="22">
        <v>84.0</v>
      </c>
      <c r="B67" s="22">
        <v>18.0</v>
      </c>
      <c r="C67" s="22">
        <v>53.9</v>
      </c>
      <c r="D67" s="22">
        <v>13.0</v>
      </c>
      <c r="E67" s="22">
        <v>8.5</v>
      </c>
      <c r="F67" s="24">
        <v>44350.73875</v>
      </c>
    </row>
    <row r="68" ht="15.75" customHeight="1">
      <c r="A68" s="22">
        <v>85.0</v>
      </c>
      <c r="B68" s="22">
        <v>15.9</v>
      </c>
      <c r="C68" s="22">
        <v>60.0</v>
      </c>
      <c r="D68" s="22">
        <v>11.8</v>
      </c>
      <c r="E68" s="22">
        <v>8.2</v>
      </c>
      <c r="F68" s="24">
        <v>44350.78041666667</v>
      </c>
    </row>
    <row r="69" ht="15.75" customHeight="1">
      <c r="A69" s="22">
        <v>86.0</v>
      </c>
      <c r="B69" s="22">
        <v>13.5</v>
      </c>
      <c r="C69" s="22">
        <v>66.0</v>
      </c>
      <c r="D69" s="22">
        <v>10.3</v>
      </c>
      <c r="E69" s="22">
        <v>7.3</v>
      </c>
      <c r="F69" s="24">
        <v>44350.82208333333</v>
      </c>
    </row>
    <row r="70" ht="15.75" customHeight="1">
      <c r="A70" s="22">
        <v>87.0</v>
      </c>
      <c r="B70" s="22">
        <v>12.9</v>
      </c>
      <c r="C70" s="22">
        <v>65.6</v>
      </c>
      <c r="D70" s="22">
        <v>9.8</v>
      </c>
      <c r="E70" s="22">
        <v>6.6</v>
      </c>
      <c r="F70" s="24">
        <v>44350.86375</v>
      </c>
      <c r="H70" s="4" t="s">
        <v>6</v>
      </c>
      <c r="I70" s="5"/>
      <c r="J70" s="6" t="s">
        <v>7</v>
      </c>
      <c r="K70" s="7"/>
      <c r="M70" s="26" t="s">
        <v>12</v>
      </c>
      <c r="N70" s="32"/>
      <c r="O70" s="33"/>
      <c r="P70" s="26" t="s">
        <v>13</v>
      </c>
      <c r="Q70" s="32"/>
      <c r="R70" s="33"/>
      <c r="T70" s="29" t="s">
        <v>18</v>
      </c>
      <c r="U70" s="9">
        <f>I72</f>
        <v>19.3</v>
      </c>
    </row>
    <row r="71" ht="15.75" customHeight="1">
      <c r="A71" s="22">
        <v>88.0</v>
      </c>
      <c r="B71" s="22">
        <v>11.6</v>
      </c>
      <c r="C71" s="22">
        <v>66.7</v>
      </c>
      <c r="D71" s="22">
        <v>8.7</v>
      </c>
      <c r="E71" s="22">
        <v>5.6</v>
      </c>
      <c r="F71" s="24">
        <v>44350.90541666667</v>
      </c>
      <c r="H71" s="8" t="s">
        <v>8</v>
      </c>
      <c r="I71" s="9">
        <f>AVERAGE(B50:B73)</f>
        <v>14.7875</v>
      </c>
      <c r="J71" s="8" t="s">
        <v>8</v>
      </c>
      <c r="K71" s="10">
        <f>AVERAGE(C50:C73)</f>
        <v>66.3875</v>
      </c>
      <c r="M71" s="29" t="s">
        <v>8</v>
      </c>
      <c r="N71" s="29" t="s">
        <v>14</v>
      </c>
      <c r="O71" s="29" t="s">
        <v>10</v>
      </c>
      <c r="P71" s="29" t="s">
        <v>8</v>
      </c>
      <c r="Q71" s="29" t="s">
        <v>14</v>
      </c>
      <c r="R71" s="29" t="s">
        <v>10</v>
      </c>
      <c r="T71" s="29" t="s">
        <v>19</v>
      </c>
      <c r="U71" s="9">
        <f>I71</f>
        <v>14.7875</v>
      </c>
    </row>
    <row r="72" ht="15.75" customHeight="1">
      <c r="A72" s="22">
        <v>89.0</v>
      </c>
      <c r="B72" s="22">
        <v>10.9</v>
      </c>
      <c r="C72" s="22">
        <v>71.2</v>
      </c>
      <c r="D72" s="22">
        <v>8.4</v>
      </c>
      <c r="E72" s="22">
        <v>5.9</v>
      </c>
      <c r="F72" s="24">
        <v>44350.94708333333</v>
      </c>
      <c r="H72" s="8" t="s">
        <v>9</v>
      </c>
      <c r="I72" s="9">
        <f>MAX(B50:B73)</f>
        <v>19.3</v>
      </c>
      <c r="J72" s="8" t="s">
        <v>9</v>
      </c>
      <c r="K72" s="10">
        <f>MAX(C50:C73)</f>
        <v>78</v>
      </c>
      <c r="L72" s="18"/>
      <c r="M72" s="30">
        <f>I71</f>
        <v>14.7875</v>
      </c>
      <c r="N72" s="30">
        <f>I72</f>
        <v>19.3</v>
      </c>
      <c r="O72" s="30">
        <f>I73</f>
        <v>9.9</v>
      </c>
      <c r="P72" s="30">
        <f>K71</f>
        <v>66.3875</v>
      </c>
      <c r="Q72" s="30">
        <f>K72</f>
        <v>78</v>
      </c>
      <c r="R72" s="30">
        <f>K73</f>
        <v>53.7</v>
      </c>
      <c r="T72" s="29" t="s">
        <v>20</v>
      </c>
      <c r="U72" s="9">
        <f>I73</f>
        <v>9.9</v>
      </c>
    </row>
    <row r="73" ht="15.75" customHeight="1">
      <c r="A73" s="22">
        <v>90.0</v>
      </c>
      <c r="B73" s="22">
        <v>9.9</v>
      </c>
      <c r="C73" s="22">
        <v>74.9</v>
      </c>
      <c r="D73" s="22">
        <v>7.8</v>
      </c>
      <c r="E73" s="22">
        <v>5.7</v>
      </c>
      <c r="F73" s="24">
        <v>44350.98875</v>
      </c>
      <c r="H73" s="11" t="s">
        <v>10</v>
      </c>
      <c r="I73" s="12">
        <f>MIN(B50:B73)</f>
        <v>9.9</v>
      </c>
      <c r="J73" s="11" t="s">
        <v>10</v>
      </c>
      <c r="K73" s="13">
        <f>MIN(C50:C73)</f>
        <v>53.7</v>
      </c>
      <c r="L73" s="18"/>
      <c r="M73" s="18"/>
      <c r="N73" s="18"/>
      <c r="O73" s="18"/>
      <c r="P73" s="18"/>
      <c r="Q73" s="18"/>
      <c r="R73" s="18"/>
    </row>
    <row r="74" ht="15.75" customHeight="1">
      <c r="A74" s="23">
        <v>91.0</v>
      </c>
      <c r="B74" s="23">
        <v>10.5</v>
      </c>
      <c r="C74" s="23">
        <v>71.7</v>
      </c>
      <c r="D74" s="23">
        <v>8.1</v>
      </c>
      <c r="E74" s="23">
        <v>5.6</v>
      </c>
      <c r="F74" s="24">
        <v>44351.03041666667</v>
      </c>
    </row>
    <row r="75" ht="15.75" customHeight="1">
      <c r="A75" s="23">
        <v>92.0</v>
      </c>
      <c r="B75" s="23">
        <v>9.9</v>
      </c>
      <c r="C75" s="23">
        <v>74.6</v>
      </c>
      <c r="D75" s="23">
        <v>7.8</v>
      </c>
      <c r="E75" s="23">
        <v>5.6</v>
      </c>
      <c r="F75" s="24">
        <v>44351.07208333333</v>
      </c>
    </row>
    <row r="76" ht="15.75" customHeight="1">
      <c r="A76" s="23">
        <v>93.0</v>
      </c>
      <c r="B76" s="23">
        <v>9.3</v>
      </c>
      <c r="C76" s="23">
        <v>75.8</v>
      </c>
      <c r="D76" s="23">
        <v>7.4</v>
      </c>
      <c r="E76" s="23">
        <v>5.3</v>
      </c>
      <c r="F76" s="24">
        <v>44351.11375</v>
      </c>
    </row>
    <row r="77" ht="15.75" customHeight="1">
      <c r="A77" s="23">
        <v>94.0</v>
      </c>
      <c r="B77" s="23">
        <v>8.7</v>
      </c>
      <c r="C77" s="23">
        <v>77.7</v>
      </c>
      <c r="D77" s="23">
        <v>6.9</v>
      </c>
      <c r="E77" s="23">
        <v>5.0</v>
      </c>
      <c r="F77" s="24">
        <v>44351.15541666667</v>
      </c>
    </row>
    <row r="78" ht="15.75" customHeight="1">
      <c r="A78" s="23">
        <v>95.0</v>
      </c>
      <c r="B78" s="23">
        <v>7.9</v>
      </c>
      <c r="C78" s="23">
        <v>80.7</v>
      </c>
      <c r="D78" s="23">
        <v>6.4</v>
      </c>
      <c r="E78" s="23">
        <v>4.8</v>
      </c>
      <c r="F78" s="24">
        <v>44351.19708333333</v>
      </c>
    </row>
    <row r="79" ht="15.75" customHeight="1">
      <c r="A79" s="23">
        <v>96.0</v>
      </c>
      <c r="B79" s="23">
        <v>7.4</v>
      </c>
      <c r="C79" s="23">
        <v>83.8</v>
      </c>
      <c r="D79" s="23">
        <v>6.2</v>
      </c>
      <c r="E79" s="23">
        <v>4.8</v>
      </c>
      <c r="F79" s="24">
        <v>44351.23875</v>
      </c>
    </row>
    <row r="80" ht="15.75" customHeight="1">
      <c r="A80" s="23">
        <v>97.0</v>
      </c>
      <c r="B80" s="23">
        <v>7.4</v>
      </c>
      <c r="C80" s="23">
        <v>83.7</v>
      </c>
      <c r="D80" s="23">
        <v>6.2</v>
      </c>
      <c r="E80" s="23">
        <v>4.8</v>
      </c>
      <c r="F80" s="24">
        <v>44351.28041666667</v>
      </c>
    </row>
    <row r="81" ht="15.75" customHeight="1">
      <c r="A81" s="23">
        <v>98.0</v>
      </c>
      <c r="B81" s="23">
        <v>15.2</v>
      </c>
      <c r="C81" s="23">
        <v>58.2</v>
      </c>
      <c r="D81" s="23">
        <v>11.1</v>
      </c>
      <c r="E81" s="23">
        <v>7.1</v>
      </c>
      <c r="F81" s="24">
        <v>44351.32208333333</v>
      </c>
    </row>
    <row r="82" ht="15.75" customHeight="1">
      <c r="A82" s="23">
        <v>99.0</v>
      </c>
      <c r="B82" s="23">
        <v>18.2</v>
      </c>
      <c r="C82" s="23">
        <v>48.8</v>
      </c>
      <c r="D82" s="23">
        <v>12.6</v>
      </c>
      <c r="E82" s="23">
        <v>7.3</v>
      </c>
      <c r="F82" s="24">
        <v>44351.36375</v>
      </c>
    </row>
    <row r="83" ht="15.75" customHeight="1">
      <c r="A83" s="23">
        <v>100.0</v>
      </c>
      <c r="B83" s="23">
        <v>19.7</v>
      </c>
      <c r="C83" s="23">
        <v>45.1</v>
      </c>
      <c r="D83" s="23">
        <v>13.4</v>
      </c>
      <c r="E83" s="23">
        <v>7.5</v>
      </c>
      <c r="F83" s="24">
        <v>44351.40541666667</v>
      </c>
    </row>
    <row r="84" ht="15.75" customHeight="1">
      <c r="A84" s="23">
        <v>101.0</v>
      </c>
      <c r="B84" s="23">
        <v>20.4</v>
      </c>
      <c r="C84" s="23">
        <v>44.2</v>
      </c>
      <c r="D84" s="23">
        <v>13.9</v>
      </c>
      <c r="E84" s="23">
        <v>7.8</v>
      </c>
      <c r="F84" s="24">
        <v>44351.44708333333</v>
      </c>
    </row>
    <row r="85" ht="15.75" customHeight="1">
      <c r="A85" s="23">
        <v>102.0</v>
      </c>
      <c r="B85" s="23">
        <v>22.8</v>
      </c>
      <c r="C85" s="23">
        <v>41.5</v>
      </c>
      <c r="D85" s="23">
        <v>15.4</v>
      </c>
      <c r="E85" s="23">
        <v>9.0</v>
      </c>
      <c r="F85" s="24">
        <v>44351.48875</v>
      </c>
    </row>
    <row r="86" ht="15.75" customHeight="1">
      <c r="A86" s="23">
        <v>103.0</v>
      </c>
      <c r="B86" s="23">
        <v>21.7</v>
      </c>
      <c r="C86" s="23">
        <v>38.8</v>
      </c>
      <c r="D86" s="23">
        <v>14.3</v>
      </c>
      <c r="E86" s="23">
        <v>7.1</v>
      </c>
      <c r="F86" s="24">
        <v>44351.53041666667</v>
      </c>
    </row>
    <row r="87" ht="15.75" customHeight="1">
      <c r="A87" s="23">
        <v>104.0</v>
      </c>
      <c r="B87" s="23">
        <v>23.5</v>
      </c>
      <c r="C87" s="23">
        <v>30.9</v>
      </c>
      <c r="D87" s="23">
        <v>14.8</v>
      </c>
      <c r="E87" s="23">
        <v>5.4</v>
      </c>
      <c r="F87" s="24">
        <v>44351.57208333333</v>
      </c>
    </row>
    <row r="88" ht="15.75" customHeight="1">
      <c r="A88" s="23">
        <v>105.0</v>
      </c>
      <c r="B88" s="23">
        <v>23.7</v>
      </c>
      <c r="C88" s="23">
        <v>26.7</v>
      </c>
      <c r="D88" s="23">
        <v>14.5</v>
      </c>
      <c r="E88" s="23">
        <v>3.5</v>
      </c>
      <c r="F88" s="24">
        <v>44351.61375</v>
      </c>
    </row>
    <row r="89" ht="15.75" customHeight="1">
      <c r="A89" s="23">
        <v>106.0</v>
      </c>
      <c r="B89" s="23">
        <v>24.8</v>
      </c>
      <c r="C89" s="23">
        <v>28.2</v>
      </c>
      <c r="D89" s="23">
        <v>15.4</v>
      </c>
      <c r="E89" s="23">
        <v>5.2</v>
      </c>
      <c r="F89" s="24">
        <v>44351.65541666667</v>
      </c>
    </row>
    <row r="90" ht="15.75" customHeight="1">
      <c r="A90" s="23">
        <v>107.0</v>
      </c>
      <c r="B90" s="23">
        <v>24.1</v>
      </c>
      <c r="C90" s="23">
        <v>31.8</v>
      </c>
      <c r="D90" s="23">
        <v>15.3</v>
      </c>
      <c r="E90" s="23">
        <v>6.3</v>
      </c>
      <c r="F90" s="24">
        <v>44351.69708333333</v>
      </c>
    </row>
    <row r="91" ht="15.75" customHeight="1">
      <c r="A91" s="23">
        <v>108.0</v>
      </c>
      <c r="B91" s="23">
        <v>23.4</v>
      </c>
      <c r="C91" s="23">
        <v>31.7</v>
      </c>
      <c r="D91" s="23">
        <v>14.8</v>
      </c>
      <c r="E91" s="23">
        <v>5.6</v>
      </c>
      <c r="F91" s="24">
        <v>44351.73875</v>
      </c>
    </row>
    <row r="92" ht="15.75" customHeight="1">
      <c r="A92" s="23">
        <v>109.0</v>
      </c>
      <c r="B92" s="23">
        <v>22.8</v>
      </c>
      <c r="C92" s="23">
        <v>32.6</v>
      </c>
      <c r="D92" s="23">
        <v>14.4</v>
      </c>
      <c r="E92" s="23">
        <v>5.5</v>
      </c>
      <c r="F92" s="24">
        <v>44351.78041666667</v>
      </c>
    </row>
    <row r="93" ht="15.75" customHeight="1">
      <c r="A93" s="23">
        <v>110.0</v>
      </c>
      <c r="B93" s="23">
        <v>21.2</v>
      </c>
      <c r="C93" s="23">
        <v>39.3</v>
      </c>
      <c r="D93" s="23">
        <v>13.9</v>
      </c>
      <c r="E93" s="23">
        <v>6.8</v>
      </c>
      <c r="F93" s="24">
        <v>44351.82208333333</v>
      </c>
    </row>
    <row r="94" ht="15.75" customHeight="1">
      <c r="A94" s="23">
        <v>111.0</v>
      </c>
      <c r="B94" s="23">
        <v>19.3</v>
      </c>
      <c r="C94" s="23">
        <v>50.0</v>
      </c>
      <c r="D94" s="23">
        <v>13.6</v>
      </c>
      <c r="E94" s="23">
        <v>8.6</v>
      </c>
      <c r="F94" s="24">
        <v>44351.86375</v>
      </c>
      <c r="H94" s="4" t="s">
        <v>6</v>
      </c>
      <c r="I94" s="5"/>
      <c r="J94" s="6" t="s">
        <v>7</v>
      </c>
      <c r="K94" s="7"/>
      <c r="M94" s="26" t="s">
        <v>12</v>
      </c>
      <c r="N94" s="32"/>
      <c r="O94" s="33"/>
      <c r="P94" s="26" t="s">
        <v>13</v>
      </c>
      <c r="Q94" s="32"/>
      <c r="R94" s="33"/>
      <c r="T94" s="29" t="s">
        <v>18</v>
      </c>
      <c r="U94" s="9">
        <f>I96</f>
        <v>24.8</v>
      </c>
    </row>
    <row r="95" ht="15.75" customHeight="1">
      <c r="A95" s="23">
        <v>112.0</v>
      </c>
      <c r="B95" s="23">
        <v>17.9</v>
      </c>
      <c r="C95" s="23">
        <v>54.5</v>
      </c>
      <c r="D95" s="23">
        <v>13.0</v>
      </c>
      <c r="E95" s="23">
        <v>8.6</v>
      </c>
      <c r="F95" s="24">
        <v>44351.90541666667</v>
      </c>
      <c r="H95" s="8" t="s">
        <v>8</v>
      </c>
      <c r="I95" s="9">
        <f>AVERAGE(B74:B97)</f>
        <v>17.16666667</v>
      </c>
      <c r="J95" s="8" t="s">
        <v>8</v>
      </c>
      <c r="K95" s="10">
        <f>AVERAGE(C74:C97)</f>
        <v>53.00833333</v>
      </c>
      <c r="M95" s="29" t="s">
        <v>8</v>
      </c>
      <c r="N95" s="29" t="s">
        <v>14</v>
      </c>
      <c r="O95" s="29" t="s">
        <v>10</v>
      </c>
      <c r="P95" s="29" t="s">
        <v>8</v>
      </c>
      <c r="Q95" s="29" t="s">
        <v>14</v>
      </c>
      <c r="R95" s="29" t="s">
        <v>10</v>
      </c>
      <c r="T95" s="29" t="s">
        <v>19</v>
      </c>
      <c r="U95" s="9">
        <f>I95</f>
        <v>17.16666667</v>
      </c>
    </row>
    <row r="96" ht="15.75" customHeight="1">
      <c r="A96" s="23">
        <v>113.0</v>
      </c>
      <c r="B96" s="23">
        <v>16.2</v>
      </c>
      <c r="C96" s="23">
        <v>60.8</v>
      </c>
      <c r="D96" s="23">
        <v>12.2</v>
      </c>
      <c r="E96" s="23">
        <v>8.6</v>
      </c>
      <c r="F96" s="24">
        <v>44351.94708333333</v>
      </c>
      <c r="H96" s="8" t="s">
        <v>9</v>
      </c>
      <c r="I96" s="9">
        <f>MAX(B74:B97)</f>
        <v>24.8</v>
      </c>
      <c r="J96" s="8" t="s">
        <v>9</v>
      </c>
      <c r="K96" s="10">
        <f>MAX(C74:C97)</f>
        <v>83.8</v>
      </c>
      <c r="L96" s="18"/>
      <c r="M96" s="30">
        <f>I95</f>
        <v>17.16666667</v>
      </c>
      <c r="N96" s="30">
        <f>I96</f>
        <v>24.8</v>
      </c>
      <c r="O96" s="30">
        <f>I97</f>
        <v>7.4</v>
      </c>
      <c r="P96" s="30">
        <f>K95</f>
        <v>53.00833333</v>
      </c>
      <c r="Q96" s="30">
        <f>K96</f>
        <v>83.8</v>
      </c>
      <c r="R96" s="30">
        <f>K97</f>
        <v>26.7</v>
      </c>
      <c r="T96" s="29" t="s">
        <v>20</v>
      </c>
      <c r="U96" s="9">
        <f>I97</f>
        <v>7.4</v>
      </c>
    </row>
    <row r="97" ht="15.75" customHeight="1">
      <c r="A97" s="23">
        <v>114.0</v>
      </c>
      <c r="B97" s="23">
        <v>16.0</v>
      </c>
      <c r="C97" s="23">
        <v>61.1</v>
      </c>
      <c r="D97" s="23">
        <v>12.0</v>
      </c>
      <c r="E97" s="23">
        <v>8.5</v>
      </c>
      <c r="F97" s="24">
        <v>44351.98875</v>
      </c>
      <c r="H97" s="11" t="s">
        <v>10</v>
      </c>
      <c r="I97" s="12">
        <f>MIN(B74:B97)</f>
        <v>7.4</v>
      </c>
      <c r="J97" s="11" t="s">
        <v>10</v>
      </c>
      <c r="K97" s="13">
        <f>MIN(C74:C97)</f>
        <v>26.7</v>
      </c>
      <c r="L97" s="18"/>
      <c r="M97" s="18"/>
      <c r="N97" s="18"/>
      <c r="O97" s="18"/>
      <c r="P97" s="18"/>
      <c r="Q97" s="18"/>
      <c r="R97" s="18"/>
    </row>
    <row r="98" ht="15.75" customHeight="1">
      <c r="A98" s="22">
        <v>115.0</v>
      </c>
      <c r="B98" s="22">
        <v>15.3</v>
      </c>
      <c r="C98" s="22">
        <v>63.3</v>
      </c>
      <c r="D98" s="22">
        <v>11.6</v>
      </c>
      <c r="E98" s="22">
        <v>8.4</v>
      </c>
      <c r="F98" s="24">
        <v>44352.03041666667</v>
      </c>
    </row>
    <row r="99" ht="15.75" customHeight="1">
      <c r="A99" s="22">
        <v>116.0</v>
      </c>
      <c r="B99" s="22">
        <v>13.3</v>
      </c>
      <c r="C99" s="22">
        <v>73.1</v>
      </c>
      <c r="D99" s="22">
        <v>10.8</v>
      </c>
      <c r="E99" s="22">
        <v>8.6</v>
      </c>
      <c r="F99" s="24">
        <v>44352.07208333333</v>
      </c>
    </row>
    <row r="100" ht="15.75" customHeight="1">
      <c r="A100" s="22">
        <v>117.0</v>
      </c>
      <c r="B100" s="22">
        <v>13.5</v>
      </c>
      <c r="C100" s="22">
        <v>69.5</v>
      </c>
      <c r="D100" s="22">
        <v>10.6</v>
      </c>
      <c r="E100" s="22">
        <v>8.0</v>
      </c>
      <c r="F100" s="24">
        <v>44352.11375</v>
      </c>
    </row>
    <row r="101" ht="15.75" customHeight="1">
      <c r="A101" s="22">
        <v>118.0</v>
      </c>
      <c r="B101" s="22">
        <v>13.5</v>
      </c>
      <c r="C101" s="22">
        <v>68.5</v>
      </c>
      <c r="D101" s="22">
        <v>10.6</v>
      </c>
      <c r="E101" s="22">
        <v>7.8</v>
      </c>
      <c r="F101" s="24">
        <v>44352.15541666667</v>
      </c>
    </row>
    <row r="102" ht="15.75" customHeight="1">
      <c r="A102" s="22">
        <v>119.0</v>
      </c>
      <c r="B102" s="22">
        <v>12.8</v>
      </c>
      <c r="C102" s="22">
        <v>69.5</v>
      </c>
      <c r="D102" s="22">
        <v>10.0</v>
      </c>
      <c r="E102" s="22">
        <v>7.4</v>
      </c>
      <c r="F102" s="24">
        <v>44352.19708333333</v>
      </c>
    </row>
    <row r="103" ht="15.75" customHeight="1">
      <c r="A103" s="22">
        <v>120.0</v>
      </c>
      <c r="B103" s="22">
        <v>11.8</v>
      </c>
      <c r="C103" s="22">
        <v>74.0</v>
      </c>
      <c r="D103" s="22">
        <v>9.5</v>
      </c>
      <c r="E103" s="22">
        <v>7.3</v>
      </c>
      <c r="F103" s="24">
        <v>44352.23875</v>
      </c>
    </row>
    <row r="104" ht="15.75" customHeight="1">
      <c r="A104" s="22">
        <v>121.0</v>
      </c>
      <c r="B104" s="22">
        <v>12.1</v>
      </c>
      <c r="C104" s="22">
        <v>71.5</v>
      </c>
      <c r="D104" s="22">
        <v>9.6</v>
      </c>
      <c r="E104" s="22">
        <v>7.1</v>
      </c>
      <c r="F104" s="24">
        <v>44352.28041666667</v>
      </c>
    </row>
    <row r="105" ht="15.75" customHeight="1">
      <c r="A105" s="22">
        <v>122.0</v>
      </c>
      <c r="B105" s="22">
        <v>19.2</v>
      </c>
      <c r="C105" s="22">
        <v>50.2</v>
      </c>
      <c r="D105" s="22">
        <v>13.6</v>
      </c>
      <c r="E105" s="22">
        <v>8.6</v>
      </c>
      <c r="F105" s="24">
        <v>44352.32208333333</v>
      </c>
    </row>
    <row r="106" ht="15.75" customHeight="1">
      <c r="A106" s="22">
        <v>123.0</v>
      </c>
      <c r="B106" s="22">
        <v>22.3</v>
      </c>
      <c r="C106" s="22">
        <v>44.0</v>
      </c>
      <c r="D106" s="22">
        <v>15.3</v>
      </c>
      <c r="E106" s="22">
        <v>9.5</v>
      </c>
      <c r="F106" s="24">
        <v>44352.36375</v>
      </c>
    </row>
    <row r="107" ht="15.75" customHeight="1">
      <c r="A107" s="22">
        <v>124.0</v>
      </c>
      <c r="B107" s="22">
        <v>22.2</v>
      </c>
      <c r="C107" s="22">
        <v>44.1</v>
      </c>
      <c r="D107" s="22">
        <v>15.3</v>
      </c>
      <c r="E107" s="22">
        <v>9.4</v>
      </c>
      <c r="F107" s="24">
        <v>44352.40541666667</v>
      </c>
    </row>
    <row r="108" ht="15.75" customHeight="1">
      <c r="A108" s="22">
        <v>125.0</v>
      </c>
      <c r="B108" s="22">
        <v>25.5</v>
      </c>
      <c r="C108" s="22">
        <v>39.8</v>
      </c>
      <c r="D108" s="22">
        <v>17.2</v>
      </c>
      <c r="E108" s="22">
        <v>10.8</v>
      </c>
      <c r="F108" s="24">
        <v>44352.44708333333</v>
      </c>
    </row>
    <row r="109" ht="15.75" customHeight="1">
      <c r="A109" s="22">
        <v>126.0</v>
      </c>
      <c r="B109" s="22">
        <v>26.8</v>
      </c>
      <c r="C109" s="22">
        <v>38.1</v>
      </c>
      <c r="D109" s="22">
        <v>18.0</v>
      </c>
      <c r="E109" s="22">
        <v>11.3</v>
      </c>
      <c r="F109" s="24">
        <v>44352.48875</v>
      </c>
    </row>
    <row r="110" ht="15.75" customHeight="1">
      <c r="A110" s="22">
        <v>127.0</v>
      </c>
      <c r="B110" s="22">
        <v>27.6</v>
      </c>
      <c r="C110" s="22">
        <v>36.9</v>
      </c>
      <c r="D110" s="22">
        <v>18.4</v>
      </c>
      <c r="E110" s="22">
        <v>11.6</v>
      </c>
      <c r="F110" s="24">
        <v>44352.53041666667</v>
      </c>
    </row>
    <row r="111" ht="15.75" customHeight="1">
      <c r="A111" s="22">
        <v>128.0</v>
      </c>
      <c r="B111" s="22">
        <v>28.3</v>
      </c>
      <c r="C111" s="22">
        <v>34.7</v>
      </c>
      <c r="D111" s="22">
        <v>18.6</v>
      </c>
      <c r="E111" s="22">
        <v>11.2</v>
      </c>
      <c r="F111" s="24">
        <v>44352.57208333333</v>
      </c>
    </row>
    <row r="112" ht="15.75" customHeight="1">
      <c r="A112" s="22">
        <v>129.0</v>
      </c>
      <c r="B112" s="22">
        <v>28.8</v>
      </c>
      <c r="C112" s="22">
        <v>25.9</v>
      </c>
      <c r="D112" s="22">
        <v>17.8</v>
      </c>
      <c r="E112" s="22">
        <v>7.3</v>
      </c>
      <c r="F112" s="24">
        <v>44352.61375</v>
      </c>
    </row>
    <row r="113" ht="15.75" customHeight="1">
      <c r="A113" s="22">
        <v>130.0</v>
      </c>
      <c r="B113" s="22">
        <v>27.3</v>
      </c>
      <c r="C113" s="22">
        <v>37.2</v>
      </c>
      <c r="D113" s="22">
        <v>18.2</v>
      </c>
      <c r="E113" s="22">
        <v>11.4</v>
      </c>
      <c r="F113" s="24">
        <v>44352.65541666667</v>
      </c>
    </row>
    <row r="114" ht="15.75" customHeight="1">
      <c r="A114" s="22">
        <v>131.0</v>
      </c>
      <c r="B114" s="22">
        <v>27.3</v>
      </c>
      <c r="C114" s="22">
        <v>39.0</v>
      </c>
      <c r="D114" s="22">
        <v>18.5</v>
      </c>
      <c r="E114" s="22">
        <v>12.1</v>
      </c>
      <c r="F114" s="24">
        <v>44352.69708333333</v>
      </c>
    </row>
    <row r="115" ht="15.75" customHeight="1">
      <c r="A115" s="22">
        <v>132.0</v>
      </c>
      <c r="B115" s="22">
        <v>27.3</v>
      </c>
      <c r="C115" s="22">
        <v>37.9</v>
      </c>
      <c r="D115" s="22">
        <v>18.3</v>
      </c>
      <c r="E115" s="22">
        <v>11.7</v>
      </c>
      <c r="F115" s="24">
        <v>44352.73875</v>
      </c>
    </row>
    <row r="116" ht="15.75" customHeight="1">
      <c r="A116" s="22">
        <v>133.0</v>
      </c>
      <c r="B116" s="22">
        <v>25.4</v>
      </c>
      <c r="C116" s="22">
        <v>38.9</v>
      </c>
      <c r="D116" s="22">
        <v>17.0</v>
      </c>
      <c r="E116" s="22">
        <v>10.4</v>
      </c>
      <c r="F116" s="24">
        <v>44352.78041666667</v>
      </c>
    </row>
    <row r="117" ht="15.75" customHeight="1">
      <c r="A117" s="22">
        <v>134.0</v>
      </c>
      <c r="B117" s="22">
        <v>23.4</v>
      </c>
      <c r="C117" s="22">
        <v>48.3</v>
      </c>
      <c r="D117" s="22">
        <v>16.7</v>
      </c>
      <c r="E117" s="22">
        <v>11.9</v>
      </c>
      <c r="F117" s="24">
        <v>44352.82208333333</v>
      </c>
    </row>
    <row r="118" ht="15.75" customHeight="1">
      <c r="A118" s="22">
        <v>135.0</v>
      </c>
      <c r="B118" s="22">
        <v>21.4</v>
      </c>
      <c r="C118" s="22">
        <v>52.0</v>
      </c>
      <c r="D118" s="22">
        <v>15.6</v>
      </c>
      <c r="E118" s="22">
        <v>11.1</v>
      </c>
      <c r="F118" s="24">
        <v>44352.86375</v>
      </c>
      <c r="H118" s="4" t="s">
        <v>6</v>
      </c>
      <c r="I118" s="5"/>
      <c r="J118" s="6" t="s">
        <v>7</v>
      </c>
      <c r="K118" s="7"/>
      <c r="M118" s="26" t="s">
        <v>12</v>
      </c>
      <c r="N118" s="32"/>
      <c r="O118" s="33"/>
      <c r="P118" s="26" t="s">
        <v>13</v>
      </c>
      <c r="Q118" s="32"/>
      <c r="R118" s="33"/>
      <c r="T118" s="29" t="s">
        <v>18</v>
      </c>
      <c r="U118" s="9">
        <f>I120</f>
        <v>28.8</v>
      </c>
    </row>
    <row r="119" ht="15.75" customHeight="1">
      <c r="A119" s="22">
        <v>136.0</v>
      </c>
      <c r="B119" s="22">
        <v>20.0</v>
      </c>
      <c r="C119" s="22">
        <v>54.7</v>
      </c>
      <c r="D119" s="22">
        <v>14.7</v>
      </c>
      <c r="E119" s="22">
        <v>10.6</v>
      </c>
      <c r="F119" s="24">
        <v>44352.90541666667</v>
      </c>
      <c r="H119" s="8" t="s">
        <v>8</v>
      </c>
      <c r="I119" s="9">
        <f>AVERAGE(B98:B121)</f>
        <v>20.95416667</v>
      </c>
      <c r="J119" s="8" t="s">
        <v>8</v>
      </c>
      <c r="K119" s="10">
        <f>AVERAGE(C98:C121)</f>
        <v>50.89166667</v>
      </c>
      <c r="M119" s="29" t="s">
        <v>8</v>
      </c>
      <c r="N119" s="29" t="s">
        <v>14</v>
      </c>
      <c r="O119" s="29" t="s">
        <v>10</v>
      </c>
      <c r="P119" s="29" t="s">
        <v>8</v>
      </c>
      <c r="Q119" s="29" t="s">
        <v>14</v>
      </c>
      <c r="R119" s="29" t="s">
        <v>10</v>
      </c>
      <c r="T119" s="29" t="s">
        <v>19</v>
      </c>
      <c r="U119" s="9">
        <f>I119</f>
        <v>20.95416667</v>
      </c>
    </row>
    <row r="120" ht="15.75" customHeight="1">
      <c r="A120" s="22">
        <v>137.0</v>
      </c>
      <c r="B120" s="22">
        <v>19.3</v>
      </c>
      <c r="C120" s="22">
        <v>55.1</v>
      </c>
      <c r="D120" s="22">
        <v>14.2</v>
      </c>
      <c r="E120" s="22">
        <v>10.1</v>
      </c>
      <c r="F120" s="24">
        <v>44352.94708333333</v>
      </c>
      <c r="H120" s="8" t="s">
        <v>9</v>
      </c>
      <c r="I120" s="9">
        <f>MAX(B98:B121)</f>
        <v>28.8</v>
      </c>
      <c r="J120" s="8" t="s">
        <v>9</v>
      </c>
      <c r="K120" s="10">
        <f>MAX(C98:C121)</f>
        <v>74</v>
      </c>
      <c r="L120" s="18"/>
      <c r="M120" s="30">
        <f>I119</f>
        <v>20.95416667</v>
      </c>
      <c r="N120" s="30">
        <f>I120</f>
        <v>28.8</v>
      </c>
      <c r="O120" s="30">
        <f>I121</f>
        <v>11.8</v>
      </c>
      <c r="P120" s="30">
        <f>K119</f>
        <v>50.89166667</v>
      </c>
      <c r="Q120" s="30">
        <f>K120</f>
        <v>74</v>
      </c>
      <c r="R120" s="30">
        <f>K121</f>
        <v>25.9</v>
      </c>
      <c r="T120" s="29" t="s">
        <v>20</v>
      </c>
      <c r="U120" s="9">
        <f>I121</f>
        <v>11.8</v>
      </c>
    </row>
    <row r="121" ht="15.75" customHeight="1">
      <c r="A121" s="22">
        <v>138.0</v>
      </c>
      <c r="B121" s="22">
        <v>18.5</v>
      </c>
      <c r="C121" s="22">
        <v>55.2</v>
      </c>
      <c r="D121" s="22">
        <v>13.5</v>
      </c>
      <c r="E121" s="22">
        <v>9.4</v>
      </c>
      <c r="F121" s="24">
        <v>44352.98875</v>
      </c>
      <c r="H121" s="11" t="s">
        <v>10</v>
      </c>
      <c r="I121" s="12">
        <f>MIN(B98:B121)</f>
        <v>11.8</v>
      </c>
      <c r="J121" s="11" t="s">
        <v>10</v>
      </c>
      <c r="K121" s="13">
        <f>MIN(C98:C121)</f>
        <v>25.9</v>
      </c>
      <c r="L121" s="18"/>
      <c r="M121" s="18"/>
      <c r="N121" s="18"/>
      <c r="O121" s="18"/>
      <c r="P121" s="18"/>
      <c r="Q121" s="18"/>
      <c r="R121" s="18"/>
    </row>
    <row r="122" ht="15.75" customHeight="1">
      <c r="A122" s="23">
        <v>139.0</v>
      </c>
      <c r="B122" s="23">
        <v>17.4</v>
      </c>
      <c r="C122" s="23">
        <v>58.2</v>
      </c>
      <c r="D122" s="23">
        <v>12.9</v>
      </c>
      <c r="E122" s="23">
        <v>9.1</v>
      </c>
      <c r="F122" s="24">
        <v>44353.03041666667</v>
      </c>
    </row>
    <row r="123" ht="15.75" customHeight="1">
      <c r="A123" s="23">
        <v>140.0</v>
      </c>
      <c r="B123" s="23">
        <v>16.5</v>
      </c>
      <c r="C123" s="23">
        <v>60.6</v>
      </c>
      <c r="D123" s="23">
        <v>12.4</v>
      </c>
      <c r="E123" s="23">
        <v>8.9</v>
      </c>
      <c r="F123" s="24">
        <v>44353.07208333333</v>
      </c>
    </row>
    <row r="124" ht="15.75" customHeight="1">
      <c r="A124" s="23">
        <v>141.0</v>
      </c>
      <c r="B124" s="23">
        <v>15.9</v>
      </c>
      <c r="C124" s="23">
        <v>65.7</v>
      </c>
      <c r="D124" s="23">
        <v>12.4</v>
      </c>
      <c r="E124" s="23">
        <v>9.5</v>
      </c>
      <c r="F124" s="24">
        <v>44353.11375</v>
      </c>
    </row>
    <row r="125" ht="15.75" customHeight="1">
      <c r="A125" s="23">
        <v>142.0</v>
      </c>
      <c r="B125" s="23">
        <v>15.0</v>
      </c>
      <c r="C125" s="23">
        <v>66.6</v>
      </c>
      <c r="D125" s="23">
        <v>11.7</v>
      </c>
      <c r="E125" s="23">
        <v>8.8</v>
      </c>
      <c r="F125" s="24">
        <v>44353.15541666667</v>
      </c>
    </row>
    <row r="126" ht="15.75" customHeight="1">
      <c r="A126" s="23">
        <v>143.0</v>
      </c>
      <c r="B126" s="23">
        <v>14.4</v>
      </c>
      <c r="C126" s="23">
        <v>68.9</v>
      </c>
      <c r="D126" s="23">
        <v>11.4</v>
      </c>
      <c r="E126" s="23">
        <v>8.8</v>
      </c>
      <c r="F126" s="24">
        <v>44353.19708333333</v>
      </c>
    </row>
    <row r="127" ht="15.75" customHeight="1">
      <c r="A127" s="23">
        <v>144.0</v>
      </c>
      <c r="B127" s="23">
        <v>13.7</v>
      </c>
      <c r="C127" s="23">
        <v>71.5</v>
      </c>
      <c r="D127" s="23">
        <v>11.0</v>
      </c>
      <c r="E127" s="23">
        <v>8.6</v>
      </c>
      <c r="F127" s="24">
        <v>44353.23875</v>
      </c>
    </row>
    <row r="128" ht="15.75" customHeight="1">
      <c r="A128" s="23">
        <v>145.0</v>
      </c>
      <c r="B128" s="23">
        <v>13.0</v>
      </c>
      <c r="C128" s="23">
        <v>77.7</v>
      </c>
      <c r="D128" s="23">
        <v>10.9</v>
      </c>
      <c r="E128" s="23">
        <v>9.2</v>
      </c>
      <c r="F128" s="24">
        <v>44353.28041666667</v>
      </c>
    </row>
    <row r="129" ht="15.75" customHeight="1">
      <c r="A129" s="23">
        <v>146.0</v>
      </c>
      <c r="B129" s="23">
        <v>21.8</v>
      </c>
      <c r="C129" s="23">
        <v>50.7</v>
      </c>
      <c r="D129" s="23">
        <v>15.7</v>
      </c>
      <c r="E129" s="23">
        <v>11.1</v>
      </c>
      <c r="F129" s="24">
        <v>44353.32208333333</v>
      </c>
    </row>
    <row r="130" ht="15.75" customHeight="1">
      <c r="A130" s="23">
        <v>147.0</v>
      </c>
      <c r="B130" s="23">
        <v>23.2</v>
      </c>
      <c r="C130" s="23">
        <v>45.0</v>
      </c>
      <c r="D130" s="23">
        <v>16.1</v>
      </c>
      <c r="E130" s="23">
        <v>10.6</v>
      </c>
      <c r="F130" s="24">
        <v>44353.36375</v>
      </c>
    </row>
    <row r="131" ht="15.75" customHeight="1">
      <c r="A131" s="23">
        <v>148.0</v>
      </c>
      <c r="B131" s="23">
        <v>26.6</v>
      </c>
      <c r="C131" s="23">
        <v>39.9</v>
      </c>
      <c r="D131" s="23">
        <v>18.1</v>
      </c>
      <c r="E131" s="23">
        <v>11.9</v>
      </c>
      <c r="F131" s="24">
        <v>44353.40541666667</v>
      </c>
    </row>
    <row r="132" ht="15.75" customHeight="1">
      <c r="A132" s="23">
        <v>149.0</v>
      </c>
      <c r="B132" s="23">
        <v>25.7</v>
      </c>
      <c r="C132" s="23">
        <v>42.7</v>
      </c>
      <c r="D132" s="23">
        <v>17.8</v>
      </c>
      <c r="E132" s="23">
        <v>12.1</v>
      </c>
      <c r="F132" s="24">
        <v>44353.44708333333</v>
      </c>
    </row>
    <row r="133" ht="15.75" customHeight="1">
      <c r="A133" s="23">
        <v>150.0</v>
      </c>
      <c r="B133" s="23">
        <v>26.5</v>
      </c>
      <c r="C133" s="23">
        <v>41.1</v>
      </c>
      <c r="D133" s="23">
        <v>18.2</v>
      </c>
      <c r="E133" s="23">
        <v>12.2</v>
      </c>
      <c r="F133" s="24">
        <v>44353.48875</v>
      </c>
    </row>
    <row r="134" ht="15.75" customHeight="1">
      <c r="A134" s="23">
        <v>151.0</v>
      </c>
      <c r="B134" s="23">
        <v>29.5</v>
      </c>
      <c r="C134" s="23">
        <v>33.5</v>
      </c>
      <c r="D134" s="23">
        <v>19.3</v>
      </c>
      <c r="E134" s="23">
        <v>11.8</v>
      </c>
      <c r="F134" s="24">
        <v>44353.53041666667</v>
      </c>
    </row>
    <row r="135" ht="15.75" customHeight="1">
      <c r="A135" s="23">
        <v>152.0</v>
      </c>
      <c r="B135" s="23">
        <v>28.9</v>
      </c>
      <c r="C135" s="23">
        <v>32.8</v>
      </c>
      <c r="D135" s="23">
        <v>18.7</v>
      </c>
      <c r="E135" s="23">
        <v>10.9</v>
      </c>
      <c r="F135" s="24">
        <v>44353.57208333333</v>
      </c>
    </row>
    <row r="136" ht="15.75" customHeight="1">
      <c r="A136" s="23">
        <v>153.0</v>
      </c>
      <c r="B136" s="23">
        <v>27.5</v>
      </c>
      <c r="C136" s="23">
        <v>36.4</v>
      </c>
      <c r="D136" s="23">
        <v>18.2</v>
      </c>
      <c r="E136" s="23">
        <v>11.3</v>
      </c>
      <c r="F136" s="24">
        <v>44353.61375</v>
      </c>
    </row>
    <row r="137" ht="15.75" customHeight="1">
      <c r="A137" s="23">
        <v>154.0</v>
      </c>
      <c r="B137" s="23">
        <v>25.6</v>
      </c>
      <c r="C137" s="23">
        <v>40.2</v>
      </c>
      <c r="D137" s="23">
        <v>17.4</v>
      </c>
      <c r="E137" s="23">
        <v>11.1</v>
      </c>
      <c r="F137" s="24">
        <v>44353.65541666667</v>
      </c>
    </row>
    <row r="138" ht="15.75" customHeight="1">
      <c r="A138" s="23">
        <v>155.0</v>
      </c>
      <c r="B138" s="23">
        <v>26.8</v>
      </c>
      <c r="C138" s="23">
        <v>37.6</v>
      </c>
      <c r="D138" s="23">
        <v>17.9</v>
      </c>
      <c r="E138" s="23">
        <v>11.1</v>
      </c>
      <c r="F138" s="24">
        <v>44353.69708333333</v>
      </c>
    </row>
    <row r="139" ht="15.75" customHeight="1">
      <c r="A139" s="23">
        <v>156.0</v>
      </c>
      <c r="B139" s="23">
        <v>26.8</v>
      </c>
      <c r="C139" s="23">
        <v>37.8</v>
      </c>
      <c r="D139" s="23">
        <v>17.9</v>
      </c>
      <c r="E139" s="23">
        <v>11.2</v>
      </c>
      <c r="F139" s="24">
        <v>44353.73875</v>
      </c>
    </row>
    <row r="140" ht="15.75" customHeight="1">
      <c r="A140" s="23">
        <v>157.0</v>
      </c>
      <c r="B140" s="23">
        <v>25.6</v>
      </c>
      <c r="C140" s="23">
        <v>38.7</v>
      </c>
      <c r="D140" s="23">
        <v>17.2</v>
      </c>
      <c r="E140" s="23">
        <v>10.5</v>
      </c>
      <c r="F140" s="24">
        <v>44353.78041666667</v>
      </c>
    </row>
    <row r="141" ht="15.75" customHeight="1">
      <c r="A141" s="23">
        <v>158.0</v>
      </c>
      <c r="B141" s="23">
        <v>23.9</v>
      </c>
      <c r="C141" s="23">
        <v>47.9</v>
      </c>
      <c r="D141" s="23">
        <v>17.1</v>
      </c>
      <c r="E141" s="23">
        <v>12.2</v>
      </c>
      <c r="F141" s="24">
        <v>44353.82208333333</v>
      </c>
    </row>
    <row r="142" ht="15.75" customHeight="1">
      <c r="A142" s="23">
        <v>159.0</v>
      </c>
      <c r="B142" s="23">
        <v>21.8</v>
      </c>
      <c r="C142" s="23">
        <v>55.1</v>
      </c>
      <c r="D142" s="23">
        <v>16.3</v>
      </c>
      <c r="E142" s="23">
        <v>12.4</v>
      </c>
      <c r="F142" s="24">
        <v>44353.86375</v>
      </c>
      <c r="H142" s="4" t="s">
        <v>6</v>
      </c>
      <c r="I142" s="5"/>
      <c r="J142" s="6" t="s">
        <v>7</v>
      </c>
      <c r="K142" s="7"/>
      <c r="M142" s="26" t="s">
        <v>12</v>
      </c>
      <c r="N142" s="32"/>
      <c r="O142" s="33"/>
      <c r="P142" s="26" t="s">
        <v>13</v>
      </c>
      <c r="Q142" s="32"/>
      <c r="R142" s="33"/>
      <c r="T142" s="29" t="s">
        <v>18</v>
      </c>
      <c r="U142" s="9">
        <f>I144</f>
        <v>29.5</v>
      </c>
    </row>
    <row r="143" ht="15.75" customHeight="1">
      <c r="A143" s="23">
        <v>160.0</v>
      </c>
      <c r="B143" s="23">
        <v>19.9</v>
      </c>
      <c r="C143" s="23">
        <v>59.8</v>
      </c>
      <c r="D143" s="23">
        <v>15.2</v>
      </c>
      <c r="E143" s="23">
        <v>11.9</v>
      </c>
      <c r="F143" s="24">
        <v>44353.90541666667</v>
      </c>
      <c r="H143" s="8" t="s">
        <v>8</v>
      </c>
      <c r="I143" s="9">
        <f>AVERAGE(B122:B145)</f>
        <v>21.825</v>
      </c>
      <c r="J143" s="8" t="s">
        <v>8</v>
      </c>
      <c r="K143" s="10">
        <f>AVERAGE(C122:C145)</f>
        <v>50.89583333</v>
      </c>
      <c r="M143" s="29" t="s">
        <v>8</v>
      </c>
      <c r="N143" s="29" t="s">
        <v>14</v>
      </c>
      <c r="O143" s="29" t="s">
        <v>10</v>
      </c>
      <c r="P143" s="29" t="s">
        <v>8</v>
      </c>
      <c r="Q143" s="29" t="s">
        <v>14</v>
      </c>
      <c r="R143" s="29" t="s">
        <v>10</v>
      </c>
      <c r="T143" s="29" t="s">
        <v>19</v>
      </c>
      <c r="U143" s="9">
        <f>I143</f>
        <v>21.825</v>
      </c>
    </row>
    <row r="144" ht="15.75" customHeight="1">
      <c r="A144" s="23">
        <v>161.0</v>
      </c>
      <c r="B144" s="23">
        <v>19.5</v>
      </c>
      <c r="C144" s="23">
        <v>52.1</v>
      </c>
      <c r="D144" s="23">
        <v>14.0</v>
      </c>
      <c r="E144" s="23">
        <v>9.4</v>
      </c>
      <c r="F144" s="24">
        <v>44353.94708333333</v>
      </c>
      <c r="H144" s="8" t="s">
        <v>9</v>
      </c>
      <c r="I144" s="9">
        <f>MAX(B122:B145)</f>
        <v>29.5</v>
      </c>
      <c r="J144" s="8" t="s">
        <v>9</v>
      </c>
      <c r="K144" s="10">
        <f>MAX(C122:C145)</f>
        <v>77.7</v>
      </c>
      <c r="L144" s="18"/>
      <c r="M144" s="30">
        <f>I143</f>
        <v>21.825</v>
      </c>
      <c r="N144" s="30">
        <f>I144</f>
        <v>29.5</v>
      </c>
      <c r="O144" s="30">
        <f>I145</f>
        <v>13</v>
      </c>
      <c r="P144" s="30">
        <f>K143</f>
        <v>50.89583333</v>
      </c>
      <c r="Q144" s="30">
        <f>K144</f>
        <v>77.7</v>
      </c>
      <c r="R144" s="30">
        <f>K145</f>
        <v>32.8</v>
      </c>
      <c r="T144" s="29" t="s">
        <v>20</v>
      </c>
      <c r="U144" s="9">
        <f>I145</f>
        <v>13</v>
      </c>
    </row>
    <row r="145" ht="15.75" customHeight="1">
      <c r="A145" s="23">
        <v>162.0</v>
      </c>
      <c r="B145" s="23">
        <v>18.3</v>
      </c>
      <c r="C145" s="23">
        <v>61.0</v>
      </c>
      <c r="D145" s="23">
        <v>14.0</v>
      </c>
      <c r="E145" s="23">
        <v>10.7</v>
      </c>
      <c r="F145" s="24">
        <v>44353.98875</v>
      </c>
      <c r="H145" s="11" t="s">
        <v>10</v>
      </c>
      <c r="I145" s="12">
        <f>MIN(B122:B145)</f>
        <v>13</v>
      </c>
      <c r="J145" s="11" t="s">
        <v>10</v>
      </c>
      <c r="K145" s="13">
        <f>MIN(C122:C145)</f>
        <v>32.8</v>
      </c>
      <c r="L145" s="18"/>
      <c r="M145" s="18"/>
      <c r="N145" s="18"/>
      <c r="O145" s="18"/>
      <c r="P145" s="18"/>
      <c r="Q145" s="18"/>
      <c r="R145" s="18"/>
    </row>
    <row r="146" ht="15.75" customHeight="1">
      <c r="A146" s="22">
        <v>163.0</v>
      </c>
      <c r="B146" s="22">
        <v>17.3</v>
      </c>
      <c r="C146" s="22">
        <v>63.2</v>
      </c>
      <c r="D146" s="22">
        <v>13.4</v>
      </c>
      <c r="E146" s="22">
        <v>10.2</v>
      </c>
      <c r="F146" s="24">
        <v>44354.03041666667</v>
      </c>
    </row>
    <row r="147" ht="15.75" customHeight="1">
      <c r="A147" s="22">
        <v>164.0</v>
      </c>
      <c r="B147" s="22">
        <v>16.3</v>
      </c>
      <c r="C147" s="22">
        <v>68.2</v>
      </c>
      <c r="D147" s="22">
        <v>13.0</v>
      </c>
      <c r="E147" s="22">
        <v>10.4</v>
      </c>
      <c r="F147" s="24">
        <v>44354.07208333333</v>
      </c>
    </row>
    <row r="148" ht="15.75" customHeight="1">
      <c r="A148" s="22">
        <v>165.0</v>
      </c>
      <c r="B148" s="22">
        <v>15.2</v>
      </c>
      <c r="C148" s="22">
        <v>69.9</v>
      </c>
      <c r="D148" s="22">
        <v>12.2</v>
      </c>
      <c r="E148" s="22">
        <v>9.7</v>
      </c>
      <c r="F148" s="24">
        <v>44354.11375</v>
      </c>
    </row>
    <row r="149" ht="15.75" customHeight="1">
      <c r="A149" s="22">
        <v>166.0</v>
      </c>
      <c r="B149" s="22">
        <v>15.2</v>
      </c>
      <c r="C149" s="22">
        <v>68.9</v>
      </c>
      <c r="D149" s="22">
        <v>12.1</v>
      </c>
      <c r="E149" s="22">
        <v>9.5</v>
      </c>
      <c r="F149" s="24">
        <v>44354.15541666667</v>
      </c>
    </row>
    <row r="150" ht="15.75" customHeight="1">
      <c r="A150" s="22">
        <v>167.0</v>
      </c>
      <c r="B150" s="22">
        <v>14.0</v>
      </c>
      <c r="C150" s="22">
        <v>72.7</v>
      </c>
      <c r="D150" s="22">
        <v>11.4</v>
      </c>
      <c r="E150" s="22">
        <v>9.2</v>
      </c>
      <c r="F150" s="24">
        <v>44354.19708333333</v>
      </c>
    </row>
    <row r="151" ht="15.75" customHeight="1">
      <c r="A151" s="22">
        <v>168.0</v>
      </c>
      <c r="B151" s="22">
        <v>13.9</v>
      </c>
      <c r="C151" s="22">
        <v>68.4</v>
      </c>
      <c r="D151" s="22">
        <v>10.9</v>
      </c>
      <c r="E151" s="22">
        <v>8.2</v>
      </c>
      <c r="F151" s="24">
        <v>44354.23875</v>
      </c>
    </row>
    <row r="152" ht="15.75" customHeight="1">
      <c r="A152" s="22">
        <v>1.0</v>
      </c>
      <c r="B152" s="22">
        <v>18.5</v>
      </c>
      <c r="C152" s="22">
        <v>66.4</v>
      </c>
      <c r="D152" s="22">
        <v>14.8</v>
      </c>
      <c r="E152" s="22">
        <v>12.1</v>
      </c>
      <c r="F152" s="24">
        <v>44354.28041666667</v>
      </c>
      <c r="G152" s="22"/>
    </row>
    <row r="153" ht="15.75" customHeight="1">
      <c r="A153" s="22">
        <v>2.0</v>
      </c>
      <c r="B153" s="22">
        <v>22.1</v>
      </c>
      <c r="C153" s="22">
        <v>45.1</v>
      </c>
      <c r="D153" s="22">
        <v>15.3</v>
      </c>
      <c r="E153" s="22">
        <v>9.7</v>
      </c>
      <c r="F153" s="24">
        <v>44354.32208333333</v>
      </c>
      <c r="G153" s="22"/>
    </row>
    <row r="154" ht="15.75" customHeight="1">
      <c r="A154" s="22">
        <v>3.0</v>
      </c>
      <c r="B154" s="22">
        <v>25.9</v>
      </c>
      <c r="C154" s="22">
        <v>39.4</v>
      </c>
      <c r="D154" s="22">
        <v>17.5</v>
      </c>
      <c r="E154" s="22">
        <v>11.0</v>
      </c>
      <c r="F154" s="24">
        <v>44354.36375</v>
      </c>
      <c r="G154" s="22"/>
    </row>
    <row r="155" ht="15.75" customHeight="1">
      <c r="A155" s="22">
        <v>4.0</v>
      </c>
      <c r="B155" s="22">
        <v>27.3</v>
      </c>
      <c r="C155" s="22">
        <v>38.6</v>
      </c>
      <c r="D155" s="22">
        <v>18.4</v>
      </c>
      <c r="E155" s="22">
        <v>12.0</v>
      </c>
      <c r="F155" s="24">
        <v>44354.40541666667</v>
      </c>
      <c r="G155" s="22"/>
    </row>
    <row r="156" ht="15.75" customHeight="1">
      <c r="A156" s="22">
        <v>5.0</v>
      </c>
      <c r="B156" s="22">
        <v>21.1</v>
      </c>
      <c r="C156" s="22">
        <v>49.7</v>
      </c>
      <c r="D156" s="22">
        <v>15.0</v>
      </c>
      <c r="E156" s="22">
        <v>10.2</v>
      </c>
      <c r="F156" s="24">
        <v>44354.44708333333</v>
      </c>
      <c r="G156" s="22"/>
    </row>
    <row r="157" ht="15.75" customHeight="1">
      <c r="A157" s="22">
        <v>6.0</v>
      </c>
      <c r="B157" s="22">
        <v>28.4</v>
      </c>
      <c r="C157" s="22">
        <v>35.8</v>
      </c>
      <c r="D157" s="22">
        <v>18.8</v>
      </c>
      <c r="E157" s="22">
        <v>11.8</v>
      </c>
      <c r="F157" s="24">
        <v>44354.48875</v>
      </c>
      <c r="G157" s="22"/>
    </row>
    <row r="158" ht="15.75" customHeight="1">
      <c r="A158" s="22">
        <v>7.0</v>
      </c>
      <c r="B158" s="22">
        <v>28.4</v>
      </c>
      <c r="C158" s="22">
        <v>35.1</v>
      </c>
      <c r="D158" s="22">
        <v>18.7</v>
      </c>
      <c r="E158" s="22">
        <v>11.5</v>
      </c>
      <c r="F158" s="24">
        <v>44354.53041666667</v>
      </c>
      <c r="G158" s="22"/>
    </row>
    <row r="159" ht="15.75" customHeight="1">
      <c r="A159" s="22">
        <v>8.0</v>
      </c>
      <c r="B159" s="22">
        <v>28.6</v>
      </c>
      <c r="C159" s="22">
        <v>35.1</v>
      </c>
      <c r="D159" s="22">
        <v>18.9</v>
      </c>
      <c r="E159" s="22">
        <v>11.7</v>
      </c>
      <c r="F159" s="24">
        <v>44354.57208333333</v>
      </c>
      <c r="G159" s="22"/>
    </row>
    <row r="160" ht="15.75" customHeight="1">
      <c r="A160" s="22">
        <v>9.0</v>
      </c>
      <c r="B160" s="22">
        <v>30.3</v>
      </c>
      <c r="C160" s="22">
        <v>31.7</v>
      </c>
      <c r="D160" s="22">
        <v>19.6</v>
      </c>
      <c r="E160" s="22">
        <v>11.6</v>
      </c>
      <c r="F160" s="24">
        <v>44354.61375</v>
      </c>
      <c r="G160" s="22"/>
    </row>
    <row r="161" ht="15.75" customHeight="1">
      <c r="A161" s="22">
        <v>10.0</v>
      </c>
      <c r="B161" s="22">
        <v>30.8</v>
      </c>
      <c r="C161" s="22">
        <v>17.7</v>
      </c>
      <c r="D161" s="22">
        <v>18.4</v>
      </c>
      <c r="E161" s="22">
        <v>3.5</v>
      </c>
      <c r="F161" s="24">
        <v>44354.65541666667</v>
      </c>
      <c r="G161" s="22"/>
    </row>
    <row r="162" ht="15.75" customHeight="1">
      <c r="A162" s="22">
        <v>11.0</v>
      </c>
      <c r="B162" s="22">
        <v>31.1</v>
      </c>
      <c r="C162" s="22">
        <v>28.4</v>
      </c>
      <c r="D162" s="22">
        <v>19.6</v>
      </c>
      <c r="E162" s="22">
        <v>10.7</v>
      </c>
      <c r="F162" s="24">
        <v>44354.69708333333</v>
      </c>
      <c r="G162" s="22"/>
    </row>
    <row r="163" ht="15.75" customHeight="1">
      <c r="A163" s="22">
        <v>12.0</v>
      </c>
      <c r="B163" s="22">
        <v>29.1</v>
      </c>
      <c r="C163" s="22">
        <v>35.0</v>
      </c>
      <c r="D163" s="22">
        <v>19.2</v>
      </c>
      <c r="E163" s="22">
        <v>12.1</v>
      </c>
      <c r="F163" s="24">
        <v>44354.73875</v>
      </c>
      <c r="G163" s="22"/>
    </row>
    <row r="164" ht="15.75" customHeight="1">
      <c r="A164" s="22">
        <v>13.0</v>
      </c>
      <c r="B164" s="22">
        <v>27.8</v>
      </c>
      <c r="C164" s="22">
        <v>34.3</v>
      </c>
      <c r="D164" s="22">
        <v>18.2</v>
      </c>
      <c r="E164" s="22">
        <v>10.6</v>
      </c>
      <c r="F164" s="24">
        <v>44354.78041666667</v>
      </c>
      <c r="G164" s="22"/>
    </row>
    <row r="165" ht="15.75" customHeight="1">
      <c r="A165" s="22">
        <v>14.0</v>
      </c>
      <c r="B165" s="22">
        <v>25.7</v>
      </c>
      <c r="C165" s="22">
        <v>40.9</v>
      </c>
      <c r="D165" s="22">
        <v>17.5</v>
      </c>
      <c r="E165" s="22">
        <v>11.4</v>
      </c>
      <c r="F165" s="24">
        <v>44354.82208333333</v>
      </c>
      <c r="G165" s="22"/>
    </row>
    <row r="166" ht="15.75" customHeight="1">
      <c r="A166" s="22">
        <v>15.0</v>
      </c>
      <c r="B166" s="22">
        <v>24.2</v>
      </c>
      <c r="C166" s="22">
        <v>39.0</v>
      </c>
      <c r="D166" s="22">
        <v>16.2</v>
      </c>
      <c r="E166" s="22">
        <v>9.4</v>
      </c>
      <c r="F166" s="24">
        <v>44354.86375</v>
      </c>
      <c r="G166" s="22"/>
      <c r="H166" s="4" t="s">
        <v>6</v>
      </c>
      <c r="I166" s="5"/>
      <c r="J166" s="6" t="s">
        <v>7</v>
      </c>
      <c r="K166" s="7"/>
      <c r="M166" s="26" t="s">
        <v>12</v>
      </c>
      <c r="N166" s="32"/>
      <c r="O166" s="33"/>
      <c r="P166" s="26" t="s">
        <v>13</v>
      </c>
      <c r="Q166" s="32"/>
      <c r="R166" s="33"/>
      <c r="T166" s="29" t="s">
        <v>18</v>
      </c>
      <c r="U166" s="9">
        <f>I168</f>
        <v>31.1</v>
      </c>
    </row>
    <row r="167" ht="15.75" customHeight="1">
      <c r="A167" s="22">
        <v>16.0</v>
      </c>
      <c r="B167" s="22">
        <v>22.2</v>
      </c>
      <c r="C167" s="22">
        <v>48.9</v>
      </c>
      <c r="D167" s="22">
        <v>15.8</v>
      </c>
      <c r="E167" s="22">
        <v>11.0</v>
      </c>
      <c r="F167" s="24">
        <v>44354.90541666667</v>
      </c>
      <c r="G167" s="22"/>
      <c r="H167" s="8" t="s">
        <v>8</v>
      </c>
      <c r="I167" s="9">
        <f>AVERAGE(B146:B169)</f>
        <v>23.15833333</v>
      </c>
      <c r="J167" s="8" t="s">
        <v>8</v>
      </c>
      <c r="K167" s="10">
        <f>AVERAGE(C146:C169)</f>
        <v>47.34583333</v>
      </c>
      <c r="M167" s="29" t="s">
        <v>8</v>
      </c>
      <c r="N167" s="29" t="s">
        <v>14</v>
      </c>
      <c r="O167" s="29" t="s">
        <v>10</v>
      </c>
      <c r="P167" s="29" t="s">
        <v>8</v>
      </c>
      <c r="Q167" s="29" t="s">
        <v>14</v>
      </c>
      <c r="R167" s="29" t="s">
        <v>10</v>
      </c>
      <c r="T167" s="29" t="s">
        <v>19</v>
      </c>
      <c r="U167" s="9">
        <f>I167</f>
        <v>23.15833333</v>
      </c>
    </row>
    <row r="168" ht="15.75" customHeight="1">
      <c r="A168" s="22">
        <v>17.0</v>
      </c>
      <c r="B168" s="22">
        <v>21.2</v>
      </c>
      <c r="C168" s="22">
        <v>52.7</v>
      </c>
      <c r="D168" s="22">
        <v>15.5</v>
      </c>
      <c r="E168" s="22">
        <v>11.2</v>
      </c>
      <c r="F168" s="24">
        <v>44354.94708333333</v>
      </c>
      <c r="G168" s="22"/>
      <c r="H168" s="8" t="s">
        <v>9</v>
      </c>
      <c r="I168" s="9">
        <f>MAX(B146:B169)</f>
        <v>31.1</v>
      </c>
      <c r="J168" s="8" t="s">
        <v>9</v>
      </c>
      <c r="K168" s="10">
        <f>MAX(C146:C169)</f>
        <v>72.7</v>
      </c>
      <c r="L168" s="18"/>
      <c r="M168" s="30">
        <f>I167</f>
        <v>23.15833333</v>
      </c>
      <c r="N168" s="30">
        <f>I168</f>
        <v>31.1</v>
      </c>
      <c r="O168" s="30">
        <f>I169</f>
        <v>13.9</v>
      </c>
      <c r="P168" s="30">
        <f>K167</f>
        <v>47.34583333</v>
      </c>
      <c r="Q168" s="30">
        <f>K168</f>
        <v>72.7</v>
      </c>
      <c r="R168" s="30">
        <f>K169</f>
        <v>17.7</v>
      </c>
      <c r="T168" s="29" t="s">
        <v>20</v>
      </c>
      <c r="U168" s="9">
        <f>I169</f>
        <v>13.9</v>
      </c>
    </row>
    <row r="169" ht="15.75" customHeight="1">
      <c r="A169" s="22">
        <v>18.0</v>
      </c>
      <c r="B169" s="22">
        <v>21.2</v>
      </c>
      <c r="C169" s="22">
        <v>51.2</v>
      </c>
      <c r="D169" s="22">
        <v>15.3</v>
      </c>
      <c r="E169" s="22">
        <v>10.7</v>
      </c>
      <c r="F169" s="24">
        <v>44354.98875</v>
      </c>
      <c r="G169" s="22"/>
      <c r="H169" s="11" t="s">
        <v>10</v>
      </c>
      <c r="I169" s="12">
        <f>MIN(B146:B169)</f>
        <v>13.9</v>
      </c>
      <c r="J169" s="11" t="s">
        <v>10</v>
      </c>
      <c r="K169" s="13">
        <f>MIN(C146:C169)</f>
        <v>17.7</v>
      </c>
      <c r="L169" s="18"/>
      <c r="M169" s="18"/>
      <c r="N169" s="18"/>
      <c r="O169" s="18"/>
      <c r="P169" s="18"/>
      <c r="Q169" s="18"/>
      <c r="R169" s="18"/>
    </row>
    <row r="170" ht="15.75" customHeight="1">
      <c r="A170" s="23">
        <v>19.0</v>
      </c>
      <c r="B170" s="23">
        <v>20.1</v>
      </c>
      <c r="C170" s="23">
        <v>54.4</v>
      </c>
      <c r="D170" s="23">
        <v>14.8</v>
      </c>
      <c r="E170" s="23">
        <v>10.6</v>
      </c>
      <c r="F170" s="24">
        <v>44355.03041666667</v>
      </c>
    </row>
    <row r="171" ht="15.75" customHeight="1">
      <c r="A171" s="23">
        <v>20.0</v>
      </c>
      <c r="B171" s="23">
        <v>18.3</v>
      </c>
      <c r="C171" s="23">
        <v>60.8</v>
      </c>
      <c r="D171" s="23">
        <v>14.0</v>
      </c>
      <c r="E171" s="23">
        <v>10.6</v>
      </c>
      <c r="F171" s="24">
        <v>44355.07208333333</v>
      </c>
    </row>
    <row r="172" ht="15.75" customHeight="1">
      <c r="A172" s="23">
        <v>21.0</v>
      </c>
      <c r="B172" s="23">
        <v>18.1</v>
      </c>
      <c r="C172" s="23">
        <v>63.3</v>
      </c>
      <c r="D172" s="23">
        <v>14.1</v>
      </c>
      <c r="E172" s="23">
        <v>11.0</v>
      </c>
      <c r="F172" s="24">
        <v>44355.11375</v>
      </c>
    </row>
    <row r="173" ht="15.75" customHeight="1">
      <c r="A173" s="23">
        <v>22.0</v>
      </c>
      <c r="B173" s="23">
        <v>16.9</v>
      </c>
      <c r="C173" s="23">
        <v>67.2</v>
      </c>
      <c r="D173" s="23">
        <v>13.5</v>
      </c>
      <c r="E173" s="23">
        <v>10.8</v>
      </c>
      <c r="F173" s="24">
        <v>44355.15541666667</v>
      </c>
    </row>
    <row r="174" ht="15.75" customHeight="1">
      <c r="A174" s="23">
        <v>23.0</v>
      </c>
      <c r="B174" s="23">
        <v>16.4</v>
      </c>
      <c r="C174" s="23">
        <v>68.6</v>
      </c>
      <c r="D174" s="23">
        <v>13.2</v>
      </c>
      <c r="E174" s="23">
        <v>10.6</v>
      </c>
      <c r="F174" s="24">
        <v>44355.19708333333</v>
      </c>
    </row>
    <row r="175" ht="15.75" customHeight="1">
      <c r="A175" s="23">
        <v>24.0</v>
      </c>
      <c r="B175" s="23">
        <v>16.0</v>
      </c>
      <c r="C175" s="23">
        <v>69.8</v>
      </c>
      <c r="D175" s="23">
        <v>12.9</v>
      </c>
      <c r="E175" s="23">
        <v>10.5</v>
      </c>
      <c r="F175" s="24">
        <v>44355.23875</v>
      </c>
    </row>
    <row r="176" ht="15.75" customHeight="1">
      <c r="A176" s="23">
        <v>25.0</v>
      </c>
      <c r="B176" s="23">
        <v>15.1</v>
      </c>
      <c r="C176" s="23">
        <v>73.9</v>
      </c>
      <c r="D176" s="23">
        <v>12.5</v>
      </c>
      <c r="E176" s="23">
        <v>10.5</v>
      </c>
      <c r="F176" s="24">
        <v>44355.28041666667</v>
      </c>
    </row>
    <row r="177" ht="15.75" customHeight="1">
      <c r="A177" s="23">
        <v>26.0</v>
      </c>
      <c r="B177" s="23">
        <v>22.7</v>
      </c>
      <c r="C177" s="23">
        <v>50.9</v>
      </c>
      <c r="D177" s="23">
        <v>16.5</v>
      </c>
      <c r="E177" s="23">
        <v>12.0</v>
      </c>
      <c r="F177" s="24">
        <v>44355.32208333333</v>
      </c>
    </row>
    <row r="178" ht="15.75" customHeight="1">
      <c r="A178" s="23">
        <v>27.0</v>
      </c>
      <c r="B178" s="23">
        <v>26.1</v>
      </c>
      <c r="C178" s="23">
        <v>42.6</v>
      </c>
      <c r="D178" s="23">
        <v>18.1</v>
      </c>
      <c r="E178" s="23">
        <v>12.4</v>
      </c>
      <c r="F178" s="24">
        <v>44355.36375</v>
      </c>
    </row>
    <row r="179" ht="15.75" customHeight="1">
      <c r="A179" s="23">
        <v>28.0</v>
      </c>
      <c r="B179" s="23">
        <v>27.7</v>
      </c>
      <c r="C179" s="23">
        <v>40.6</v>
      </c>
      <c r="D179" s="23">
        <v>19.0</v>
      </c>
      <c r="E179" s="23">
        <v>13.1</v>
      </c>
      <c r="F179" s="24">
        <v>44355.40541666667</v>
      </c>
    </row>
    <row r="180" ht="15.75" customHeight="1">
      <c r="A180" s="23">
        <v>29.0</v>
      </c>
      <c r="B180" s="23">
        <v>28.1</v>
      </c>
      <c r="C180" s="23">
        <v>41.4</v>
      </c>
      <c r="D180" s="23">
        <v>19.4</v>
      </c>
      <c r="E180" s="23">
        <v>13.8</v>
      </c>
      <c r="F180" s="24">
        <v>44355.44708333333</v>
      </c>
    </row>
    <row r="181" ht="15.75" customHeight="1">
      <c r="A181" s="23">
        <v>30.0</v>
      </c>
      <c r="B181" s="23">
        <v>28.8</v>
      </c>
      <c r="C181" s="23">
        <v>40.3</v>
      </c>
      <c r="D181" s="23">
        <v>19.8</v>
      </c>
      <c r="E181" s="23">
        <v>14.0</v>
      </c>
      <c r="F181" s="24">
        <v>44355.48875</v>
      </c>
    </row>
    <row r="182" ht="15.75" customHeight="1">
      <c r="A182" s="23">
        <v>31.0</v>
      </c>
      <c r="B182" s="23">
        <v>29.7</v>
      </c>
      <c r="C182" s="23">
        <v>36.5</v>
      </c>
      <c r="D182" s="23">
        <v>19.9</v>
      </c>
      <c r="E182" s="23">
        <v>13.2</v>
      </c>
      <c r="F182" s="24">
        <v>44355.53041666667</v>
      </c>
    </row>
    <row r="183" ht="15.75" customHeight="1">
      <c r="A183" s="23">
        <v>32.0</v>
      </c>
      <c r="B183" s="23">
        <v>31.9</v>
      </c>
      <c r="C183" s="23">
        <v>25.2</v>
      </c>
      <c r="D183" s="23">
        <v>19.7</v>
      </c>
      <c r="E183" s="23">
        <v>9.5</v>
      </c>
      <c r="F183" s="24">
        <v>44355.57208333333</v>
      </c>
    </row>
    <row r="184" ht="15.75" customHeight="1">
      <c r="A184" s="23">
        <v>33.0</v>
      </c>
      <c r="B184" s="23">
        <v>30.2</v>
      </c>
      <c r="C184" s="23">
        <v>37.9</v>
      </c>
      <c r="D184" s="23">
        <v>20.5</v>
      </c>
      <c r="E184" s="23">
        <v>14.3</v>
      </c>
      <c r="F184" s="24">
        <v>44355.61375</v>
      </c>
    </row>
    <row r="185" ht="15.75" customHeight="1">
      <c r="A185" s="23">
        <v>34.0</v>
      </c>
      <c r="B185" s="23">
        <v>28.8</v>
      </c>
      <c r="C185" s="23">
        <v>42.1</v>
      </c>
      <c r="D185" s="23">
        <v>20.1</v>
      </c>
      <c r="E185" s="23">
        <v>14.6</v>
      </c>
      <c r="F185" s="24">
        <v>44355.65541666667</v>
      </c>
    </row>
    <row r="186" ht="15.75" customHeight="1">
      <c r="A186" s="23">
        <v>35.0</v>
      </c>
      <c r="B186" s="23">
        <v>28.2</v>
      </c>
      <c r="C186" s="23">
        <v>44.7</v>
      </c>
      <c r="D186" s="23">
        <v>20.0</v>
      </c>
      <c r="E186" s="23">
        <v>15.0</v>
      </c>
      <c r="F186" s="24">
        <v>44355.69708333333</v>
      </c>
    </row>
    <row r="187" ht="15.75" customHeight="1">
      <c r="A187" s="23">
        <v>36.0</v>
      </c>
      <c r="B187" s="23">
        <v>26.9</v>
      </c>
      <c r="C187" s="23">
        <v>41.1</v>
      </c>
      <c r="D187" s="23">
        <v>18.5</v>
      </c>
      <c r="E187" s="23">
        <v>12.6</v>
      </c>
      <c r="F187" s="24">
        <v>44355.73875</v>
      </c>
    </row>
    <row r="188" ht="15.75" customHeight="1">
      <c r="A188" s="23">
        <v>37.0</v>
      </c>
      <c r="B188" s="23">
        <v>26.2</v>
      </c>
      <c r="C188" s="23">
        <v>36.1</v>
      </c>
      <c r="D188" s="23">
        <v>17.3</v>
      </c>
      <c r="E188" s="23">
        <v>10.0</v>
      </c>
      <c r="F188" s="24">
        <v>44355.78041666667</v>
      </c>
    </row>
    <row r="189" ht="15.75" customHeight="1">
      <c r="A189" s="23">
        <v>38.0</v>
      </c>
      <c r="B189" s="23">
        <v>24.7</v>
      </c>
      <c r="C189" s="23">
        <v>39.9</v>
      </c>
      <c r="D189" s="23">
        <v>16.6</v>
      </c>
      <c r="E189" s="23">
        <v>10.2</v>
      </c>
      <c r="F189" s="24">
        <v>44355.82208333333</v>
      </c>
    </row>
    <row r="190" ht="15.75" customHeight="1">
      <c r="A190" s="23">
        <v>39.0</v>
      </c>
      <c r="B190" s="23">
        <v>22.3</v>
      </c>
      <c r="C190" s="23">
        <v>43.1</v>
      </c>
      <c r="D190" s="23">
        <v>15.2</v>
      </c>
      <c r="E190" s="23">
        <v>9.2</v>
      </c>
      <c r="F190" s="24">
        <v>44355.86375</v>
      </c>
      <c r="H190" s="4" t="s">
        <v>6</v>
      </c>
      <c r="I190" s="5"/>
      <c r="J190" s="6" t="s">
        <v>7</v>
      </c>
      <c r="K190" s="7"/>
      <c r="M190" s="26" t="s">
        <v>12</v>
      </c>
      <c r="N190" s="32"/>
      <c r="O190" s="33"/>
      <c r="P190" s="26" t="s">
        <v>13</v>
      </c>
      <c r="Q190" s="32"/>
      <c r="R190" s="33"/>
      <c r="T190" s="29" t="s">
        <v>18</v>
      </c>
      <c r="U190" s="9">
        <f>I192</f>
        <v>31.9</v>
      </c>
    </row>
    <row r="191" ht="15.75" customHeight="1">
      <c r="A191" s="23">
        <v>40.0</v>
      </c>
      <c r="B191" s="23">
        <v>20.6</v>
      </c>
      <c r="C191" s="23">
        <v>48.2</v>
      </c>
      <c r="D191" s="23">
        <v>14.5</v>
      </c>
      <c r="E191" s="23">
        <v>9.3</v>
      </c>
      <c r="F191" s="24">
        <v>44355.90541666667</v>
      </c>
      <c r="H191" s="8" t="s">
        <v>8</v>
      </c>
      <c r="I191" s="9">
        <f>AVERAGE(B170:B193)</f>
        <v>23.45416667</v>
      </c>
      <c r="J191" s="8" t="s">
        <v>8</v>
      </c>
      <c r="K191" s="10">
        <f>AVERAGE(C170:C193)</f>
        <v>48.43333333</v>
      </c>
      <c r="M191" s="29" t="s">
        <v>8</v>
      </c>
      <c r="N191" s="29" t="s">
        <v>14</v>
      </c>
      <c r="O191" s="29" t="s">
        <v>10</v>
      </c>
      <c r="P191" s="29" t="s">
        <v>8</v>
      </c>
      <c r="Q191" s="29" t="s">
        <v>14</v>
      </c>
      <c r="R191" s="29" t="s">
        <v>10</v>
      </c>
      <c r="T191" s="29" t="s">
        <v>19</v>
      </c>
      <c r="U191" s="9">
        <f>I191</f>
        <v>23.45416667</v>
      </c>
    </row>
    <row r="192" ht="15.75" customHeight="1">
      <c r="A192" s="23">
        <v>41.0</v>
      </c>
      <c r="B192" s="23">
        <v>19.7</v>
      </c>
      <c r="C192" s="23">
        <v>46.4</v>
      </c>
      <c r="D192" s="23">
        <v>13.6</v>
      </c>
      <c r="E192" s="23">
        <v>7.9</v>
      </c>
      <c r="F192" s="24">
        <v>44355.94708333333</v>
      </c>
      <c r="H192" s="8" t="s">
        <v>9</v>
      </c>
      <c r="I192" s="9">
        <f>MAX(B170:B193)</f>
        <v>31.9</v>
      </c>
      <c r="J192" s="8" t="s">
        <v>9</v>
      </c>
      <c r="K192" s="10">
        <f>MAX(C170:C193)</f>
        <v>73.9</v>
      </c>
      <c r="L192" s="18"/>
      <c r="M192" s="30">
        <f>I191</f>
        <v>23.45416667</v>
      </c>
      <c r="N192" s="30">
        <f>I192</f>
        <v>31.9</v>
      </c>
      <c r="O192" s="30">
        <f>I193</f>
        <v>15.1</v>
      </c>
      <c r="P192" s="30">
        <f>K191</f>
        <v>48.43333333</v>
      </c>
      <c r="Q192" s="30">
        <f>K192</f>
        <v>73.9</v>
      </c>
      <c r="R192" s="30">
        <f>K193</f>
        <v>25.2</v>
      </c>
      <c r="T192" s="29" t="s">
        <v>20</v>
      </c>
      <c r="U192" s="9">
        <f>I193</f>
        <v>15.1</v>
      </c>
    </row>
    <row r="193" ht="15.75" customHeight="1">
      <c r="A193" s="23">
        <v>42.0</v>
      </c>
      <c r="B193" s="23">
        <v>19.4</v>
      </c>
      <c r="C193" s="23">
        <v>47.4</v>
      </c>
      <c r="D193" s="23">
        <v>13.4</v>
      </c>
      <c r="E193" s="23">
        <v>7.9</v>
      </c>
      <c r="F193" s="24">
        <v>44355.98875</v>
      </c>
      <c r="H193" s="11" t="s">
        <v>10</v>
      </c>
      <c r="I193" s="12">
        <f>MIN(B170:B193)</f>
        <v>15.1</v>
      </c>
      <c r="J193" s="11" t="s">
        <v>10</v>
      </c>
      <c r="K193" s="13">
        <f>MIN(C170:C193)</f>
        <v>25.2</v>
      </c>
      <c r="L193" s="18"/>
      <c r="M193" s="18"/>
      <c r="N193" s="18"/>
      <c r="O193" s="18"/>
      <c r="P193" s="18"/>
      <c r="Q193" s="18"/>
      <c r="R193" s="18"/>
    </row>
    <row r="194" ht="15.75" customHeight="1">
      <c r="A194" s="22">
        <v>43.0</v>
      </c>
      <c r="B194" s="22">
        <v>18.7</v>
      </c>
      <c r="C194" s="22">
        <v>41.3</v>
      </c>
      <c r="D194" s="22">
        <v>12.3</v>
      </c>
      <c r="E194" s="22">
        <v>5.3</v>
      </c>
      <c r="F194" s="24">
        <v>44356.03041666667</v>
      </c>
      <c r="G194" s="22"/>
    </row>
    <row r="195" ht="15.75" customHeight="1">
      <c r="A195" s="22">
        <v>44.0</v>
      </c>
      <c r="B195" s="22">
        <v>17.7</v>
      </c>
      <c r="C195" s="22">
        <v>46.9</v>
      </c>
      <c r="D195" s="22">
        <v>12.0</v>
      </c>
      <c r="E195" s="22">
        <v>6.2</v>
      </c>
      <c r="F195" s="24">
        <v>44356.07208333333</v>
      </c>
      <c r="G195" s="22"/>
    </row>
    <row r="196" ht="15.75" customHeight="1">
      <c r="A196" s="22">
        <v>45.0</v>
      </c>
      <c r="B196" s="22">
        <v>16.5</v>
      </c>
      <c r="C196" s="22">
        <v>48.7</v>
      </c>
      <c r="D196" s="22">
        <v>11.2</v>
      </c>
      <c r="E196" s="22">
        <v>5.7</v>
      </c>
      <c r="F196" s="24">
        <v>44356.11375</v>
      </c>
      <c r="G196" s="22"/>
    </row>
    <row r="197" ht="15.75" customHeight="1">
      <c r="A197" s="22">
        <v>46.0</v>
      </c>
      <c r="B197" s="22">
        <v>15.7</v>
      </c>
      <c r="C197" s="22">
        <v>58.3</v>
      </c>
      <c r="D197" s="22">
        <v>11.5</v>
      </c>
      <c r="E197" s="22">
        <v>7.5</v>
      </c>
      <c r="F197" s="24">
        <v>44356.15541666667</v>
      </c>
      <c r="G197" s="22"/>
    </row>
    <row r="198" ht="15.75" customHeight="1">
      <c r="A198" s="22">
        <v>47.0</v>
      </c>
      <c r="B198" s="22">
        <v>15.1</v>
      </c>
      <c r="C198" s="22">
        <v>63.6</v>
      </c>
      <c r="D198" s="22">
        <v>11.5</v>
      </c>
      <c r="E198" s="22">
        <v>8.3</v>
      </c>
      <c r="F198" s="24">
        <v>44356.19708333333</v>
      </c>
      <c r="G198" s="22"/>
    </row>
    <row r="199" ht="15.75" customHeight="1">
      <c r="A199" s="22">
        <v>48.0</v>
      </c>
      <c r="B199" s="22">
        <v>13.7</v>
      </c>
      <c r="C199" s="22">
        <v>71.2</v>
      </c>
      <c r="D199" s="22">
        <v>11.0</v>
      </c>
      <c r="E199" s="22">
        <v>8.6</v>
      </c>
      <c r="F199" s="24">
        <v>44356.23875</v>
      </c>
      <c r="G199" s="22"/>
    </row>
    <row r="200" ht="15.75" customHeight="1">
      <c r="A200" s="22">
        <v>49.0</v>
      </c>
      <c r="B200" s="22">
        <v>13.4</v>
      </c>
      <c r="C200" s="22">
        <v>65.3</v>
      </c>
      <c r="D200" s="22">
        <v>10.2</v>
      </c>
      <c r="E200" s="22">
        <v>7.0</v>
      </c>
      <c r="F200" s="24">
        <v>44356.28041666667</v>
      </c>
      <c r="G200" s="22"/>
    </row>
    <row r="201" ht="15.75" customHeight="1">
      <c r="A201" s="22">
        <v>50.0</v>
      </c>
      <c r="B201" s="22">
        <v>19.6</v>
      </c>
      <c r="C201" s="22">
        <v>48.9</v>
      </c>
      <c r="D201" s="22">
        <v>13.7</v>
      </c>
      <c r="E201" s="22">
        <v>8.6</v>
      </c>
      <c r="F201" s="24">
        <v>44356.32208333333</v>
      </c>
      <c r="G201" s="22"/>
    </row>
    <row r="202" ht="15.75" customHeight="1">
      <c r="A202" s="22">
        <v>51.0</v>
      </c>
      <c r="B202" s="22">
        <v>23.1</v>
      </c>
      <c r="C202" s="22">
        <v>42.1</v>
      </c>
      <c r="D202" s="22">
        <v>15.7</v>
      </c>
      <c r="E202" s="22">
        <v>9.5</v>
      </c>
      <c r="F202" s="24">
        <v>44356.36375</v>
      </c>
      <c r="G202" s="22"/>
    </row>
    <row r="203" ht="15.75" customHeight="1">
      <c r="A203" s="22">
        <v>52.0</v>
      </c>
      <c r="B203" s="22">
        <v>26.2</v>
      </c>
      <c r="C203" s="22">
        <v>36.2</v>
      </c>
      <c r="D203" s="22">
        <v>17.3</v>
      </c>
      <c r="E203" s="22">
        <v>10.0</v>
      </c>
      <c r="F203" s="24">
        <v>44356.40541666667</v>
      </c>
      <c r="G203" s="22"/>
    </row>
    <row r="204" ht="15.75" customHeight="1">
      <c r="A204" s="22">
        <v>53.0</v>
      </c>
      <c r="B204" s="22">
        <v>25.5</v>
      </c>
      <c r="C204" s="22">
        <v>39.3</v>
      </c>
      <c r="D204" s="22">
        <v>17.2</v>
      </c>
      <c r="E204" s="22">
        <v>10.6</v>
      </c>
      <c r="F204" s="24">
        <v>44356.44708333333</v>
      </c>
      <c r="G204" s="22"/>
    </row>
    <row r="205" ht="15.75" customHeight="1">
      <c r="A205" s="22">
        <v>54.0</v>
      </c>
      <c r="B205" s="22">
        <v>27.5</v>
      </c>
      <c r="C205" s="22">
        <v>37.5</v>
      </c>
      <c r="D205" s="22">
        <v>18.4</v>
      </c>
      <c r="E205" s="22">
        <v>11.7</v>
      </c>
      <c r="F205" s="24">
        <v>44356.48875</v>
      </c>
      <c r="G205" s="22"/>
    </row>
    <row r="206" ht="15.75" customHeight="1">
      <c r="A206" s="22">
        <v>55.0</v>
      </c>
      <c r="B206" s="22">
        <v>27.5</v>
      </c>
      <c r="C206" s="22">
        <v>36.4</v>
      </c>
      <c r="D206" s="22">
        <v>18.2</v>
      </c>
      <c r="E206" s="22">
        <v>11.3</v>
      </c>
      <c r="F206" s="24">
        <v>44356.53041666667</v>
      </c>
      <c r="G206" s="22"/>
    </row>
    <row r="207" ht="15.75" customHeight="1">
      <c r="A207" s="22">
        <v>56.0</v>
      </c>
      <c r="B207" s="22">
        <v>29.8</v>
      </c>
      <c r="C207" s="22">
        <v>31.4</v>
      </c>
      <c r="D207" s="22">
        <v>19.2</v>
      </c>
      <c r="E207" s="22">
        <v>11.0</v>
      </c>
      <c r="F207" s="24">
        <v>44356.57208333333</v>
      </c>
      <c r="G207" s="22"/>
    </row>
    <row r="208" ht="15.75" customHeight="1">
      <c r="A208" s="22">
        <v>57.0</v>
      </c>
      <c r="B208" s="22">
        <v>29.8</v>
      </c>
      <c r="C208" s="22">
        <v>25.0</v>
      </c>
      <c r="D208" s="22">
        <v>18.4</v>
      </c>
      <c r="E208" s="22">
        <v>7.7</v>
      </c>
      <c r="F208" s="24">
        <v>44356.61375</v>
      </c>
      <c r="G208" s="22"/>
    </row>
    <row r="209" ht="15.75" customHeight="1">
      <c r="A209" s="22">
        <v>58.0</v>
      </c>
      <c r="B209" s="22">
        <v>31.1</v>
      </c>
      <c r="C209" s="22">
        <v>25.1</v>
      </c>
      <c r="D209" s="22">
        <v>19.2</v>
      </c>
      <c r="E209" s="22">
        <v>8.8</v>
      </c>
      <c r="F209" s="24">
        <v>44356.65541666667</v>
      </c>
      <c r="G209" s="22"/>
    </row>
    <row r="210" ht="15.75" customHeight="1">
      <c r="A210" s="22">
        <v>59.0</v>
      </c>
      <c r="B210" s="22">
        <v>29.1</v>
      </c>
      <c r="C210" s="22">
        <v>28.2</v>
      </c>
      <c r="D210" s="22">
        <v>18.3</v>
      </c>
      <c r="E210" s="22">
        <v>8.8</v>
      </c>
      <c r="F210" s="24">
        <v>44356.69708333333</v>
      </c>
      <c r="G210" s="22"/>
    </row>
    <row r="211" ht="15.75" customHeight="1">
      <c r="A211" s="22">
        <v>60.0</v>
      </c>
      <c r="B211" s="22">
        <v>28.6</v>
      </c>
      <c r="C211" s="22">
        <v>33.1</v>
      </c>
      <c r="D211" s="22">
        <v>18.6</v>
      </c>
      <c r="E211" s="22">
        <v>10.8</v>
      </c>
      <c r="F211" s="24">
        <v>44356.73875</v>
      </c>
      <c r="G211" s="22"/>
    </row>
    <row r="212" ht="15.75" customHeight="1">
      <c r="A212" s="22">
        <v>61.0</v>
      </c>
      <c r="B212" s="22">
        <v>27.4</v>
      </c>
      <c r="C212" s="22">
        <v>40.4</v>
      </c>
      <c r="D212" s="22">
        <v>18.7</v>
      </c>
      <c r="E212" s="22">
        <v>12.8</v>
      </c>
      <c r="F212" s="24">
        <v>44356.78041666667</v>
      </c>
      <c r="G212" s="22"/>
    </row>
    <row r="213" ht="15.75" customHeight="1">
      <c r="A213" s="22">
        <v>62.0</v>
      </c>
      <c r="B213" s="22">
        <v>25.6</v>
      </c>
      <c r="C213" s="22">
        <v>44.1</v>
      </c>
      <c r="D213" s="22">
        <v>17.9</v>
      </c>
      <c r="E213" s="22">
        <v>12.5</v>
      </c>
      <c r="F213" s="24">
        <v>44356.82208333333</v>
      </c>
      <c r="G213" s="22"/>
    </row>
    <row r="214" ht="15.75" customHeight="1">
      <c r="A214" s="22">
        <v>63.0</v>
      </c>
      <c r="B214" s="22">
        <v>24.3</v>
      </c>
      <c r="C214" s="22">
        <v>47.5</v>
      </c>
      <c r="D214" s="22">
        <v>17.3</v>
      </c>
      <c r="E214" s="22">
        <v>12.4</v>
      </c>
      <c r="F214" s="24">
        <v>44356.86375</v>
      </c>
      <c r="G214" s="22"/>
      <c r="H214" s="4" t="s">
        <v>6</v>
      </c>
      <c r="I214" s="5"/>
      <c r="J214" s="6" t="s">
        <v>7</v>
      </c>
      <c r="K214" s="7"/>
      <c r="M214" s="26" t="s">
        <v>12</v>
      </c>
      <c r="N214" s="32"/>
      <c r="O214" s="33"/>
      <c r="P214" s="26" t="s">
        <v>13</v>
      </c>
      <c r="Q214" s="32"/>
      <c r="R214" s="33"/>
      <c r="T214" s="29" t="s">
        <v>18</v>
      </c>
      <c r="U214" s="9">
        <f>I216</f>
        <v>31.1</v>
      </c>
    </row>
    <row r="215" ht="15.75" customHeight="1">
      <c r="A215" s="22">
        <v>64.0</v>
      </c>
      <c r="B215" s="22">
        <v>23.1</v>
      </c>
      <c r="C215" s="22">
        <v>48.2</v>
      </c>
      <c r="D215" s="22">
        <v>16.5</v>
      </c>
      <c r="E215" s="22">
        <v>11.6</v>
      </c>
      <c r="F215" s="24">
        <v>44356.90541666667</v>
      </c>
      <c r="G215" s="22"/>
      <c r="H215" s="8" t="s">
        <v>8</v>
      </c>
      <c r="I215" s="9">
        <f>AVERAGE(B194:B217)</f>
        <v>22.975</v>
      </c>
      <c r="J215" s="8" t="s">
        <v>8</v>
      </c>
      <c r="K215" s="10">
        <f>AVERAGE(C194:C217)</f>
        <v>44.57916667</v>
      </c>
      <c r="M215" s="29" t="s">
        <v>8</v>
      </c>
      <c r="N215" s="29" t="s">
        <v>14</v>
      </c>
      <c r="O215" s="29" t="s">
        <v>10</v>
      </c>
      <c r="P215" s="29" t="s">
        <v>8</v>
      </c>
      <c r="Q215" s="29" t="s">
        <v>14</v>
      </c>
      <c r="R215" s="29" t="s">
        <v>10</v>
      </c>
      <c r="T215" s="29" t="s">
        <v>19</v>
      </c>
      <c r="U215" s="9">
        <f>I215</f>
        <v>22.975</v>
      </c>
    </row>
    <row r="216" ht="15.75" customHeight="1">
      <c r="A216" s="22">
        <v>65.0</v>
      </c>
      <c r="B216" s="22">
        <v>21.7</v>
      </c>
      <c r="C216" s="22">
        <v>54.5</v>
      </c>
      <c r="D216" s="22">
        <v>16.1</v>
      </c>
      <c r="E216" s="22">
        <v>12.1</v>
      </c>
      <c r="F216" s="24">
        <v>44356.94708333333</v>
      </c>
      <c r="G216" s="22"/>
      <c r="H216" s="8" t="s">
        <v>9</v>
      </c>
      <c r="I216" s="9">
        <f>MAX(B194:B217)</f>
        <v>31.1</v>
      </c>
      <c r="J216" s="8" t="s">
        <v>9</v>
      </c>
      <c r="K216" s="10">
        <f>MAX(C194:C217)</f>
        <v>71.2</v>
      </c>
      <c r="L216" s="18"/>
      <c r="M216" s="30">
        <f>I215</f>
        <v>22.975</v>
      </c>
      <c r="N216" s="30">
        <f>I216</f>
        <v>31.1</v>
      </c>
      <c r="O216" s="30">
        <f>I217</f>
        <v>13.4</v>
      </c>
      <c r="P216" s="30">
        <f>K215</f>
        <v>44.57916667</v>
      </c>
      <c r="Q216" s="30">
        <f>K216</f>
        <v>71.2</v>
      </c>
      <c r="R216" s="30">
        <f>K217</f>
        <v>25</v>
      </c>
      <c r="T216" s="29" t="s">
        <v>20</v>
      </c>
      <c r="U216" s="9">
        <f>I217</f>
        <v>13.4</v>
      </c>
    </row>
    <row r="217" ht="15.75" customHeight="1">
      <c r="A217" s="22">
        <v>66.0</v>
      </c>
      <c r="B217" s="22">
        <v>20.7</v>
      </c>
      <c r="C217" s="22">
        <v>56.7</v>
      </c>
      <c r="D217" s="22">
        <v>15.6</v>
      </c>
      <c r="E217" s="22">
        <v>11.8</v>
      </c>
      <c r="F217" s="24">
        <v>44356.98875</v>
      </c>
      <c r="G217" s="22"/>
      <c r="H217" s="11" t="s">
        <v>10</v>
      </c>
      <c r="I217" s="12">
        <f>MIN(B194:B217)</f>
        <v>13.4</v>
      </c>
      <c r="J217" s="11" t="s">
        <v>10</v>
      </c>
      <c r="K217" s="13">
        <f>MIN(C194:C217)</f>
        <v>25</v>
      </c>
      <c r="L217" s="18"/>
      <c r="M217" s="18"/>
      <c r="N217" s="18"/>
      <c r="O217" s="18"/>
      <c r="P217" s="18"/>
      <c r="Q217" s="18"/>
      <c r="R217" s="18"/>
    </row>
    <row r="218" ht="15.75" customHeight="1">
      <c r="A218" s="23">
        <v>67.0</v>
      </c>
      <c r="B218" s="23">
        <v>20.0</v>
      </c>
      <c r="C218" s="23">
        <v>57.7</v>
      </c>
      <c r="D218" s="23">
        <v>15.1</v>
      </c>
      <c r="E218" s="23">
        <v>11.4</v>
      </c>
      <c r="F218" s="24">
        <v>44357.03041666667</v>
      </c>
    </row>
    <row r="219" ht="15.75" customHeight="1">
      <c r="A219" s="23">
        <v>68.0</v>
      </c>
      <c r="B219" s="23">
        <v>18.7</v>
      </c>
      <c r="C219" s="23">
        <v>62.6</v>
      </c>
      <c r="D219" s="23">
        <v>14.5</v>
      </c>
      <c r="E219" s="23">
        <v>11.4</v>
      </c>
      <c r="F219" s="24">
        <v>44357.07208333333</v>
      </c>
    </row>
    <row r="220" ht="15.75" customHeight="1">
      <c r="A220" s="23">
        <v>69.0</v>
      </c>
      <c r="B220" s="23">
        <v>18.2</v>
      </c>
      <c r="C220" s="23">
        <v>65.7</v>
      </c>
      <c r="D220" s="23">
        <v>14.4</v>
      </c>
      <c r="E220" s="23">
        <v>11.7</v>
      </c>
      <c r="F220" s="24">
        <v>44357.11375</v>
      </c>
    </row>
    <row r="221" ht="15.75" customHeight="1">
      <c r="A221" s="23">
        <v>70.0</v>
      </c>
      <c r="B221" s="23">
        <v>17.8</v>
      </c>
      <c r="C221" s="23">
        <v>65.3</v>
      </c>
      <c r="D221" s="23">
        <v>14.0</v>
      </c>
      <c r="E221" s="23">
        <v>11.2</v>
      </c>
      <c r="F221" s="24">
        <v>44357.15541666667</v>
      </c>
    </row>
    <row r="222" ht="15.75" customHeight="1">
      <c r="A222" s="23">
        <v>71.0</v>
      </c>
      <c r="B222" s="23">
        <v>16.5</v>
      </c>
      <c r="C222" s="23">
        <v>65.7</v>
      </c>
      <c r="D222" s="23">
        <v>12.9</v>
      </c>
      <c r="E222" s="23">
        <v>10.1</v>
      </c>
      <c r="F222" s="24">
        <v>44357.19708333333</v>
      </c>
    </row>
    <row r="223" ht="15.75" customHeight="1">
      <c r="A223" s="23">
        <v>72.0</v>
      </c>
      <c r="B223" s="23">
        <v>16.1</v>
      </c>
      <c r="C223" s="23">
        <v>65.9</v>
      </c>
      <c r="D223" s="23">
        <v>12.6</v>
      </c>
      <c r="E223" s="23">
        <v>9.7</v>
      </c>
      <c r="F223" s="24">
        <v>44357.23875</v>
      </c>
    </row>
    <row r="224" ht="15.75" customHeight="1">
      <c r="A224" s="23">
        <v>73.0</v>
      </c>
      <c r="B224" s="23">
        <v>15.6</v>
      </c>
      <c r="C224" s="23">
        <v>64.9</v>
      </c>
      <c r="D224" s="23">
        <v>12.1</v>
      </c>
      <c r="E224" s="23">
        <v>9.0</v>
      </c>
      <c r="F224" s="24">
        <v>44357.28041666667</v>
      </c>
    </row>
    <row r="225" ht="15.75" customHeight="1">
      <c r="A225" s="23">
        <v>74.0</v>
      </c>
      <c r="B225" s="23">
        <v>19.4</v>
      </c>
      <c r="C225" s="23">
        <v>53.0</v>
      </c>
      <c r="D225" s="23">
        <v>14.0</v>
      </c>
      <c r="E225" s="23">
        <v>9.6</v>
      </c>
      <c r="F225" s="24">
        <v>44357.32208333333</v>
      </c>
    </row>
    <row r="226" ht="15.75" customHeight="1">
      <c r="A226" s="23">
        <v>75.0</v>
      </c>
      <c r="B226" s="23">
        <v>26.7</v>
      </c>
      <c r="C226" s="23">
        <v>39.6</v>
      </c>
      <c r="D226" s="23">
        <v>18.1</v>
      </c>
      <c r="E226" s="23">
        <v>11.8</v>
      </c>
      <c r="F226" s="24">
        <v>44357.36375</v>
      </c>
    </row>
    <row r="227" ht="15.75" customHeight="1">
      <c r="A227" s="23">
        <v>76.0</v>
      </c>
      <c r="B227" s="23">
        <v>30.4</v>
      </c>
      <c r="C227" s="23">
        <v>32.3</v>
      </c>
      <c r="D227" s="23">
        <v>19.7</v>
      </c>
      <c r="E227" s="23">
        <v>12.0</v>
      </c>
      <c r="F227" s="24">
        <v>44357.40541666667</v>
      </c>
    </row>
    <row r="228" ht="15.75" customHeight="1">
      <c r="A228" s="23">
        <v>77.0</v>
      </c>
      <c r="B228" s="23">
        <v>30.2</v>
      </c>
      <c r="C228" s="23">
        <v>32.8</v>
      </c>
      <c r="D228" s="23">
        <v>19.7</v>
      </c>
      <c r="E228" s="23">
        <v>12.1</v>
      </c>
      <c r="F228" s="24">
        <v>44357.44708333333</v>
      </c>
    </row>
    <row r="229" ht="15.75" customHeight="1">
      <c r="A229" s="23">
        <v>78.0</v>
      </c>
      <c r="B229" s="23">
        <v>29.1</v>
      </c>
      <c r="C229" s="23">
        <v>30.6</v>
      </c>
      <c r="D229" s="23">
        <v>18.6</v>
      </c>
      <c r="E229" s="23">
        <v>10.1</v>
      </c>
      <c r="F229" s="24">
        <v>44357.48875</v>
      </c>
    </row>
    <row r="230" ht="15.75" customHeight="1">
      <c r="A230" s="23">
        <v>79.0</v>
      </c>
      <c r="B230" s="23">
        <v>30.6</v>
      </c>
      <c r="C230" s="23">
        <v>29.4</v>
      </c>
      <c r="D230" s="23">
        <v>19.4</v>
      </c>
      <c r="E230" s="23">
        <v>10.7</v>
      </c>
      <c r="F230" s="24">
        <v>44357.53041666667</v>
      </c>
    </row>
    <row r="231" ht="15.75" customHeight="1">
      <c r="A231" s="23">
        <v>80.0</v>
      </c>
      <c r="B231" s="23">
        <v>31.7</v>
      </c>
      <c r="C231" s="23">
        <v>26.5</v>
      </c>
      <c r="D231" s="23">
        <v>19.8</v>
      </c>
      <c r="E231" s="23">
        <v>10.1</v>
      </c>
      <c r="F231" s="24">
        <v>44357.57208333333</v>
      </c>
    </row>
    <row r="232" ht="15.75" customHeight="1">
      <c r="A232" s="23">
        <v>81.0</v>
      </c>
      <c r="B232" s="23">
        <v>32.5</v>
      </c>
      <c r="C232" s="23">
        <v>23.2</v>
      </c>
      <c r="D232" s="23">
        <v>19.8</v>
      </c>
      <c r="E232" s="23">
        <v>8.8</v>
      </c>
      <c r="F232" s="24">
        <v>44357.61375</v>
      </c>
    </row>
    <row r="233" ht="15.75" customHeight="1">
      <c r="A233" s="23">
        <v>82.0</v>
      </c>
      <c r="B233" s="23">
        <v>31.2</v>
      </c>
      <c r="C233" s="23">
        <v>28.3</v>
      </c>
      <c r="D233" s="23">
        <v>19.7</v>
      </c>
      <c r="E233" s="23">
        <v>10.7</v>
      </c>
      <c r="F233" s="24">
        <v>44357.65541666667</v>
      </c>
    </row>
    <row r="234" ht="15.75" customHeight="1">
      <c r="A234" s="23">
        <v>83.0</v>
      </c>
      <c r="B234" s="23">
        <v>30.5</v>
      </c>
      <c r="C234" s="23">
        <v>30.2</v>
      </c>
      <c r="D234" s="23">
        <v>19.5</v>
      </c>
      <c r="E234" s="23">
        <v>11.1</v>
      </c>
      <c r="F234" s="24">
        <v>44357.69708333333</v>
      </c>
    </row>
    <row r="235" ht="15.75" customHeight="1">
      <c r="A235" s="23">
        <v>84.0</v>
      </c>
      <c r="B235" s="23">
        <v>28.3</v>
      </c>
      <c r="C235" s="23">
        <v>41.2</v>
      </c>
      <c r="D235" s="23">
        <v>19.5</v>
      </c>
      <c r="E235" s="23">
        <v>13.9</v>
      </c>
      <c r="F235" s="24">
        <v>44357.73875</v>
      </c>
    </row>
    <row r="236" ht="15.75" customHeight="1">
      <c r="A236" s="23">
        <v>85.0</v>
      </c>
      <c r="B236" s="23">
        <v>26.5</v>
      </c>
      <c r="C236" s="23">
        <v>49.4</v>
      </c>
      <c r="D236" s="23">
        <v>19.4</v>
      </c>
      <c r="E236" s="23">
        <v>15.0</v>
      </c>
      <c r="F236" s="24">
        <v>44357.78041666667</v>
      </c>
    </row>
    <row r="237" ht="15.75" customHeight="1">
      <c r="A237" s="23">
        <v>86.0</v>
      </c>
      <c r="B237" s="23">
        <v>25.6</v>
      </c>
      <c r="C237" s="23">
        <v>51.3</v>
      </c>
      <c r="D237" s="23">
        <v>18.9</v>
      </c>
      <c r="E237" s="23">
        <v>14.8</v>
      </c>
      <c r="F237" s="24">
        <v>44357.82208333333</v>
      </c>
    </row>
    <row r="238" ht="15.75" customHeight="1">
      <c r="A238" s="23">
        <v>87.0</v>
      </c>
      <c r="B238" s="23">
        <v>24.8</v>
      </c>
      <c r="C238" s="23">
        <v>53.1</v>
      </c>
      <c r="D238" s="23">
        <v>18.5</v>
      </c>
      <c r="E238" s="23">
        <v>14.6</v>
      </c>
      <c r="F238" s="24">
        <v>44357.86375</v>
      </c>
      <c r="H238" s="4" t="s">
        <v>6</v>
      </c>
      <c r="I238" s="5"/>
      <c r="J238" s="6" t="s">
        <v>7</v>
      </c>
      <c r="K238" s="7"/>
      <c r="M238" s="26" t="s">
        <v>12</v>
      </c>
      <c r="N238" s="32"/>
      <c r="O238" s="33"/>
      <c r="P238" s="26" t="s">
        <v>13</v>
      </c>
      <c r="Q238" s="32"/>
      <c r="R238" s="33"/>
      <c r="T238" s="29" t="s">
        <v>18</v>
      </c>
      <c r="U238" s="9">
        <f>I240</f>
        <v>32.5</v>
      </c>
    </row>
    <row r="239" ht="15.75" customHeight="1">
      <c r="A239" s="23">
        <v>88.0</v>
      </c>
      <c r="B239" s="23">
        <v>23.8</v>
      </c>
      <c r="C239" s="23">
        <v>57.0</v>
      </c>
      <c r="D239" s="23">
        <v>18.2</v>
      </c>
      <c r="E239" s="23">
        <v>14.8</v>
      </c>
      <c r="F239" s="24">
        <v>44357.90541666667</v>
      </c>
      <c r="H239" s="8" t="s">
        <v>8</v>
      </c>
      <c r="I239" s="9">
        <f>AVERAGE(B218:B241)</f>
        <v>24.525</v>
      </c>
      <c r="J239" s="8" t="s">
        <v>8</v>
      </c>
      <c r="K239" s="10">
        <f>AVERAGE(C218:C241)</f>
        <v>47.79166667</v>
      </c>
      <c r="M239" s="29" t="s">
        <v>8</v>
      </c>
      <c r="N239" s="29" t="s">
        <v>14</v>
      </c>
      <c r="O239" s="29" t="s">
        <v>10</v>
      </c>
      <c r="P239" s="29" t="s">
        <v>8</v>
      </c>
      <c r="Q239" s="29" t="s">
        <v>14</v>
      </c>
      <c r="R239" s="29" t="s">
        <v>10</v>
      </c>
      <c r="T239" s="29" t="s">
        <v>19</v>
      </c>
      <c r="U239" s="9">
        <f>I239</f>
        <v>24.525</v>
      </c>
    </row>
    <row r="240" ht="15.75" customHeight="1">
      <c r="A240" s="23">
        <v>89.0</v>
      </c>
      <c r="B240" s="23">
        <v>22.6</v>
      </c>
      <c r="C240" s="23">
        <v>59.6</v>
      </c>
      <c r="D240" s="23">
        <v>17.5</v>
      </c>
      <c r="E240" s="23">
        <v>14.3</v>
      </c>
      <c r="F240" s="24">
        <v>44357.94708333333</v>
      </c>
      <c r="H240" s="8" t="s">
        <v>9</v>
      </c>
      <c r="I240" s="9">
        <f>MAX(B218:B241)</f>
        <v>32.5</v>
      </c>
      <c r="J240" s="8" t="s">
        <v>9</v>
      </c>
      <c r="K240" s="10">
        <f>MAX(C218:C241)</f>
        <v>65.9</v>
      </c>
      <c r="L240" s="18"/>
      <c r="M240" s="30">
        <f>I239</f>
        <v>24.525</v>
      </c>
      <c r="N240" s="30">
        <f>I240</f>
        <v>32.5</v>
      </c>
      <c r="O240" s="30">
        <f>I241</f>
        <v>15.6</v>
      </c>
      <c r="P240" s="30">
        <f>K239</f>
        <v>47.79166667</v>
      </c>
      <c r="Q240" s="30">
        <f>K240</f>
        <v>65.9</v>
      </c>
      <c r="R240" s="30">
        <f>K241</f>
        <v>23.2</v>
      </c>
      <c r="T240" s="29" t="s">
        <v>20</v>
      </c>
      <c r="U240" s="9">
        <f>I241</f>
        <v>15.6</v>
      </c>
    </row>
    <row r="241" ht="15.75" customHeight="1">
      <c r="A241" s="23">
        <v>90.0</v>
      </c>
      <c r="B241" s="23">
        <v>21.8</v>
      </c>
      <c r="C241" s="23">
        <v>61.7</v>
      </c>
      <c r="D241" s="23">
        <v>17.1</v>
      </c>
      <c r="E241" s="23">
        <v>14.1</v>
      </c>
      <c r="F241" s="24">
        <v>44357.98875</v>
      </c>
      <c r="H241" s="11" t="s">
        <v>10</v>
      </c>
      <c r="I241" s="12">
        <f>MIN(B218:B241)</f>
        <v>15.6</v>
      </c>
      <c r="J241" s="11" t="s">
        <v>10</v>
      </c>
      <c r="K241" s="13">
        <f>MIN(C218:C241)</f>
        <v>23.2</v>
      </c>
      <c r="L241" s="18"/>
      <c r="M241" s="18"/>
      <c r="N241" s="18"/>
      <c r="O241" s="18"/>
      <c r="P241" s="18"/>
      <c r="Q241" s="18"/>
      <c r="R241" s="18"/>
    </row>
    <row r="242" ht="15.75" customHeight="1">
      <c r="A242" s="22">
        <v>91.0</v>
      </c>
      <c r="B242" s="22">
        <v>20.6</v>
      </c>
      <c r="C242" s="22">
        <v>66.6</v>
      </c>
      <c r="D242" s="22">
        <v>16.7</v>
      </c>
      <c r="E242" s="22">
        <v>14.2</v>
      </c>
      <c r="F242" s="24">
        <v>44358.03041666667</v>
      </c>
      <c r="G242" s="22"/>
    </row>
    <row r="243" ht="15.75" customHeight="1">
      <c r="A243" s="22">
        <v>92.0</v>
      </c>
      <c r="B243" s="22">
        <v>19.8</v>
      </c>
      <c r="C243" s="22">
        <v>68.7</v>
      </c>
      <c r="D243" s="22">
        <v>16.2</v>
      </c>
      <c r="E243" s="22">
        <v>13.9</v>
      </c>
      <c r="F243" s="24">
        <v>44358.07208333333</v>
      </c>
      <c r="G243" s="22"/>
    </row>
    <row r="244" ht="15.75" customHeight="1">
      <c r="A244" s="22">
        <v>93.0</v>
      </c>
      <c r="B244" s="22">
        <v>19.8</v>
      </c>
      <c r="C244" s="22">
        <v>66.4</v>
      </c>
      <c r="D244" s="22">
        <v>15.9</v>
      </c>
      <c r="E244" s="22">
        <v>13.4</v>
      </c>
      <c r="F244" s="24">
        <v>44358.11375</v>
      </c>
      <c r="G244" s="22"/>
    </row>
    <row r="245" ht="15.75" customHeight="1">
      <c r="A245" s="22">
        <v>94.0</v>
      </c>
      <c r="B245" s="22">
        <v>18.7</v>
      </c>
      <c r="C245" s="22">
        <v>66.8</v>
      </c>
      <c r="D245" s="22">
        <v>15.0</v>
      </c>
      <c r="E245" s="22">
        <v>12.4</v>
      </c>
      <c r="F245" s="24">
        <v>44358.15541666667</v>
      </c>
      <c r="G245" s="22"/>
    </row>
    <row r="246" ht="15.75" customHeight="1">
      <c r="A246" s="22">
        <v>95.0</v>
      </c>
      <c r="B246" s="22">
        <v>18.3</v>
      </c>
      <c r="C246" s="22">
        <v>67.0</v>
      </c>
      <c r="D246" s="22">
        <v>14.7</v>
      </c>
      <c r="E246" s="22">
        <v>12.1</v>
      </c>
      <c r="F246" s="24">
        <v>44358.19708333333</v>
      </c>
      <c r="G246" s="22"/>
    </row>
    <row r="247" ht="15.75" customHeight="1">
      <c r="A247" s="22">
        <v>96.0</v>
      </c>
      <c r="B247" s="22">
        <v>17.2</v>
      </c>
      <c r="C247" s="22">
        <v>71.7</v>
      </c>
      <c r="D247" s="22">
        <v>14.2</v>
      </c>
      <c r="E247" s="22">
        <v>12.0</v>
      </c>
      <c r="F247" s="24">
        <v>44358.23875</v>
      </c>
      <c r="G247" s="22"/>
    </row>
    <row r="248" ht="15.75" customHeight="1">
      <c r="A248" s="22">
        <v>97.0</v>
      </c>
      <c r="B248" s="22">
        <v>16.7</v>
      </c>
      <c r="C248" s="22">
        <v>72.7</v>
      </c>
      <c r="D248" s="22">
        <v>13.9</v>
      </c>
      <c r="E248" s="22">
        <v>11.8</v>
      </c>
      <c r="F248" s="24">
        <v>44358.28041666667</v>
      </c>
      <c r="G248" s="22"/>
    </row>
    <row r="249" ht="15.75" customHeight="1">
      <c r="A249" s="22">
        <v>98.0</v>
      </c>
      <c r="B249" s="22">
        <v>22.6</v>
      </c>
      <c r="C249" s="22">
        <v>54.0</v>
      </c>
      <c r="D249" s="22">
        <v>16.8</v>
      </c>
      <c r="E249" s="22">
        <v>12.8</v>
      </c>
      <c r="F249" s="24">
        <v>44358.32208333333</v>
      </c>
      <c r="G249" s="22"/>
    </row>
    <row r="250" ht="15.75" customHeight="1">
      <c r="A250" s="22">
        <v>99.0</v>
      </c>
      <c r="B250" s="22">
        <v>25.7</v>
      </c>
      <c r="C250" s="22">
        <v>44.9</v>
      </c>
      <c r="D250" s="22">
        <v>18.1</v>
      </c>
      <c r="E250" s="22">
        <v>12.8</v>
      </c>
      <c r="F250" s="24">
        <v>44358.36375</v>
      </c>
      <c r="G250" s="22"/>
    </row>
    <row r="251" ht="15.75" customHeight="1">
      <c r="A251" s="22">
        <v>100.0</v>
      </c>
      <c r="B251" s="22">
        <v>30.3</v>
      </c>
      <c r="C251" s="22">
        <v>36.2</v>
      </c>
      <c r="D251" s="22">
        <v>20.3</v>
      </c>
      <c r="E251" s="22">
        <v>13.6</v>
      </c>
      <c r="F251" s="24">
        <v>44358.40541666667</v>
      </c>
      <c r="G251" s="22"/>
    </row>
    <row r="252" ht="15.75" customHeight="1">
      <c r="A252" s="22">
        <v>101.0</v>
      </c>
      <c r="B252" s="22">
        <v>31.9</v>
      </c>
      <c r="C252" s="22">
        <v>35.3</v>
      </c>
      <c r="D252" s="22">
        <v>21.3</v>
      </c>
      <c r="E252" s="22">
        <v>14.7</v>
      </c>
      <c r="F252" s="24">
        <v>44358.44708333333</v>
      </c>
      <c r="G252" s="22"/>
    </row>
    <row r="253" ht="15.75" customHeight="1">
      <c r="A253" s="22">
        <v>102.0</v>
      </c>
      <c r="B253" s="22">
        <v>30.1</v>
      </c>
      <c r="C253" s="22">
        <v>33.1</v>
      </c>
      <c r="D253" s="22">
        <v>19.6</v>
      </c>
      <c r="E253" s="22">
        <v>12.1</v>
      </c>
      <c r="F253" s="24">
        <v>44358.48875</v>
      </c>
      <c r="G253" s="22"/>
    </row>
    <row r="254" ht="15.75" customHeight="1">
      <c r="A254" s="22">
        <v>103.0</v>
      </c>
      <c r="B254" s="22">
        <v>31.4</v>
      </c>
      <c r="C254" s="22">
        <v>29.2</v>
      </c>
      <c r="D254" s="22">
        <v>19.9</v>
      </c>
      <c r="E254" s="22">
        <v>11.3</v>
      </c>
      <c r="F254" s="24">
        <v>44358.53041666667</v>
      </c>
      <c r="G254" s="22"/>
    </row>
    <row r="255" ht="15.75" customHeight="1">
      <c r="A255" s="22">
        <v>104.0</v>
      </c>
      <c r="B255" s="22">
        <v>32.9</v>
      </c>
      <c r="C255" s="22">
        <v>26.9</v>
      </c>
      <c r="D255" s="22">
        <v>20.6</v>
      </c>
      <c r="E255" s="22">
        <v>11.4</v>
      </c>
      <c r="F255" s="24">
        <v>44358.57208333333</v>
      </c>
      <c r="G255" s="22"/>
    </row>
    <row r="256" ht="15.75" customHeight="1">
      <c r="A256" s="22">
        <v>105.0</v>
      </c>
      <c r="B256" s="22">
        <v>32.9</v>
      </c>
      <c r="C256" s="22">
        <v>23.7</v>
      </c>
      <c r="D256" s="22">
        <v>20.2</v>
      </c>
      <c r="E256" s="22">
        <v>9.5</v>
      </c>
      <c r="F256" s="24">
        <v>44358.61375</v>
      </c>
      <c r="G256" s="22"/>
    </row>
    <row r="257" ht="15.75" customHeight="1">
      <c r="A257" s="22">
        <v>106.0</v>
      </c>
      <c r="B257" s="22">
        <v>33.0</v>
      </c>
      <c r="C257" s="22">
        <v>30.6</v>
      </c>
      <c r="D257" s="22">
        <v>21.2</v>
      </c>
      <c r="E257" s="22">
        <v>13.4</v>
      </c>
      <c r="F257" s="24">
        <v>44358.65541666667</v>
      </c>
      <c r="G257" s="22"/>
    </row>
    <row r="258" ht="15.75" customHeight="1">
      <c r="A258" s="22">
        <v>107.0</v>
      </c>
      <c r="B258" s="22">
        <v>31.7</v>
      </c>
      <c r="C258" s="22">
        <v>38.3</v>
      </c>
      <c r="D258" s="22">
        <v>21.6</v>
      </c>
      <c r="E258" s="22">
        <v>15.8</v>
      </c>
      <c r="F258" s="24">
        <v>44358.69708333333</v>
      </c>
      <c r="G258" s="22"/>
    </row>
    <row r="259" ht="15.75" customHeight="1">
      <c r="A259" s="22">
        <v>108.0</v>
      </c>
      <c r="B259" s="22">
        <v>30.0</v>
      </c>
      <c r="C259" s="22">
        <v>42.3</v>
      </c>
      <c r="D259" s="22">
        <v>21.0</v>
      </c>
      <c r="E259" s="22">
        <v>15.8</v>
      </c>
      <c r="F259" s="24">
        <v>44358.73875</v>
      </c>
      <c r="G259" s="22"/>
    </row>
    <row r="260" ht="15.75" customHeight="1">
      <c r="A260" s="22">
        <v>109.0</v>
      </c>
      <c r="B260" s="22">
        <v>29.0</v>
      </c>
      <c r="C260" s="22">
        <v>41.9</v>
      </c>
      <c r="D260" s="22">
        <v>20.2</v>
      </c>
      <c r="E260" s="22">
        <v>14.8</v>
      </c>
      <c r="F260" s="24">
        <v>44358.78041666667</v>
      </c>
      <c r="G260" s="22"/>
    </row>
    <row r="261" ht="15.75" customHeight="1">
      <c r="A261" s="22">
        <v>110.0</v>
      </c>
      <c r="B261" s="22">
        <v>27.9</v>
      </c>
      <c r="C261" s="22">
        <v>39.9</v>
      </c>
      <c r="D261" s="22">
        <v>19.0</v>
      </c>
      <c r="E261" s="22">
        <v>13.0</v>
      </c>
      <c r="F261" s="24">
        <v>44358.82208333333</v>
      </c>
      <c r="G261" s="22"/>
    </row>
    <row r="262" ht="15.75" customHeight="1">
      <c r="A262" s="22">
        <v>111.0</v>
      </c>
      <c r="B262" s="22">
        <v>25.4</v>
      </c>
      <c r="C262" s="22">
        <v>45.4</v>
      </c>
      <c r="D262" s="22">
        <v>17.9</v>
      </c>
      <c r="E262" s="22">
        <v>12.7</v>
      </c>
      <c r="F262" s="24">
        <v>44358.86375</v>
      </c>
      <c r="G262" s="22"/>
      <c r="H262" s="4" t="s">
        <v>6</v>
      </c>
      <c r="I262" s="5"/>
      <c r="J262" s="6" t="s">
        <v>7</v>
      </c>
      <c r="K262" s="7"/>
      <c r="M262" s="26" t="s">
        <v>12</v>
      </c>
      <c r="N262" s="32"/>
      <c r="O262" s="33"/>
      <c r="P262" s="26" t="s">
        <v>13</v>
      </c>
      <c r="Q262" s="32"/>
      <c r="R262" s="33"/>
      <c r="T262" s="29" t="s">
        <v>18</v>
      </c>
      <c r="U262" s="9">
        <f>I264</f>
        <v>33</v>
      </c>
    </row>
    <row r="263" ht="15.75" customHeight="1">
      <c r="A263" s="22">
        <v>112.0</v>
      </c>
      <c r="B263" s="22">
        <v>24.0</v>
      </c>
      <c r="C263" s="22">
        <v>47.9</v>
      </c>
      <c r="D263" s="22">
        <v>17.2</v>
      </c>
      <c r="E263" s="22">
        <v>12.3</v>
      </c>
      <c r="F263" s="24">
        <v>44358.90541666667</v>
      </c>
      <c r="G263" s="22"/>
      <c r="H263" s="8" t="s">
        <v>8</v>
      </c>
      <c r="I263" s="9">
        <f>AVERAGE(B242:B265)</f>
        <v>25.6125</v>
      </c>
      <c r="J263" s="8" t="s">
        <v>8</v>
      </c>
      <c r="K263" s="10">
        <f>AVERAGE(C242:C265)</f>
        <v>47.7875</v>
      </c>
      <c r="M263" s="29" t="s">
        <v>8</v>
      </c>
      <c r="N263" s="29" t="s">
        <v>14</v>
      </c>
      <c r="O263" s="29" t="s">
        <v>10</v>
      </c>
      <c r="P263" s="29" t="s">
        <v>8</v>
      </c>
      <c r="Q263" s="29" t="s">
        <v>14</v>
      </c>
      <c r="R263" s="29" t="s">
        <v>10</v>
      </c>
      <c r="T263" s="29" t="s">
        <v>19</v>
      </c>
      <c r="U263" s="9">
        <f>I263</f>
        <v>25.6125</v>
      </c>
    </row>
    <row r="264" ht="15.75" customHeight="1">
      <c r="A264" s="22">
        <v>113.0</v>
      </c>
      <c r="B264" s="22">
        <v>23.1</v>
      </c>
      <c r="C264" s="22">
        <v>48.5</v>
      </c>
      <c r="D264" s="22">
        <v>16.5</v>
      </c>
      <c r="E264" s="22">
        <v>11.7</v>
      </c>
      <c r="F264" s="24">
        <v>44358.94708333333</v>
      </c>
      <c r="G264" s="22"/>
      <c r="H264" s="8" t="s">
        <v>9</v>
      </c>
      <c r="I264" s="9">
        <f>MAX(B242:B265)</f>
        <v>33</v>
      </c>
      <c r="J264" s="8" t="s">
        <v>9</v>
      </c>
      <c r="K264" s="10">
        <f>MAX(C242:C265)</f>
        <v>72.7</v>
      </c>
      <c r="L264" s="18"/>
      <c r="M264" s="30">
        <f>I263</f>
        <v>25.6125</v>
      </c>
      <c r="N264" s="30">
        <f>I264</f>
        <v>33</v>
      </c>
      <c r="O264" s="30">
        <f>I265</f>
        <v>16.7</v>
      </c>
      <c r="P264" s="30">
        <f>K263</f>
        <v>47.7875</v>
      </c>
      <c r="Q264" s="30">
        <f>K264</f>
        <v>72.7</v>
      </c>
      <c r="R264" s="30">
        <f>K265</f>
        <v>23.7</v>
      </c>
      <c r="T264" s="29" t="s">
        <v>20</v>
      </c>
      <c r="U264" s="9">
        <f>I265</f>
        <v>16.7</v>
      </c>
    </row>
    <row r="265" ht="15.75" customHeight="1">
      <c r="A265" s="22">
        <v>114.0</v>
      </c>
      <c r="B265" s="22">
        <v>21.7</v>
      </c>
      <c r="C265" s="22">
        <v>48.9</v>
      </c>
      <c r="D265" s="22">
        <v>15.4</v>
      </c>
      <c r="E265" s="22">
        <v>10.5</v>
      </c>
      <c r="F265" s="24">
        <v>44358.98875</v>
      </c>
      <c r="G265" s="22"/>
      <c r="H265" s="11" t="s">
        <v>10</v>
      </c>
      <c r="I265" s="12">
        <f>MIN(B242:B265)</f>
        <v>16.7</v>
      </c>
      <c r="J265" s="11" t="s">
        <v>10</v>
      </c>
      <c r="K265" s="13">
        <f>MIN(C242:C265)</f>
        <v>23.7</v>
      </c>
      <c r="L265" s="18"/>
      <c r="M265" s="18"/>
      <c r="N265" s="18"/>
      <c r="O265" s="18"/>
      <c r="P265" s="18"/>
      <c r="Q265" s="18"/>
      <c r="R265" s="18"/>
    </row>
    <row r="266" ht="15.75" customHeight="1">
      <c r="A266" s="23">
        <v>115.0</v>
      </c>
      <c r="B266" s="23">
        <v>20.9</v>
      </c>
      <c r="C266" s="23">
        <v>44.5</v>
      </c>
      <c r="D266" s="23">
        <v>14.3</v>
      </c>
      <c r="E266" s="23">
        <v>8.4</v>
      </c>
      <c r="F266" s="24">
        <v>44359.03041666667</v>
      </c>
    </row>
    <row r="267" ht="15.75" customHeight="1">
      <c r="A267" s="23">
        <v>116.0</v>
      </c>
      <c r="B267" s="23">
        <v>20.1</v>
      </c>
      <c r="C267" s="23">
        <v>47.8</v>
      </c>
      <c r="D267" s="23">
        <v>14.0</v>
      </c>
      <c r="E267" s="23">
        <v>8.7</v>
      </c>
      <c r="F267" s="24">
        <v>44359.07208333333</v>
      </c>
    </row>
    <row r="268" ht="15.75" customHeight="1">
      <c r="A268" s="23">
        <v>117.0</v>
      </c>
      <c r="B268" s="23">
        <v>19.3</v>
      </c>
      <c r="C268" s="23">
        <v>52.2</v>
      </c>
      <c r="D268" s="23">
        <v>13.9</v>
      </c>
      <c r="E268" s="23">
        <v>9.3</v>
      </c>
      <c r="F268" s="24">
        <v>44359.11375</v>
      </c>
    </row>
    <row r="269" ht="15.75" customHeight="1">
      <c r="A269" s="23">
        <v>118.0</v>
      </c>
      <c r="B269" s="23">
        <v>17.9</v>
      </c>
      <c r="C269" s="23">
        <v>55.9</v>
      </c>
      <c r="D269" s="23">
        <v>13.1</v>
      </c>
      <c r="E269" s="23">
        <v>9.0</v>
      </c>
      <c r="F269" s="24">
        <v>44359.15541666667</v>
      </c>
    </row>
    <row r="270" ht="15.75" customHeight="1">
      <c r="A270" s="23">
        <v>119.0</v>
      </c>
      <c r="B270" s="23">
        <v>17.4</v>
      </c>
      <c r="C270" s="23">
        <v>57.3</v>
      </c>
      <c r="D270" s="23">
        <v>12.8</v>
      </c>
      <c r="E270" s="23">
        <v>8.9</v>
      </c>
      <c r="F270" s="24">
        <v>44359.19708333333</v>
      </c>
    </row>
    <row r="271" ht="15.75" customHeight="1">
      <c r="A271" s="23">
        <v>120.0</v>
      </c>
      <c r="B271" s="23">
        <v>17.5</v>
      </c>
      <c r="C271" s="23">
        <v>58.0</v>
      </c>
      <c r="D271" s="23">
        <v>13.0</v>
      </c>
      <c r="E271" s="23">
        <v>9.2</v>
      </c>
      <c r="F271" s="24">
        <v>44359.23875</v>
      </c>
    </row>
    <row r="272" ht="15.75" customHeight="1">
      <c r="A272" s="23">
        <v>121.0</v>
      </c>
      <c r="B272" s="23">
        <v>17.3</v>
      </c>
      <c r="C272" s="23">
        <v>62.4</v>
      </c>
      <c r="D272" s="23">
        <v>13.3</v>
      </c>
      <c r="E272" s="23">
        <v>10.1</v>
      </c>
      <c r="F272" s="24">
        <v>44359.28041666667</v>
      </c>
    </row>
    <row r="273" ht="15.75" customHeight="1">
      <c r="A273" s="23">
        <v>122.0</v>
      </c>
      <c r="B273" s="23">
        <v>18.1</v>
      </c>
      <c r="C273" s="23">
        <v>56.6</v>
      </c>
      <c r="D273" s="23">
        <v>13.4</v>
      </c>
      <c r="E273" s="23">
        <v>9.4</v>
      </c>
      <c r="F273" s="24">
        <v>44359.32208333333</v>
      </c>
    </row>
    <row r="274" ht="15.75" customHeight="1">
      <c r="A274" s="23">
        <v>123.0</v>
      </c>
      <c r="B274" s="23">
        <v>23.0</v>
      </c>
      <c r="C274" s="23">
        <v>46.4</v>
      </c>
      <c r="D274" s="23">
        <v>16.2</v>
      </c>
      <c r="E274" s="23">
        <v>10.9</v>
      </c>
      <c r="F274" s="24">
        <v>44359.36375</v>
      </c>
    </row>
    <row r="275" ht="15.75" customHeight="1">
      <c r="A275" s="23">
        <v>124.0</v>
      </c>
      <c r="B275" s="23">
        <v>26.6</v>
      </c>
      <c r="C275" s="23">
        <v>40.4</v>
      </c>
      <c r="D275" s="23">
        <v>18.1</v>
      </c>
      <c r="E275" s="23">
        <v>12.0</v>
      </c>
      <c r="F275" s="24">
        <v>44359.40541666667</v>
      </c>
    </row>
    <row r="276" ht="15.75" customHeight="1">
      <c r="A276" s="23">
        <v>125.0</v>
      </c>
      <c r="B276" s="23">
        <v>26.1</v>
      </c>
      <c r="C276" s="23">
        <v>43.1</v>
      </c>
      <c r="D276" s="23">
        <v>18.1</v>
      </c>
      <c r="E276" s="23">
        <v>12.6</v>
      </c>
      <c r="F276" s="24">
        <v>44359.44708333333</v>
      </c>
    </row>
    <row r="277" ht="15.75" customHeight="1">
      <c r="A277" s="23">
        <v>126.0</v>
      </c>
      <c r="B277" s="23">
        <v>28.6</v>
      </c>
      <c r="C277" s="23">
        <v>37.6</v>
      </c>
      <c r="D277" s="23">
        <v>19.2</v>
      </c>
      <c r="E277" s="23">
        <v>12.7</v>
      </c>
      <c r="F277" s="24">
        <v>44359.48875</v>
      </c>
    </row>
    <row r="278" ht="15.75" customHeight="1">
      <c r="A278" s="23">
        <v>127.0</v>
      </c>
      <c r="B278" s="23">
        <v>29.3</v>
      </c>
      <c r="C278" s="23">
        <v>36.5</v>
      </c>
      <c r="D278" s="23">
        <v>19.6</v>
      </c>
      <c r="E278" s="23">
        <v>12.9</v>
      </c>
      <c r="F278" s="24">
        <v>44359.53041666667</v>
      </c>
    </row>
    <row r="279" ht="15.75" customHeight="1">
      <c r="A279" s="23">
        <v>128.0</v>
      </c>
      <c r="B279" s="23">
        <v>29.1</v>
      </c>
      <c r="C279" s="23">
        <v>37.0</v>
      </c>
      <c r="D279" s="23">
        <v>19.5</v>
      </c>
      <c r="E279" s="23">
        <v>12.9</v>
      </c>
      <c r="F279" s="24">
        <v>44359.57208333333</v>
      </c>
    </row>
    <row r="280" ht="15.75" customHeight="1">
      <c r="A280" s="23">
        <v>129.0</v>
      </c>
      <c r="B280" s="23">
        <v>30.2</v>
      </c>
      <c r="C280" s="23">
        <v>35.1</v>
      </c>
      <c r="D280" s="23">
        <v>20.0</v>
      </c>
      <c r="E280" s="23">
        <v>13.1</v>
      </c>
      <c r="F280" s="24">
        <v>44359.61375</v>
      </c>
    </row>
    <row r="281" ht="15.75" customHeight="1">
      <c r="A281" s="23">
        <v>130.0</v>
      </c>
      <c r="B281" s="23">
        <v>30.4</v>
      </c>
      <c r="C281" s="23">
        <v>34.6</v>
      </c>
      <c r="D281" s="23">
        <v>20.1</v>
      </c>
      <c r="E281" s="23">
        <v>13.0</v>
      </c>
      <c r="F281" s="24">
        <v>44359.65541666667</v>
      </c>
    </row>
    <row r="282" ht="15.75" customHeight="1">
      <c r="A282" s="23">
        <v>131.0</v>
      </c>
      <c r="B282" s="23">
        <v>30.7</v>
      </c>
      <c r="C282" s="23">
        <v>33.2</v>
      </c>
      <c r="D282" s="23">
        <v>20.1</v>
      </c>
      <c r="E282" s="23">
        <v>12.7</v>
      </c>
      <c r="F282" s="24">
        <v>44359.69708333333</v>
      </c>
    </row>
    <row r="283" ht="15.75" customHeight="1">
      <c r="A283" s="23">
        <v>132.0</v>
      </c>
      <c r="B283" s="23">
        <v>30.6</v>
      </c>
      <c r="C283" s="23">
        <v>31.7</v>
      </c>
      <c r="D283" s="23">
        <v>19.8</v>
      </c>
      <c r="E283" s="23">
        <v>11.9</v>
      </c>
      <c r="F283" s="24">
        <v>44359.73875</v>
      </c>
    </row>
    <row r="284" ht="15.75" customHeight="1">
      <c r="A284" s="23">
        <v>133.0</v>
      </c>
      <c r="B284" s="23">
        <v>30.5</v>
      </c>
      <c r="C284" s="23">
        <v>29.3</v>
      </c>
      <c r="D284" s="23">
        <v>19.3</v>
      </c>
      <c r="E284" s="23">
        <v>10.6</v>
      </c>
      <c r="F284" s="24">
        <v>44359.78041666667</v>
      </c>
    </row>
    <row r="285" ht="15.75" customHeight="1">
      <c r="A285" s="23">
        <v>134.0</v>
      </c>
      <c r="B285" s="23">
        <v>29.3</v>
      </c>
      <c r="C285" s="23">
        <v>30.6</v>
      </c>
      <c r="D285" s="23">
        <v>18.7</v>
      </c>
      <c r="E285" s="23">
        <v>10.2</v>
      </c>
      <c r="F285" s="24">
        <v>44359.82208333333</v>
      </c>
    </row>
    <row r="286" ht="15.75" customHeight="1">
      <c r="A286" s="23">
        <v>135.0</v>
      </c>
      <c r="B286" s="23">
        <v>28.1</v>
      </c>
      <c r="C286" s="23">
        <v>34.5</v>
      </c>
      <c r="D286" s="23">
        <v>18.4</v>
      </c>
      <c r="E286" s="23">
        <v>11.0</v>
      </c>
      <c r="F286" s="24">
        <v>44359.86375</v>
      </c>
      <c r="H286" s="4" t="s">
        <v>6</v>
      </c>
      <c r="I286" s="5"/>
      <c r="J286" s="6" t="s">
        <v>7</v>
      </c>
      <c r="K286" s="7"/>
      <c r="M286" s="26" t="s">
        <v>12</v>
      </c>
      <c r="N286" s="32"/>
      <c r="O286" s="33"/>
      <c r="P286" s="26" t="s">
        <v>13</v>
      </c>
      <c r="Q286" s="32"/>
      <c r="R286" s="33"/>
      <c r="T286" s="29" t="s">
        <v>18</v>
      </c>
      <c r="U286" s="9">
        <f>I288</f>
        <v>30.7</v>
      </c>
    </row>
    <row r="287" ht="15.75" customHeight="1">
      <c r="A287" s="23">
        <v>136.0</v>
      </c>
      <c r="B287" s="23">
        <v>26.6</v>
      </c>
      <c r="C287" s="23">
        <v>37.8</v>
      </c>
      <c r="D287" s="23">
        <v>17.8</v>
      </c>
      <c r="E287" s="23">
        <v>11.0</v>
      </c>
      <c r="F287" s="24">
        <v>44359.90541666667</v>
      </c>
      <c r="H287" s="8" t="s">
        <v>8</v>
      </c>
      <c r="I287" s="9">
        <f>AVERAGE(B266:B289)</f>
        <v>24.89166667</v>
      </c>
      <c r="J287" s="8" t="s">
        <v>8</v>
      </c>
      <c r="K287" s="10">
        <f>AVERAGE(C266:C289)</f>
        <v>43.14583333</v>
      </c>
      <c r="M287" s="29" t="s">
        <v>8</v>
      </c>
      <c r="N287" s="29" t="s">
        <v>14</v>
      </c>
      <c r="O287" s="29" t="s">
        <v>10</v>
      </c>
      <c r="P287" s="29" t="s">
        <v>8</v>
      </c>
      <c r="Q287" s="29" t="s">
        <v>14</v>
      </c>
      <c r="R287" s="29" t="s">
        <v>10</v>
      </c>
      <c r="T287" s="29" t="s">
        <v>19</v>
      </c>
      <c r="U287" s="9">
        <f>I287</f>
        <v>24.89166667</v>
      </c>
    </row>
    <row r="288" ht="15.75" customHeight="1">
      <c r="A288" s="23">
        <v>137.0</v>
      </c>
      <c r="B288" s="23">
        <v>25.5</v>
      </c>
      <c r="C288" s="23">
        <v>44.3</v>
      </c>
      <c r="D288" s="23">
        <v>17.8</v>
      </c>
      <c r="E288" s="23">
        <v>12.5</v>
      </c>
      <c r="F288" s="24">
        <v>44359.94708333333</v>
      </c>
      <c r="H288" s="8" t="s">
        <v>9</v>
      </c>
      <c r="I288" s="9">
        <f>MAX(B266:B289)</f>
        <v>30.7</v>
      </c>
      <c r="J288" s="8" t="s">
        <v>9</v>
      </c>
      <c r="K288" s="10">
        <f>MAX(C266:C289)</f>
        <v>62.4</v>
      </c>
      <c r="L288" s="18"/>
      <c r="M288" s="30">
        <f>I287</f>
        <v>24.89166667</v>
      </c>
      <c r="N288" s="30">
        <f>I288</f>
        <v>30.7</v>
      </c>
      <c r="O288" s="30">
        <f>I289</f>
        <v>17.3</v>
      </c>
      <c r="P288" s="30">
        <f>K287</f>
        <v>43.14583333</v>
      </c>
      <c r="Q288" s="30">
        <f>K288</f>
        <v>62.4</v>
      </c>
      <c r="R288" s="30">
        <f>K289</f>
        <v>29.3</v>
      </c>
      <c r="T288" s="29" t="s">
        <v>20</v>
      </c>
      <c r="U288" s="9">
        <f>I289</f>
        <v>17.3</v>
      </c>
    </row>
    <row r="289" ht="15.75" customHeight="1">
      <c r="A289" s="23">
        <v>138.0</v>
      </c>
      <c r="B289" s="23">
        <v>24.3</v>
      </c>
      <c r="C289" s="23">
        <v>48.7</v>
      </c>
      <c r="D289" s="23">
        <v>17.5</v>
      </c>
      <c r="E289" s="23">
        <v>12.8</v>
      </c>
      <c r="F289" s="24">
        <v>44359.98875</v>
      </c>
      <c r="H289" s="11" t="s">
        <v>10</v>
      </c>
      <c r="I289" s="12">
        <f>MIN(B266:B289)</f>
        <v>17.3</v>
      </c>
      <c r="J289" s="11" t="s">
        <v>10</v>
      </c>
      <c r="K289" s="13">
        <f>MIN(C266:C289)</f>
        <v>29.3</v>
      </c>
      <c r="L289" s="18"/>
      <c r="M289" s="18"/>
      <c r="N289" s="18"/>
      <c r="O289" s="18"/>
      <c r="P289" s="18"/>
      <c r="Q289" s="18"/>
      <c r="R289" s="18"/>
    </row>
    <row r="290" ht="15.75" customHeight="1">
      <c r="A290" s="22">
        <v>139.0</v>
      </c>
      <c r="B290" s="22">
        <v>23.3</v>
      </c>
      <c r="C290" s="22">
        <v>49.3</v>
      </c>
      <c r="D290" s="22">
        <v>16.8</v>
      </c>
      <c r="E290" s="22">
        <v>12.1</v>
      </c>
      <c r="F290" s="24">
        <v>44360.03041666667</v>
      </c>
      <c r="G290" s="22"/>
    </row>
    <row r="291" ht="15.75" customHeight="1">
      <c r="A291" s="22">
        <v>140.0</v>
      </c>
      <c r="B291" s="22">
        <v>22.5</v>
      </c>
      <c r="C291" s="22">
        <v>52.4</v>
      </c>
      <c r="D291" s="22">
        <v>16.5</v>
      </c>
      <c r="E291" s="22">
        <v>12.3</v>
      </c>
      <c r="F291" s="24">
        <v>44360.07208333333</v>
      </c>
      <c r="G291" s="22"/>
    </row>
    <row r="292" ht="15.75" customHeight="1">
      <c r="A292" s="22">
        <v>141.0</v>
      </c>
      <c r="B292" s="22">
        <v>22.8</v>
      </c>
      <c r="C292" s="22">
        <v>53.3</v>
      </c>
      <c r="D292" s="22">
        <v>16.9</v>
      </c>
      <c r="E292" s="22">
        <v>12.8</v>
      </c>
      <c r="F292" s="24">
        <v>44360.11375</v>
      </c>
      <c r="G292" s="22"/>
    </row>
    <row r="293" ht="15.75" customHeight="1">
      <c r="A293" s="22">
        <v>142.0</v>
      </c>
      <c r="B293" s="22">
        <v>22.0</v>
      </c>
      <c r="C293" s="22">
        <v>55.3</v>
      </c>
      <c r="D293" s="22">
        <v>16.5</v>
      </c>
      <c r="E293" s="22">
        <v>12.6</v>
      </c>
      <c r="F293" s="24">
        <v>44360.15541666667</v>
      </c>
      <c r="G293" s="22"/>
    </row>
    <row r="294" ht="15.75" customHeight="1">
      <c r="A294" s="22">
        <v>143.0</v>
      </c>
      <c r="B294" s="22">
        <v>21.1</v>
      </c>
      <c r="C294" s="22">
        <v>59.2</v>
      </c>
      <c r="D294" s="22">
        <v>16.2</v>
      </c>
      <c r="E294" s="22">
        <v>12.8</v>
      </c>
      <c r="F294" s="24">
        <v>44360.19708333333</v>
      </c>
      <c r="G294" s="22"/>
    </row>
    <row r="295" ht="15.75" customHeight="1">
      <c r="A295" s="22">
        <v>144.0</v>
      </c>
      <c r="B295" s="22">
        <v>20.1</v>
      </c>
      <c r="C295" s="22">
        <v>68.4</v>
      </c>
      <c r="D295" s="22">
        <v>16.4</v>
      </c>
      <c r="E295" s="22">
        <v>14.1</v>
      </c>
      <c r="F295" s="24">
        <v>44360.23875</v>
      </c>
      <c r="G295" s="22"/>
    </row>
    <row r="296" ht="15.75" customHeight="1">
      <c r="A296" s="22">
        <v>145.0</v>
      </c>
      <c r="B296" s="22">
        <v>19.0</v>
      </c>
      <c r="C296" s="22">
        <v>72.8</v>
      </c>
      <c r="D296" s="22">
        <v>16.0</v>
      </c>
      <c r="E296" s="22">
        <v>14.0</v>
      </c>
      <c r="F296" s="24">
        <v>44360.28041666667</v>
      </c>
      <c r="G296" s="22"/>
    </row>
    <row r="297" ht="15.75" customHeight="1">
      <c r="A297" s="22">
        <v>146.0</v>
      </c>
      <c r="B297" s="22">
        <v>22.6</v>
      </c>
      <c r="C297" s="22">
        <v>58.2</v>
      </c>
      <c r="D297" s="22">
        <v>17.4</v>
      </c>
      <c r="E297" s="22">
        <v>14.0</v>
      </c>
      <c r="F297" s="24">
        <v>44360.32208333333</v>
      </c>
      <c r="G297" s="22"/>
    </row>
    <row r="298" ht="15.75" customHeight="1">
      <c r="A298" s="22">
        <v>147.0</v>
      </c>
      <c r="B298" s="22">
        <v>27.0</v>
      </c>
      <c r="C298" s="22">
        <v>49.0</v>
      </c>
      <c r="D298" s="22">
        <v>19.7</v>
      </c>
      <c r="E298" s="22">
        <v>15.4</v>
      </c>
      <c r="F298" s="24">
        <v>44360.36375</v>
      </c>
      <c r="G298" s="22"/>
    </row>
    <row r="299" ht="15.75" customHeight="1">
      <c r="A299" s="22">
        <v>148.0</v>
      </c>
      <c r="B299" s="22">
        <v>22.1</v>
      </c>
      <c r="C299" s="22">
        <v>60.7</v>
      </c>
      <c r="D299" s="22">
        <v>17.2</v>
      </c>
      <c r="E299" s="22">
        <v>14.2</v>
      </c>
      <c r="F299" s="24">
        <v>44360.40541666667</v>
      </c>
      <c r="G299" s="22"/>
    </row>
    <row r="300" ht="15.75" customHeight="1">
      <c r="A300" s="22">
        <v>149.0</v>
      </c>
      <c r="B300" s="22">
        <v>25.9</v>
      </c>
      <c r="C300" s="22">
        <v>52.8</v>
      </c>
      <c r="D300" s="22">
        <v>19.4</v>
      </c>
      <c r="E300" s="22">
        <v>15.5</v>
      </c>
      <c r="F300" s="24">
        <v>44360.44708333333</v>
      </c>
      <c r="G300" s="22"/>
    </row>
    <row r="301" ht="15.75" customHeight="1">
      <c r="A301" s="22">
        <v>150.0</v>
      </c>
      <c r="B301" s="22">
        <v>27.1</v>
      </c>
      <c r="C301" s="22">
        <v>46.8</v>
      </c>
      <c r="D301" s="22">
        <v>19.5</v>
      </c>
      <c r="E301" s="22">
        <v>14.8</v>
      </c>
      <c r="F301" s="24">
        <v>44360.48875</v>
      </c>
      <c r="G301" s="22"/>
    </row>
    <row r="302" ht="15.75" customHeight="1">
      <c r="A302" s="22">
        <v>151.0</v>
      </c>
      <c r="B302" s="22">
        <v>26.3</v>
      </c>
      <c r="C302" s="22">
        <v>41.7</v>
      </c>
      <c r="D302" s="22">
        <v>18.1</v>
      </c>
      <c r="E302" s="22">
        <v>12.3</v>
      </c>
      <c r="F302" s="24">
        <v>44360.53041666667</v>
      </c>
      <c r="G302" s="22"/>
    </row>
    <row r="303" ht="15.75" customHeight="1">
      <c r="A303" s="22">
        <v>152.0</v>
      </c>
      <c r="B303" s="22">
        <v>30.8</v>
      </c>
      <c r="C303" s="22">
        <v>33.7</v>
      </c>
      <c r="D303" s="22">
        <v>20.2</v>
      </c>
      <c r="E303" s="22">
        <v>13.0</v>
      </c>
      <c r="F303" s="24">
        <v>44360.57208333333</v>
      </c>
      <c r="G303" s="22"/>
    </row>
    <row r="304" ht="15.75" customHeight="1">
      <c r="A304" s="22">
        <v>153.0</v>
      </c>
      <c r="B304" s="22">
        <v>31.0</v>
      </c>
      <c r="C304" s="22">
        <v>30.5</v>
      </c>
      <c r="D304" s="22">
        <v>19.9</v>
      </c>
      <c r="E304" s="22">
        <v>11.6</v>
      </c>
      <c r="F304" s="24">
        <v>44360.61375</v>
      </c>
      <c r="G304" s="22"/>
    </row>
    <row r="305" ht="15.75" customHeight="1">
      <c r="A305" s="22">
        <v>154.0</v>
      </c>
      <c r="B305" s="22">
        <v>30.9</v>
      </c>
      <c r="C305" s="22">
        <v>31.9</v>
      </c>
      <c r="D305" s="22">
        <v>20.0</v>
      </c>
      <c r="E305" s="22">
        <v>12.2</v>
      </c>
      <c r="F305" s="24">
        <v>44360.65541666667</v>
      </c>
      <c r="G305" s="22"/>
    </row>
    <row r="306" ht="15.75" customHeight="1">
      <c r="A306" s="22">
        <v>155.0</v>
      </c>
      <c r="B306" s="22">
        <v>32.0</v>
      </c>
      <c r="C306" s="22">
        <v>32.9</v>
      </c>
      <c r="D306" s="22">
        <v>20.9</v>
      </c>
      <c r="E306" s="22">
        <v>13.7</v>
      </c>
      <c r="F306" s="24">
        <v>44360.69708333333</v>
      </c>
      <c r="G306" s="22"/>
    </row>
    <row r="307" ht="15.75" customHeight="1">
      <c r="A307" s="22">
        <v>156.0</v>
      </c>
      <c r="B307" s="22">
        <v>27.2</v>
      </c>
      <c r="C307" s="22">
        <v>50.6</v>
      </c>
      <c r="D307" s="22">
        <v>20.1</v>
      </c>
      <c r="E307" s="22">
        <v>16.1</v>
      </c>
      <c r="F307" s="24">
        <v>44360.73875</v>
      </c>
      <c r="G307" s="22"/>
    </row>
    <row r="308" ht="15.75" customHeight="1">
      <c r="A308" s="22">
        <v>157.0</v>
      </c>
      <c r="B308" s="22">
        <v>27.5</v>
      </c>
      <c r="C308" s="22">
        <v>49.6</v>
      </c>
      <c r="D308" s="22">
        <v>20.2</v>
      </c>
      <c r="E308" s="22">
        <v>16.0</v>
      </c>
      <c r="F308" s="24">
        <v>44360.78041666667</v>
      </c>
      <c r="G308" s="22"/>
    </row>
    <row r="309" ht="15.75" customHeight="1">
      <c r="A309" s="22">
        <v>158.0</v>
      </c>
      <c r="B309" s="22">
        <v>22.9</v>
      </c>
      <c r="C309" s="22">
        <v>62.8</v>
      </c>
      <c r="D309" s="22">
        <v>18.2</v>
      </c>
      <c r="E309" s="22">
        <v>15.4</v>
      </c>
      <c r="F309" s="24">
        <v>44360.82208333333</v>
      </c>
      <c r="G309" s="22"/>
    </row>
    <row r="310" ht="15.75" customHeight="1">
      <c r="A310" s="22">
        <v>159.0</v>
      </c>
      <c r="B310" s="22">
        <v>22.7</v>
      </c>
      <c r="C310" s="22">
        <v>58.8</v>
      </c>
      <c r="D310" s="22">
        <v>17.5</v>
      </c>
      <c r="E310" s="22">
        <v>14.2</v>
      </c>
      <c r="F310" s="24">
        <v>44360.86375</v>
      </c>
      <c r="G310" s="22"/>
      <c r="H310" s="4" t="s">
        <v>6</v>
      </c>
      <c r="I310" s="5"/>
      <c r="J310" s="6" t="s">
        <v>7</v>
      </c>
      <c r="K310" s="7"/>
      <c r="M310" s="26" t="s">
        <v>12</v>
      </c>
      <c r="N310" s="32"/>
      <c r="O310" s="33"/>
      <c r="P310" s="26" t="s">
        <v>13</v>
      </c>
      <c r="Q310" s="32"/>
      <c r="R310" s="33"/>
      <c r="T310" s="29" t="s">
        <v>18</v>
      </c>
      <c r="U310" s="9">
        <f>I312</f>
        <v>32</v>
      </c>
    </row>
    <row r="311" ht="15.75" customHeight="1">
      <c r="A311" s="22">
        <v>160.0</v>
      </c>
      <c r="B311" s="22">
        <v>22.0</v>
      </c>
      <c r="C311" s="22">
        <v>59.7</v>
      </c>
      <c r="D311" s="22">
        <v>17.0</v>
      </c>
      <c r="E311" s="22">
        <v>13.8</v>
      </c>
      <c r="F311" s="24">
        <v>44360.90541666667</v>
      </c>
      <c r="G311" s="22"/>
      <c r="H311" s="8" t="s">
        <v>8</v>
      </c>
      <c r="I311" s="9">
        <f>AVERAGE(B290:B313)</f>
        <v>24.4375</v>
      </c>
      <c r="J311" s="8" t="s">
        <v>8</v>
      </c>
      <c r="K311" s="10">
        <f>AVERAGE(C290:C313)</f>
        <v>53.64583333</v>
      </c>
      <c r="M311" s="29" t="s">
        <v>8</v>
      </c>
      <c r="N311" s="29" t="s">
        <v>14</v>
      </c>
      <c r="O311" s="29" t="s">
        <v>10</v>
      </c>
      <c r="P311" s="29" t="s">
        <v>8</v>
      </c>
      <c r="Q311" s="29" t="s">
        <v>14</v>
      </c>
      <c r="R311" s="29" t="s">
        <v>10</v>
      </c>
      <c r="T311" s="29" t="s">
        <v>19</v>
      </c>
      <c r="U311" s="9">
        <f>I311</f>
        <v>24.4375</v>
      </c>
    </row>
    <row r="312" ht="15.75" customHeight="1">
      <c r="A312" s="22">
        <v>161.0</v>
      </c>
      <c r="B312" s="22">
        <v>19.4</v>
      </c>
      <c r="C312" s="22">
        <v>78.9</v>
      </c>
      <c r="D312" s="22">
        <v>17.0</v>
      </c>
      <c r="E312" s="22">
        <v>15.6</v>
      </c>
      <c r="F312" s="24">
        <v>44360.94708333333</v>
      </c>
      <c r="G312" s="22"/>
      <c r="H312" s="8" t="s">
        <v>9</v>
      </c>
      <c r="I312" s="9">
        <f>MAX(B290:B313)</f>
        <v>32</v>
      </c>
      <c r="J312" s="8" t="s">
        <v>9</v>
      </c>
      <c r="K312" s="10">
        <f>MAX(C290:C313)</f>
        <v>78.9</v>
      </c>
      <c r="L312" s="18"/>
      <c r="M312" s="30">
        <f>I311</f>
        <v>24.4375</v>
      </c>
      <c r="N312" s="30">
        <f>I312</f>
        <v>32</v>
      </c>
      <c r="O312" s="30">
        <f>I313</f>
        <v>18.3</v>
      </c>
      <c r="P312" s="30">
        <f>K311</f>
        <v>53.64583333</v>
      </c>
      <c r="Q312" s="30">
        <f>K312</f>
        <v>78.9</v>
      </c>
      <c r="R312" s="30">
        <f>K313</f>
        <v>30.5</v>
      </c>
      <c r="T312" s="29" t="s">
        <v>20</v>
      </c>
      <c r="U312" s="9">
        <f>I313</f>
        <v>18.3</v>
      </c>
    </row>
    <row r="313" ht="15.75" customHeight="1">
      <c r="A313" s="22">
        <v>162.0</v>
      </c>
      <c r="B313" s="22">
        <v>18.3</v>
      </c>
      <c r="C313" s="22">
        <v>78.2</v>
      </c>
      <c r="D313" s="22">
        <v>15.9</v>
      </c>
      <c r="E313" s="22">
        <v>14.4</v>
      </c>
      <c r="F313" s="24">
        <v>44360.98875</v>
      </c>
      <c r="G313" s="22"/>
      <c r="H313" s="11" t="s">
        <v>10</v>
      </c>
      <c r="I313" s="12">
        <f>MIN(B290:B313)</f>
        <v>18.3</v>
      </c>
      <c r="J313" s="11" t="s">
        <v>10</v>
      </c>
      <c r="K313" s="13">
        <f>MIN(C290:C313)</f>
        <v>30.5</v>
      </c>
      <c r="L313" s="18"/>
      <c r="M313" s="18"/>
      <c r="N313" s="18"/>
      <c r="O313" s="18"/>
      <c r="P313" s="18"/>
      <c r="Q313" s="18"/>
      <c r="R313" s="18"/>
    </row>
    <row r="314" ht="15.75" customHeight="1">
      <c r="A314" s="23">
        <v>163.0</v>
      </c>
      <c r="B314" s="23">
        <v>16.6</v>
      </c>
      <c r="C314" s="23">
        <v>84.5</v>
      </c>
      <c r="D314" s="23">
        <v>15.0</v>
      </c>
      <c r="E314" s="23">
        <v>14.0</v>
      </c>
      <c r="F314" s="24">
        <v>44361.03041666667</v>
      </c>
    </row>
    <row r="315" ht="15.75" customHeight="1">
      <c r="A315" s="23">
        <v>164.0</v>
      </c>
      <c r="B315" s="23">
        <v>16.9</v>
      </c>
      <c r="C315" s="23">
        <v>85.3</v>
      </c>
      <c r="D315" s="23">
        <v>15.4</v>
      </c>
      <c r="E315" s="23">
        <v>14.4</v>
      </c>
      <c r="F315" s="24">
        <v>44361.07208333333</v>
      </c>
    </row>
    <row r="316" ht="15.75" customHeight="1">
      <c r="A316" s="23">
        <v>165.0</v>
      </c>
      <c r="B316" s="23">
        <v>16.6</v>
      </c>
      <c r="C316" s="23">
        <v>83.1</v>
      </c>
      <c r="D316" s="23">
        <v>14.9</v>
      </c>
      <c r="E316" s="23">
        <v>13.7</v>
      </c>
      <c r="F316" s="24">
        <v>44361.11375</v>
      </c>
    </row>
    <row r="317" ht="15.75" customHeight="1">
      <c r="A317" s="23">
        <v>166.0</v>
      </c>
      <c r="B317" s="23">
        <v>15.5</v>
      </c>
      <c r="C317" s="23">
        <v>83.6</v>
      </c>
      <c r="D317" s="23">
        <v>13.9</v>
      </c>
      <c r="E317" s="23">
        <v>12.7</v>
      </c>
      <c r="F317" s="24">
        <v>44361.15541666667</v>
      </c>
    </row>
    <row r="318" ht="15.75" customHeight="1">
      <c r="A318" s="23">
        <v>167.0</v>
      </c>
      <c r="B318" s="23">
        <v>15.5</v>
      </c>
      <c r="C318" s="23">
        <v>82.2</v>
      </c>
      <c r="D318" s="23">
        <v>13.7</v>
      </c>
      <c r="E318" s="23">
        <v>12.5</v>
      </c>
      <c r="F318" s="24">
        <v>44361.19708333333</v>
      </c>
    </row>
    <row r="319" ht="15.75" customHeight="1">
      <c r="A319" s="23">
        <v>168.0</v>
      </c>
      <c r="B319" s="23">
        <v>15.0</v>
      </c>
      <c r="C319" s="23">
        <v>83.8</v>
      </c>
      <c r="D319" s="23">
        <v>13.4</v>
      </c>
      <c r="E319" s="23">
        <v>12.3</v>
      </c>
      <c r="F319" s="24">
        <v>44361.23875</v>
      </c>
    </row>
    <row r="320" ht="15.75" customHeight="1">
      <c r="A320" s="23">
        <v>1.0</v>
      </c>
      <c r="B320" s="23">
        <v>19.8</v>
      </c>
      <c r="C320" s="23">
        <v>70.3</v>
      </c>
      <c r="D320" s="23">
        <v>16.4</v>
      </c>
      <c r="E320" s="23">
        <v>14.2</v>
      </c>
      <c r="F320" s="24">
        <v>44361.28041666667</v>
      </c>
    </row>
    <row r="321" ht="15.75" customHeight="1">
      <c r="A321" s="23">
        <v>2.0</v>
      </c>
      <c r="B321" s="23">
        <v>22.0</v>
      </c>
      <c r="C321" s="23">
        <v>59.4</v>
      </c>
      <c r="D321" s="23">
        <v>17.0</v>
      </c>
      <c r="E321" s="23">
        <v>13.7</v>
      </c>
      <c r="F321" s="24">
        <v>44361.32208333333</v>
      </c>
    </row>
    <row r="322" ht="15.75" customHeight="1">
      <c r="A322" s="23">
        <v>3.0</v>
      </c>
      <c r="B322" s="23">
        <v>26.6</v>
      </c>
      <c r="C322" s="23">
        <v>47.9</v>
      </c>
      <c r="D322" s="23">
        <v>19.2</v>
      </c>
      <c r="E322" s="23">
        <v>14.7</v>
      </c>
      <c r="F322" s="24">
        <v>44361.36375</v>
      </c>
    </row>
    <row r="323" ht="15.75" customHeight="1">
      <c r="A323" s="23">
        <v>4.0</v>
      </c>
      <c r="B323" s="23">
        <v>26.5</v>
      </c>
      <c r="C323" s="23">
        <v>49.4</v>
      </c>
      <c r="D323" s="23">
        <v>19.4</v>
      </c>
      <c r="E323" s="23">
        <v>15.0</v>
      </c>
      <c r="F323" s="24">
        <v>44361.40541666667</v>
      </c>
    </row>
    <row r="324" ht="15.75" customHeight="1">
      <c r="A324" s="23">
        <v>5.0</v>
      </c>
      <c r="B324" s="23">
        <v>25.3</v>
      </c>
      <c r="C324" s="23">
        <v>55.7</v>
      </c>
      <c r="D324" s="23">
        <v>19.3</v>
      </c>
      <c r="E324" s="23">
        <v>15.8</v>
      </c>
      <c r="F324" s="24">
        <v>44361.44708333333</v>
      </c>
    </row>
    <row r="325" ht="15.75" customHeight="1">
      <c r="A325" s="23">
        <v>6.0</v>
      </c>
      <c r="B325" s="23">
        <v>28.2</v>
      </c>
      <c r="C325" s="23">
        <v>50.1</v>
      </c>
      <c r="D325" s="23">
        <v>20.9</v>
      </c>
      <c r="E325" s="23">
        <v>16.8</v>
      </c>
      <c r="F325" s="24">
        <v>44361.48875</v>
      </c>
    </row>
    <row r="326" ht="15.75" customHeight="1">
      <c r="A326" s="23">
        <v>7.0</v>
      </c>
      <c r="B326" s="23">
        <v>29.2</v>
      </c>
      <c r="C326" s="23">
        <v>41.9</v>
      </c>
      <c r="D326" s="23">
        <v>20.3</v>
      </c>
      <c r="E326" s="23">
        <v>14.9</v>
      </c>
      <c r="F326" s="24">
        <v>44361.53041666667</v>
      </c>
    </row>
    <row r="327" ht="15.75" customHeight="1">
      <c r="A327" s="23">
        <v>8.0</v>
      </c>
      <c r="B327" s="23">
        <v>30.1</v>
      </c>
      <c r="C327" s="23">
        <v>41.0</v>
      </c>
      <c r="D327" s="23">
        <v>20.9</v>
      </c>
      <c r="E327" s="23">
        <v>15.4</v>
      </c>
      <c r="F327" s="24">
        <v>44361.57208333333</v>
      </c>
    </row>
    <row r="328" ht="15.75" customHeight="1">
      <c r="A328" s="23">
        <v>9.0</v>
      </c>
      <c r="B328" s="23">
        <v>30.7</v>
      </c>
      <c r="C328" s="23">
        <v>38.5</v>
      </c>
      <c r="D328" s="23">
        <v>20.9</v>
      </c>
      <c r="E328" s="23">
        <v>15.0</v>
      </c>
      <c r="F328" s="24">
        <v>44361.61375</v>
      </c>
    </row>
    <row r="329" ht="15.75" customHeight="1">
      <c r="A329" s="23">
        <v>10.0</v>
      </c>
      <c r="B329" s="23">
        <v>31.3</v>
      </c>
      <c r="C329" s="23">
        <v>37.6</v>
      </c>
      <c r="D329" s="23">
        <v>21.2</v>
      </c>
      <c r="E329" s="23">
        <v>15.1</v>
      </c>
      <c r="F329" s="24">
        <v>44361.65541666667</v>
      </c>
    </row>
    <row r="330" ht="15.75" customHeight="1">
      <c r="A330" s="23">
        <v>11.0</v>
      </c>
      <c r="B330" s="23">
        <v>31.9</v>
      </c>
      <c r="C330" s="23">
        <v>31.9</v>
      </c>
      <c r="D330" s="23">
        <v>20.7</v>
      </c>
      <c r="E330" s="23">
        <v>13.1</v>
      </c>
      <c r="F330" s="24">
        <v>44361.69708333333</v>
      </c>
    </row>
    <row r="331" ht="15.75" customHeight="1">
      <c r="A331" s="23">
        <v>12.0</v>
      </c>
      <c r="B331" s="23">
        <v>26.7</v>
      </c>
      <c r="C331" s="23">
        <v>48.0</v>
      </c>
      <c r="D331" s="23">
        <v>19.3</v>
      </c>
      <c r="E331" s="23">
        <v>14.8</v>
      </c>
      <c r="F331" s="24">
        <v>44361.73875</v>
      </c>
    </row>
    <row r="332" ht="15.75" customHeight="1">
      <c r="A332" s="23">
        <v>13.0</v>
      </c>
      <c r="B332" s="23">
        <v>24.5</v>
      </c>
      <c r="C332" s="23">
        <v>47.4</v>
      </c>
      <c r="D332" s="23">
        <v>17.5</v>
      </c>
      <c r="E332" s="23">
        <v>12.6</v>
      </c>
      <c r="F332" s="24">
        <v>44361.78041666667</v>
      </c>
    </row>
    <row r="333" ht="15.75" customHeight="1">
      <c r="A333" s="23">
        <v>14.0</v>
      </c>
      <c r="B333" s="23">
        <v>25.0</v>
      </c>
      <c r="C333" s="23">
        <v>49.7</v>
      </c>
      <c r="D333" s="23">
        <v>18.2</v>
      </c>
      <c r="E333" s="23">
        <v>13.8</v>
      </c>
      <c r="F333" s="24">
        <v>44361.82208333333</v>
      </c>
    </row>
    <row r="334" ht="15.75" customHeight="1">
      <c r="A334" s="23">
        <v>15.0</v>
      </c>
      <c r="B334" s="23">
        <v>25.0</v>
      </c>
      <c r="C334" s="23">
        <v>53.1</v>
      </c>
      <c r="D334" s="23">
        <v>18.7</v>
      </c>
      <c r="E334" s="23">
        <v>14.8</v>
      </c>
      <c r="F334" s="24">
        <v>44361.86375</v>
      </c>
      <c r="H334" s="4" t="s">
        <v>6</v>
      </c>
      <c r="I334" s="5"/>
      <c r="J334" s="6" t="s">
        <v>7</v>
      </c>
      <c r="K334" s="7"/>
      <c r="M334" s="26" t="s">
        <v>12</v>
      </c>
      <c r="N334" s="32"/>
      <c r="O334" s="33"/>
      <c r="P334" s="26" t="s">
        <v>13</v>
      </c>
      <c r="Q334" s="32"/>
      <c r="R334" s="33"/>
      <c r="T334" s="29" t="s">
        <v>18</v>
      </c>
      <c r="U334" s="9">
        <f>I336</f>
        <v>31.9</v>
      </c>
    </row>
    <row r="335" ht="15.75" customHeight="1">
      <c r="A335" s="23">
        <v>16.0</v>
      </c>
      <c r="B335" s="23">
        <v>22.4</v>
      </c>
      <c r="C335" s="23">
        <v>61.3</v>
      </c>
      <c r="D335" s="23">
        <v>17.6</v>
      </c>
      <c r="E335" s="23">
        <v>14.6</v>
      </c>
      <c r="F335" s="24">
        <v>44361.90541666667</v>
      </c>
      <c r="H335" s="8" t="s">
        <v>8</v>
      </c>
      <c r="I335" s="9">
        <f>AVERAGE(B314:B337)</f>
        <v>23.5</v>
      </c>
      <c r="J335" s="8" t="s">
        <v>8</v>
      </c>
      <c r="K335" s="10">
        <f>AVERAGE(C314:C337)</f>
        <v>58.81666667</v>
      </c>
      <c r="M335" s="29" t="s">
        <v>8</v>
      </c>
      <c r="N335" s="29" t="s">
        <v>14</v>
      </c>
      <c r="O335" s="29" t="s">
        <v>10</v>
      </c>
      <c r="P335" s="29" t="s">
        <v>8</v>
      </c>
      <c r="Q335" s="29" t="s">
        <v>14</v>
      </c>
      <c r="R335" s="29" t="s">
        <v>10</v>
      </c>
      <c r="T335" s="29" t="s">
        <v>19</v>
      </c>
      <c r="U335" s="9">
        <f>I335</f>
        <v>23.5</v>
      </c>
    </row>
    <row r="336" ht="15.75" customHeight="1">
      <c r="A336" s="23">
        <v>17.0</v>
      </c>
      <c r="B336" s="23">
        <v>21.5</v>
      </c>
      <c r="C336" s="23">
        <v>63.6</v>
      </c>
      <c r="D336" s="23">
        <v>17.1</v>
      </c>
      <c r="E336" s="23">
        <v>14.3</v>
      </c>
      <c r="F336" s="24">
        <v>44361.94708333333</v>
      </c>
      <c r="H336" s="8" t="s">
        <v>9</v>
      </c>
      <c r="I336" s="9">
        <f>MAX(B314:B337)</f>
        <v>31.9</v>
      </c>
      <c r="J336" s="8" t="s">
        <v>9</v>
      </c>
      <c r="K336" s="10">
        <f>MAX(C314:C337)</f>
        <v>85.3</v>
      </c>
      <c r="L336" s="18"/>
      <c r="M336" s="30">
        <f>I335</f>
        <v>23.5</v>
      </c>
      <c r="N336" s="30">
        <f>I336</f>
        <v>31.9</v>
      </c>
      <c r="O336" s="30">
        <f>I337</f>
        <v>15</v>
      </c>
      <c r="P336" s="30">
        <f>K335</f>
        <v>58.81666667</v>
      </c>
      <c r="Q336" s="30">
        <f>K336</f>
        <v>85.3</v>
      </c>
      <c r="R336" s="30">
        <f>K337</f>
        <v>31.9</v>
      </c>
      <c r="T336" s="29" t="s">
        <v>20</v>
      </c>
      <c r="U336" s="9">
        <f>I337</f>
        <v>15</v>
      </c>
    </row>
    <row r="337" ht="15.75" customHeight="1">
      <c r="A337" s="23">
        <v>18.0</v>
      </c>
      <c r="B337" s="23">
        <v>21.2</v>
      </c>
      <c r="C337" s="23">
        <v>62.3</v>
      </c>
      <c r="D337" s="23">
        <v>16.7</v>
      </c>
      <c r="E337" s="23">
        <v>13.7</v>
      </c>
      <c r="F337" s="24">
        <v>44361.98875</v>
      </c>
      <c r="H337" s="11" t="s">
        <v>10</v>
      </c>
      <c r="I337" s="12">
        <f>MIN(B314:B337)</f>
        <v>15</v>
      </c>
      <c r="J337" s="11" t="s">
        <v>10</v>
      </c>
      <c r="K337" s="13">
        <f>MIN(C314:C337)</f>
        <v>31.9</v>
      </c>
      <c r="L337" s="18"/>
      <c r="M337" s="18"/>
      <c r="N337" s="18"/>
      <c r="O337" s="18"/>
      <c r="P337" s="18"/>
      <c r="Q337" s="18"/>
      <c r="R337" s="18"/>
    </row>
    <row r="338" ht="15.75" customHeight="1">
      <c r="A338" s="22">
        <v>19.0</v>
      </c>
      <c r="B338" s="22">
        <v>20.8</v>
      </c>
      <c r="C338" s="22">
        <v>58.9</v>
      </c>
      <c r="D338" s="22">
        <v>15.9</v>
      </c>
      <c r="E338" s="22">
        <v>12.5</v>
      </c>
      <c r="F338" s="24">
        <v>44362.03041666667</v>
      </c>
      <c r="G338" s="22"/>
    </row>
    <row r="339" ht="15.75" customHeight="1">
      <c r="A339" s="22">
        <v>20.0</v>
      </c>
      <c r="B339" s="22">
        <v>20.9</v>
      </c>
      <c r="C339" s="22">
        <v>59.4</v>
      </c>
      <c r="D339" s="22">
        <v>16.1</v>
      </c>
      <c r="E339" s="22">
        <v>12.7</v>
      </c>
      <c r="F339" s="24">
        <v>44362.07208333333</v>
      </c>
      <c r="G339" s="22"/>
    </row>
    <row r="340" ht="15.75" customHeight="1">
      <c r="A340" s="22">
        <v>21.0</v>
      </c>
      <c r="B340" s="22">
        <v>19.2</v>
      </c>
      <c r="C340" s="22">
        <v>68.1</v>
      </c>
      <c r="D340" s="22">
        <v>15.6</v>
      </c>
      <c r="E340" s="22">
        <v>13.2</v>
      </c>
      <c r="F340" s="24">
        <v>44362.11375</v>
      </c>
      <c r="G340" s="22"/>
    </row>
    <row r="341" ht="15.75" customHeight="1">
      <c r="A341" s="22">
        <v>22.0</v>
      </c>
      <c r="B341" s="22">
        <v>18.7</v>
      </c>
      <c r="C341" s="22">
        <v>69.8</v>
      </c>
      <c r="D341" s="22">
        <v>15.4</v>
      </c>
      <c r="E341" s="22">
        <v>13.1</v>
      </c>
      <c r="F341" s="24">
        <v>44362.15541666667</v>
      </c>
      <c r="G341" s="22"/>
    </row>
    <row r="342" ht="15.75" customHeight="1">
      <c r="A342" s="22">
        <v>23.0</v>
      </c>
      <c r="B342" s="22">
        <v>18.2</v>
      </c>
      <c r="C342" s="22">
        <v>71.5</v>
      </c>
      <c r="D342" s="22">
        <v>15.1</v>
      </c>
      <c r="E342" s="22">
        <v>13.0</v>
      </c>
      <c r="F342" s="24">
        <v>44362.19708333333</v>
      </c>
      <c r="G342" s="22"/>
    </row>
    <row r="343" ht="15.75" customHeight="1">
      <c r="A343" s="22">
        <v>24.0</v>
      </c>
      <c r="B343" s="22">
        <v>17.9</v>
      </c>
      <c r="C343" s="22">
        <v>71.0</v>
      </c>
      <c r="D343" s="22">
        <v>14.8</v>
      </c>
      <c r="E343" s="22">
        <v>12.6</v>
      </c>
      <c r="F343" s="24">
        <v>44362.23875</v>
      </c>
      <c r="G343" s="22"/>
    </row>
    <row r="344" ht="15.75" customHeight="1">
      <c r="A344" s="22">
        <v>25.0</v>
      </c>
      <c r="B344" s="22">
        <v>17.5</v>
      </c>
      <c r="C344" s="22">
        <v>72.7</v>
      </c>
      <c r="D344" s="22">
        <v>14.6</v>
      </c>
      <c r="E344" s="22">
        <v>12.5</v>
      </c>
      <c r="F344" s="24">
        <v>44362.28041666667</v>
      </c>
      <c r="G344" s="22"/>
    </row>
    <row r="345" ht="15.75" customHeight="1">
      <c r="A345" s="22">
        <v>26.0</v>
      </c>
      <c r="B345" s="22">
        <v>23.6</v>
      </c>
      <c r="C345" s="22">
        <v>51.2</v>
      </c>
      <c r="D345" s="22">
        <v>17.3</v>
      </c>
      <c r="E345" s="22">
        <v>12.9</v>
      </c>
      <c r="F345" s="24">
        <v>44362.32208333333</v>
      </c>
      <c r="G345" s="22"/>
    </row>
    <row r="346" ht="15.75" customHeight="1">
      <c r="A346" s="22">
        <v>27.0</v>
      </c>
      <c r="B346" s="22">
        <v>30.2</v>
      </c>
      <c r="C346" s="22">
        <v>41.2</v>
      </c>
      <c r="D346" s="22">
        <v>21.0</v>
      </c>
      <c r="E346" s="22">
        <v>15.6</v>
      </c>
      <c r="F346" s="24">
        <v>44362.36375</v>
      </c>
      <c r="G346" s="22"/>
    </row>
    <row r="347" ht="15.75" customHeight="1">
      <c r="A347" s="22">
        <v>28.0</v>
      </c>
      <c r="B347" s="22">
        <v>30.8</v>
      </c>
      <c r="C347" s="22">
        <v>39.1</v>
      </c>
      <c r="D347" s="22">
        <v>21.1</v>
      </c>
      <c r="E347" s="22">
        <v>15.3</v>
      </c>
      <c r="F347" s="24">
        <v>44362.40541666667</v>
      </c>
      <c r="G347" s="22"/>
    </row>
    <row r="348" ht="15.75" customHeight="1">
      <c r="A348" s="22">
        <v>29.0</v>
      </c>
      <c r="B348" s="22">
        <v>31.2</v>
      </c>
      <c r="C348" s="22">
        <v>37.3</v>
      </c>
      <c r="D348" s="22">
        <v>21.1</v>
      </c>
      <c r="E348" s="22">
        <v>14.9</v>
      </c>
      <c r="F348" s="24">
        <v>44362.44708333333</v>
      </c>
      <c r="G348" s="22"/>
    </row>
    <row r="349" ht="15.75" customHeight="1">
      <c r="A349" s="22">
        <v>30.0</v>
      </c>
      <c r="B349" s="22">
        <v>30.3</v>
      </c>
      <c r="C349" s="22">
        <v>35.7</v>
      </c>
      <c r="D349" s="22">
        <v>20.2</v>
      </c>
      <c r="E349" s="22">
        <v>13.4</v>
      </c>
      <c r="F349" s="24">
        <v>44362.48875</v>
      </c>
      <c r="G349" s="22"/>
    </row>
    <row r="350" ht="15.75" customHeight="1">
      <c r="A350" s="22">
        <v>31.0</v>
      </c>
      <c r="B350" s="22">
        <v>31.7</v>
      </c>
      <c r="C350" s="22">
        <v>34.4</v>
      </c>
      <c r="D350" s="22">
        <v>21.0</v>
      </c>
      <c r="E350" s="22">
        <v>14.1</v>
      </c>
      <c r="F350" s="24">
        <v>44362.53041666667</v>
      </c>
      <c r="G350" s="22"/>
    </row>
    <row r="351" ht="15.75" customHeight="1">
      <c r="A351" s="22">
        <v>32.0</v>
      </c>
      <c r="B351" s="22">
        <v>31.8</v>
      </c>
      <c r="C351" s="22">
        <v>32.3</v>
      </c>
      <c r="D351" s="22">
        <v>20.7</v>
      </c>
      <c r="E351" s="22">
        <v>13.2</v>
      </c>
      <c r="F351" s="24">
        <v>44362.57208333333</v>
      </c>
      <c r="G351" s="22"/>
    </row>
    <row r="352" ht="15.75" customHeight="1">
      <c r="A352" s="22">
        <v>33.0</v>
      </c>
      <c r="B352" s="22">
        <v>32.4</v>
      </c>
      <c r="C352" s="22">
        <v>32.0</v>
      </c>
      <c r="D352" s="22">
        <v>21.1</v>
      </c>
      <c r="E352" s="22">
        <v>13.6</v>
      </c>
      <c r="F352" s="24">
        <v>44362.61375</v>
      </c>
      <c r="G352" s="22"/>
    </row>
    <row r="353" ht="15.75" customHeight="1">
      <c r="A353" s="22">
        <v>34.0</v>
      </c>
      <c r="B353" s="22">
        <v>33.4</v>
      </c>
      <c r="C353" s="22">
        <v>28.8</v>
      </c>
      <c r="D353" s="22">
        <v>21.2</v>
      </c>
      <c r="E353" s="22">
        <v>12.8</v>
      </c>
      <c r="F353" s="24">
        <v>44362.65541666667</v>
      </c>
      <c r="G353" s="22"/>
    </row>
    <row r="354" ht="15.75" customHeight="1">
      <c r="A354" s="22">
        <v>35.0</v>
      </c>
      <c r="B354" s="22">
        <v>32.9</v>
      </c>
      <c r="C354" s="22">
        <v>29.2</v>
      </c>
      <c r="D354" s="22">
        <v>20.9</v>
      </c>
      <c r="E354" s="22">
        <v>12.6</v>
      </c>
      <c r="F354" s="24">
        <v>44362.69708333333</v>
      </c>
      <c r="G354" s="22"/>
    </row>
    <row r="355" ht="15.75" customHeight="1">
      <c r="A355" s="22">
        <v>36.0</v>
      </c>
      <c r="B355" s="22">
        <v>32.5</v>
      </c>
      <c r="C355" s="22">
        <v>26.8</v>
      </c>
      <c r="D355" s="22">
        <v>20.3</v>
      </c>
      <c r="E355" s="22">
        <v>11.0</v>
      </c>
      <c r="F355" s="24">
        <v>44362.73875</v>
      </c>
      <c r="G355" s="22"/>
    </row>
    <row r="356" ht="15.75" customHeight="1">
      <c r="A356" s="22">
        <v>37.0</v>
      </c>
      <c r="B356" s="22">
        <v>31.5</v>
      </c>
      <c r="C356" s="22">
        <v>39.6</v>
      </c>
      <c r="D356" s="22">
        <v>21.7</v>
      </c>
      <c r="E356" s="22">
        <v>16.1</v>
      </c>
      <c r="F356" s="24">
        <v>44362.78041666667</v>
      </c>
      <c r="G356" s="22"/>
    </row>
    <row r="357" ht="15.75" customHeight="1">
      <c r="A357" s="22">
        <v>38.0</v>
      </c>
      <c r="B357" s="22">
        <v>28.5</v>
      </c>
      <c r="C357" s="22">
        <v>49.8</v>
      </c>
      <c r="D357" s="22">
        <v>21.1</v>
      </c>
      <c r="E357" s="22">
        <v>17.0</v>
      </c>
      <c r="F357" s="24">
        <v>44362.82208333333</v>
      </c>
      <c r="G357" s="22"/>
    </row>
    <row r="358" ht="15.75" customHeight="1">
      <c r="A358" s="22">
        <v>39.0</v>
      </c>
      <c r="B358" s="22">
        <v>26.5</v>
      </c>
      <c r="C358" s="22">
        <v>43.8</v>
      </c>
      <c r="D358" s="22">
        <v>18.6</v>
      </c>
      <c r="E358" s="22">
        <v>13.2</v>
      </c>
      <c r="F358" s="24">
        <v>44362.86375</v>
      </c>
      <c r="G358" s="22"/>
      <c r="H358" s="4" t="s">
        <v>6</v>
      </c>
      <c r="I358" s="5"/>
      <c r="J358" s="6" t="s">
        <v>7</v>
      </c>
      <c r="K358" s="7"/>
      <c r="M358" s="26" t="s">
        <v>12</v>
      </c>
      <c r="N358" s="32"/>
      <c r="O358" s="33"/>
      <c r="P358" s="26" t="s">
        <v>13</v>
      </c>
      <c r="Q358" s="32"/>
      <c r="R358" s="33"/>
      <c r="T358" s="29" t="s">
        <v>18</v>
      </c>
      <c r="U358" s="9">
        <f>I360</f>
        <v>33.4</v>
      </c>
    </row>
    <row r="359" ht="15.75" customHeight="1">
      <c r="A359" s="22">
        <v>40.0</v>
      </c>
      <c r="B359" s="22">
        <v>21.8</v>
      </c>
      <c r="C359" s="22">
        <v>60.5</v>
      </c>
      <c r="D359" s="22">
        <v>17.0</v>
      </c>
      <c r="E359" s="22">
        <v>13.8</v>
      </c>
      <c r="F359" s="24">
        <v>44362.90541666667</v>
      </c>
      <c r="G359" s="22"/>
      <c r="H359" s="8" t="s">
        <v>8</v>
      </c>
      <c r="I359" s="9">
        <f>AVERAGE(B338:B361)</f>
        <v>25.925</v>
      </c>
      <c r="J359" s="8" t="s">
        <v>8</v>
      </c>
      <c r="K359" s="10">
        <f>AVERAGE(C338:C361)</f>
        <v>49.7375</v>
      </c>
      <c r="M359" s="29" t="s">
        <v>8</v>
      </c>
      <c r="N359" s="29" t="s">
        <v>14</v>
      </c>
      <c r="O359" s="29" t="s">
        <v>10</v>
      </c>
      <c r="P359" s="29" t="s">
        <v>8</v>
      </c>
      <c r="Q359" s="29" t="s">
        <v>14</v>
      </c>
      <c r="R359" s="29" t="s">
        <v>10</v>
      </c>
      <c r="T359" s="29" t="s">
        <v>19</v>
      </c>
      <c r="U359" s="9">
        <f>I359</f>
        <v>25.925</v>
      </c>
    </row>
    <row r="360" ht="15.75" customHeight="1">
      <c r="A360" s="22">
        <v>41.0</v>
      </c>
      <c r="B360" s="22">
        <v>20.4</v>
      </c>
      <c r="C360" s="22">
        <v>67.6</v>
      </c>
      <c r="D360" s="22">
        <v>16.6</v>
      </c>
      <c r="E360" s="22">
        <v>14.2</v>
      </c>
      <c r="F360" s="24">
        <v>44362.94708333333</v>
      </c>
      <c r="G360" s="22"/>
      <c r="H360" s="8" t="s">
        <v>9</v>
      </c>
      <c r="I360" s="9">
        <f>MAX(B338:B361)</f>
        <v>33.4</v>
      </c>
      <c r="J360" s="8" t="s">
        <v>9</v>
      </c>
      <c r="K360" s="10">
        <f>MAX(C338:C361)</f>
        <v>73</v>
      </c>
      <c r="L360" s="18"/>
      <c r="M360" s="30">
        <f>I359</f>
        <v>25.925</v>
      </c>
      <c r="N360" s="30">
        <f>I360</f>
        <v>33.4</v>
      </c>
      <c r="O360" s="30">
        <f>I361</f>
        <v>17.5</v>
      </c>
      <c r="P360" s="30">
        <f>K359</f>
        <v>49.7375</v>
      </c>
      <c r="Q360" s="30">
        <f>K360</f>
        <v>73</v>
      </c>
      <c r="R360" s="30">
        <f>K361</f>
        <v>26.8</v>
      </c>
      <c r="T360" s="29" t="s">
        <v>20</v>
      </c>
      <c r="U360" s="9">
        <f>I361</f>
        <v>17.5</v>
      </c>
    </row>
    <row r="361" ht="15.75" customHeight="1">
      <c r="A361" s="22">
        <v>42.0</v>
      </c>
      <c r="B361" s="22">
        <v>19.5</v>
      </c>
      <c r="C361" s="22">
        <v>73.0</v>
      </c>
      <c r="D361" s="22">
        <v>16.4</v>
      </c>
      <c r="E361" s="22">
        <v>14.5</v>
      </c>
      <c r="F361" s="24">
        <v>44362.98875</v>
      </c>
      <c r="G361" s="22"/>
      <c r="H361" s="11" t="s">
        <v>10</v>
      </c>
      <c r="I361" s="12">
        <f>MIN(B338:B361)</f>
        <v>17.5</v>
      </c>
      <c r="J361" s="11" t="s">
        <v>10</v>
      </c>
      <c r="K361" s="13">
        <f>MIN(C338:C361)</f>
        <v>26.8</v>
      </c>
      <c r="L361" s="18"/>
      <c r="M361" s="18"/>
      <c r="N361" s="18"/>
      <c r="O361" s="18"/>
      <c r="P361" s="18"/>
      <c r="Q361" s="18"/>
      <c r="R361" s="18"/>
    </row>
    <row r="362" ht="15.75" customHeight="1">
      <c r="A362" s="23">
        <v>43.0</v>
      </c>
      <c r="B362" s="23">
        <v>17.6</v>
      </c>
      <c r="C362" s="23">
        <v>86.3</v>
      </c>
      <c r="D362" s="23">
        <v>16.2</v>
      </c>
      <c r="E362" s="23">
        <v>15.3</v>
      </c>
      <c r="F362" s="24">
        <v>44363.03041666667</v>
      </c>
    </row>
    <row r="363" ht="15.75" customHeight="1">
      <c r="A363" s="23">
        <v>44.0</v>
      </c>
      <c r="B363" s="23">
        <v>18.0</v>
      </c>
      <c r="C363" s="23">
        <v>78.1</v>
      </c>
      <c r="D363" s="23">
        <v>15.6</v>
      </c>
      <c r="E363" s="23">
        <v>14.1</v>
      </c>
      <c r="F363" s="24">
        <v>44363.07208333333</v>
      </c>
    </row>
    <row r="364" ht="15.75" customHeight="1">
      <c r="A364" s="23">
        <v>45.0</v>
      </c>
      <c r="B364" s="23">
        <v>17.9</v>
      </c>
      <c r="C364" s="23">
        <v>77.9</v>
      </c>
      <c r="D364" s="23">
        <v>15.5</v>
      </c>
      <c r="E364" s="23">
        <v>14.0</v>
      </c>
      <c r="F364" s="24">
        <v>44363.11375</v>
      </c>
    </row>
    <row r="365" ht="15.75" customHeight="1">
      <c r="A365" s="23">
        <v>46.0</v>
      </c>
      <c r="B365" s="23">
        <v>17.7</v>
      </c>
      <c r="C365" s="23">
        <v>77.5</v>
      </c>
      <c r="D365" s="23">
        <v>15.3</v>
      </c>
      <c r="E365" s="23">
        <v>13.7</v>
      </c>
      <c r="F365" s="24">
        <v>44363.15541666667</v>
      </c>
    </row>
    <row r="366" ht="15.75" customHeight="1">
      <c r="A366" s="23">
        <v>47.0</v>
      </c>
      <c r="B366" s="23">
        <v>17.5</v>
      </c>
      <c r="C366" s="23">
        <v>76.6</v>
      </c>
      <c r="D366" s="23">
        <v>15.0</v>
      </c>
      <c r="E366" s="23">
        <v>13.3</v>
      </c>
      <c r="F366" s="24">
        <v>44363.19708333333</v>
      </c>
    </row>
    <row r="367" ht="15.75" customHeight="1">
      <c r="A367" s="23">
        <v>48.0</v>
      </c>
      <c r="B367" s="23">
        <v>17.3</v>
      </c>
      <c r="C367" s="23">
        <v>78.1</v>
      </c>
      <c r="D367" s="23">
        <v>15.0</v>
      </c>
      <c r="E367" s="23">
        <v>13.4</v>
      </c>
      <c r="F367" s="24">
        <v>44363.23875</v>
      </c>
    </row>
    <row r="368" ht="15.75" customHeight="1">
      <c r="A368" s="23">
        <v>49.0</v>
      </c>
      <c r="B368" s="23">
        <v>17.2</v>
      </c>
      <c r="C368" s="23">
        <v>78.4</v>
      </c>
      <c r="D368" s="23">
        <v>14.9</v>
      </c>
      <c r="E368" s="23">
        <v>13.4</v>
      </c>
      <c r="F368" s="24">
        <v>44363.28041666667</v>
      </c>
    </row>
    <row r="369" ht="15.75" customHeight="1">
      <c r="A369" s="23">
        <v>50.0</v>
      </c>
      <c r="B369" s="23">
        <v>19.9</v>
      </c>
      <c r="C369" s="23">
        <v>69.5</v>
      </c>
      <c r="D369" s="23">
        <v>16.4</v>
      </c>
      <c r="E369" s="23">
        <v>14.2</v>
      </c>
      <c r="F369" s="24">
        <v>44363.32208333333</v>
      </c>
    </row>
    <row r="370" ht="15.75" customHeight="1">
      <c r="A370" s="23">
        <v>51.0</v>
      </c>
      <c r="B370" s="23">
        <v>19.5</v>
      </c>
      <c r="C370" s="23">
        <v>70.0</v>
      </c>
      <c r="D370" s="23">
        <v>16.1</v>
      </c>
      <c r="E370" s="23">
        <v>13.9</v>
      </c>
      <c r="F370" s="24">
        <v>44363.36375</v>
      </c>
    </row>
    <row r="371" ht="15.75" customHeight="1">
      <c r="A371" s="23">
        <v>52.0</v>
      </c>
      <c r="B371" s="23">
        <v>23.3</v>
      </c>
      <c r="C371" s="23">
        <v>57.9</v>
      </c>
      <c r="D371" s="23">
        <v>17.9</v>
      </c>
      <c r="E371" s="23">
        <v>14.5</v>
      </c>
      <c r="F371" s="24">
        <v>44363.40541666667</v>
      </c>
    </row>
    <row r="372" ht="15.75" customHeight="1">
      <c r="A372" s="23">
        <v>53.0</v>
      </c>
      <c r="B372" s="23">
        <v>26.1</v>
      </c>
      <c r="C372" s="23">
        <v>50.4</v>
      </c>
      <c r="D372" s="23">
        <v>19.2</v>
      </c>
      <c r="E372" s="23">
        <v>15.0</v>
      </c>
      <c r="F372" s="24">
        <v>44363.44708333333</v>
      </c>
    </row>
    <row r="373" ht="15.75" customHeight="1">
      <c r="A373" s="23">
        <v>54.0</v>
      </c>
      <c r="B373" s="23">
        <v>28.0</v>
      </c>
      <c r="C373" s="23">
        <v>46.1</v>
      </c>
      <c r="D373" s="23">
        <v>20.1</v>
      </c>
      <c r="E373" s="23">
        <v>15.3</v>
      </c>
      <c r="F373" s="24">
        <v>44363.48875</v>
      </c>
    </row>
    <row r="374" ht="15.75" customHeight="1">
      <c r="A374" s="23">
        <v>55.0</v>
      </c>
      <c r="B374" s="23">
        <v>28.4</v>
      </c>
      <c r="C374" s="23">
        <v>44.6</v>
      </c>
      <c r="D374" s="23">
        <v>20.2</v>
      </c>
      <c r="E374" s="23">
        <v>15.2</v>
      </c>
      <c r="F374" s="24">
        <v>44363.53041666667</v>
      </c>
    </row>
    <row r="375" ht="15.75" customHeight="1">
      <c r="A375" s="23">
        <v>56.0</v>
      </c>
      <c r="B375" s="23">
        <v>29.2</v>
      </c>
      <c r="C375" s="23">
        <v>38.6</v>
      </c>
      <c r="D375" s="23">
        <v>19.8</v>
      </c>
      <c r="E375" s="23">
        <v>13.7</v>
      </c>
      <c r="F375" s="24">
        <v>44363.57208333333</v>
      </c>
    </row>
    <row r="376" ht="15.75" customHeight="1">
      <c r="A376" s="23">
        <v>57.0</v>
      </c>
      <c r="B376" s="23">
        <v>25.1</v>
      </c>
      <c r="C376" s="23">
        <v>53.1</v>
      </c>
      <c r="D376" s="23">
        <v>18.8</v>
      </c>
      <c r="E376" s="23">
        <v>14.9</v>
      </c>
      <c r="F376" s="24">
        <v>44363.61375</v>
      </c>
    </row>
    <row r="377" ht="15.75" customHeight="1">
      <c r="A377" s="23">
        <v>58.0</v>
      </c>
      <c r="B377" s="23">
        <v>19.0</v>
      </c>
      <c r="C377" s="23">
        <v>73.1</v>
      </c>
      <c r="D377" s="23">
        <v>16.0</v>
      </c>
      <c r="E377" s="23">
        <v>14.1</v>
      </c>
      <c r="F377" s="24">
        <v>44363.65541666667</v>
      </c>
    </row>
    <row r="378" ht="15.75" customHeight="1">
      <c r="A378" s="23">
        <v>59.0</v>
      </c>
      <c r="B378" s="23">
        <v>19.2</v>
      </c>
      <c r="C378" s="23">
        <v>70.4</v>
      </c>
      <c r="D378" s="23">
        <v>15.9</v>
      </c>
      <c r="E378" s="23">
        <v>13.7</v>
      </c>
      <c r="F378" s="24">
        <v>44363.69708333333</v>
      </c>
    </row>
    <row r="379" ht="15.75" customHeight="1">
      <c r="A379" s="23">
        <v>60.0</v>
      </c>
      <c r="B379" s="23">
        <v>19.2</v>
      </c>
      <c r="C379" s="23">
        <v>77.6</v>
      </c>
      <c r="D379" s="23">
        <v>16.7</v>
      </c>
      <c r="E379" s="23">
        <v>15.2</v>
      </c>
      <c r="F379" s="24">
        <v>44363.73875</v>
      </c>
    </row>
    <row r="380" ht="15.75" customHeight="1">
      <c r="A380" s="23">
        <v>61.0</v>
      </c>
      <c r="B380" s="23">
        <v>16.5</v>
      </c>
      <c r="C380" s="23">
        <v>95.5</v>
      </c>
      <c r="D380" s="23">
        <v>16.0</v>
      </c>
      <c r="E380" s="23">
        <v>15.8</v>
      </c>
      <c r="F380" s="24">
        <v>44363.78041666667</v>
      </c>
    </row>
    <row r="381" ht="15.75" customHeight="1">
      <c r="A381" s="23">
        <v>62.0</v>
      </c>
      <c r="B381" s="23">
        <v>17.0</v>
      </c>
      <c r="C381" s="23">
        <v>87.6</v>
      </c>
      <c r="D381" s="23">
        <v>15.7</v>
      </c>
      <c r="E381" s="23">
        <v>14.9</v>
      </c>
      <c r="F381" s="24">
        <v>44363.82208333333</v>
      </c>
    </row>
    <row r="382" ht="15.75" customHeight="1">
      <c r="A382" s="23">
        <v>63.0</v>
      </c>
      <c r="B382" s="23">
        <v>16.9</v>
      </c>
      <c r="C382" s="23">
        <v>90.2</v>
      </c>
      <c r="D382" s="23">
        <v>15.9</v>
      </c>
      <c r="E382" s="23">
        <v>15.3</v>
      </c>
      <c r="F382" s="24">
        <v>44363.86375</v>
      </c>
      <c r="H382" s="4" t="s">
        <v>6</v>
      </c>
      <c r="I382" s="5"/>
      <c r="J382" s="6" t="s">
        <v>7</v>
      </c>
      <c r="K382" s="7"/>
      <c r="M382" s="26" t="s">
        <v>12</v>
      </c>
      <c r="N382" s="32"/>
      <c r="O382" s="33"/>
      <c r="P382" s="26" t="s">
        <v>13</v>
      </c>
      <c r="Q382" s="32"/>
      <c r="R382" s="33"/>
      <c r="T382" s="29" t="s">
        <v>18</v>
      </c>
      <c r="U382" s="9">
        <f>I384</f>
        <v>29.2</v>
      </c>
    </row>
    <row r="383" ht="15.75" customHeight="1">
      <c r="A383" s="23">
        <v>64.0</v>
      </c>
      <c r="B383" s="23">
        <v>16.6</v>
      </c>
      <c r="C383" s="23">
        <v>88.7</v>
      </c>
      <c r="D383" s="23">
        <v>15.4</v>
      </c>
      <c r="E383" s="23">
        <v>14.7</v>
      </c>
      <c r="F383" s="24">
        <v>44363.90541666667</v>
      </c>
      <c r="H383" s="8" t="s">
        <v>8</v>
      </c>
      <c r="I383" s="9">
        <f>AVERAGE(B362:B385)</f>
        <v>19.94166667</v>
      </c>
      <c r="J383" s="8" t="s">
        <v>8</v>
      </c>
      <c r="K383" s="10">
        <f>AVERAGE(C362:C385)</f>
        <v>72.83333333</v>
      </c>
      <c r="M383" s="29" t="s">
        <v>8</v>
      </c>
      <c r="N383" s="29" t="s">
        <v>14</v>
      </c>
      <c r="O383" s="29" t="s">
        <v>10</v>
      </c>
      <c r="P383" s="29" t="s">
        <v>8</v>
      </c>
      <c r="Q383" s="29" t="s">
        <v>14</v>
      </c>
      <c r="R383" s="29" t="s">
        <v>10</v>
      </c>
      <c r="T383" s="29" t="s">
        <v>19</v>
      </c>
      <c r="U383" s="9">
        <f>I383</f>
        <v>19.94166667</v>
      </c>
    </row>
    <row r="384" ht="15.75" customHeight="1">
      <c r="A384" s="23">
        <v>65.0</v>
      </c>
      <c r="B384" s="23">
        <v>16.2</v>
      </c>
      <c r="C384" s="23">
        <v>93.3</v>
      </c>
      <c r="D384" s="23">
        <v>15.5</v>
      </c>
      <c r="E384" s="23">
        <v>15.1</v>
      </c>
      <c r="F384" s="24">
        <v>44363.94708333333</v>
      </c>
      <c r="H384" s="8" t="s">
        <v>9</v>
      </c>
      <c r="I384" s="9">
        <f>MAX(B362:B385)</f>
        <v>29.2</v>
      </c>
      <c r="J384" s="8" t="s">
        <v>9</v>
      </c>
      <c r="K384" s="10">
        <f>MAX(C362:C385)</f>
        <v>95.5</v>
      </c>
      <c r="L384" s="18"/>
      <c r="M384" s="30">
        <f>I383</f>
        <v>19.94166667</v>
      </c>
      <c r="N384" s="30">
        <f>I384</f>
        <v>29.2</v>
      </c>
      <c r="O384" s="30">
        <f>I385</f>
        <v>15.3</v>
      </c>
      <c r="P384" s="30">
        <f>K383</f>
        <v>72.83333333</v>
      </c>
      <c r="Q384" s="30">
        <f>K384</f>
        <v>95.5</v>
      </c>
      <c r="R384" s="30">
        <f>K385</f>
        <v>38.6</v>
      </c>
      <c r="T384" s="29" t="s">
        <v>20</v>
      </c>
      <c r="U384" s="9">
        <f>I385</f>
        <v>15.3</v>
      </c>
    </row>
    <row r="385" ht="15.75" customHeight="1">
      <c r="A385" s="23">
        <v>66.0</v>
      </c>
      <c r="B385" s="23">
        <v>15.3</v>
      </c>
      <c r="C385" s="23">
        <v>88.5</v>
      </c>
      <c r="D385" s="23">
        <v>14.2</v>
      </c>
      <c r="E385" s="23">
        <v>13.4</v>
      </c>
      <c r="F385" s="24">
        <v>44363.98875</v>
      </c>
      <c r="H385" s="11" t="s">
        <v>10</v>
      </c>
      <c r="I385" s="12">
        <f>MIN(B362:B385)</f>
        <v>15.3</v>
      </c>
      <c r="J385" s="11" t="s">
        <v>10</v>
      </c>
      <c r="K385" s="13">
        <f>MIN(C362:C385)</f>
        <v>38.6</v>
      </c>
      <c r="L385" s="18"/>
      <c r="M385" s="18"/>
      <c r="N385" s="18"/>
      <c r="O385" s="18"/>
      <c r="P385" s="18"/>
      <c r="Q385" s="18"/>
      <c r="R385" s="18"/>
    </row>
    <row r="386" ht="15.75" customHeight="1">
      <c r="A386" s="22">
        <v>67.0</v>
      </c>
      <c r="B386" s="22">
        <v>14.5</v>
      </c>
      <c r="C386" s="22">
        <v>85.6</v>
      </c>
      <c r="D386" s="22">
        <v>13.1</v>
      </c>
      <c r="E386" s="22">
        <v>12.1</v>
      </c>
      <c r="F386" s="24">
        <v>44364.03041666667</v>
      </c>
      <c r="G386" s="22"/>
    </row>
    <row r="387" ht="15.75" customHeight="1">
      <c r="A387" s="22">
        <v>68.0</v>
      </c>
      <c r="B387" s="22">
        <v>14.3</v>
      </c>
      <c r="C387" s="22">
        <v>85.7</v>
      </c>
      <c r="D387" s="22">
        <v>12.9</v>
      </c>
      <c r="E387" s="22">
        <v>11.9</v>
      </c>
      <c r="F387" s="24">
        <v>44364.07208333333</v>
      </c>
      <c r="G387" s="22"/>
    </row>
    <row r="388" ht="15.75" customHeight="1">
      <c r="A388" s="22">
        <v>69.0</v>
      </c>
      <c r="B388" s="22">
        <v>13.6</v>
      </c>
      <c r="C388" s="22">
        <v>88.4</v>
      </c>
      <c r="D388" s="22">
        <v>12.5</v>
      </c>
      <c r="E388" s="22">
        <v>11.7</v>
      </c>
      <c r="F388" s="24">
        <v>44364.11375</v>
      </c>
      <c r="G388" s="22"/>
    </row>
    <row r="389" ht="15.75" customHeight="1">
      <c r="A389" s="22">
        <v>70.0</v>
      </c>
      <c r="B389" s="22">
        <v>13.7</v>
      </c>
      <c r="C389" s="22">
        <v>90.7</v>
      </c>
      <c r="D389" s="22">
        <v>12.8</v>
      </c>
      <c r="E389" s="22">
        <v>12.2</v>
      </c>
      <c r="F389" s="24">
        <v>44364.15541666667</v>
      </c>
      <c r="G389" s="22"/>
    </row>
    <row r="390" ht="15.75" customHeight="1">
      <c r="A390" s="22">
        <v>71.0</v>
      </c>
      <c r="B390" s="22">
        <v>14.4</v>
      </c>
      <c r="C390" s="22">
        <v>88.8</v>
      </c>
      <c r="D390" s="22">
        <v>13.3</v>
      </c>
      <c r="E390" s="22">
        <v>12.6</v>
      </c>
      <c r="F390" s="24">
        <v>44364.19708333333</v>
      </c>
      <c r="G390" s="22"/>
    </row>
    <row r="391" ht="15.75" customHeight="1">
      <c r="A391" s="22">
        <v>72.0</v>
      </c>
      <c r="B391" s="22">
        <v>14.3</v>
      </c>
      <c r="C391" s="22">
        <v>90.0</v>
      </c>
      <c r="D391" s="22">
        <v>13.3</v>
      </c>
      <c r="E391" s="22">
        <v>12.7</v>
      </c>
      <c r="F391" s="24">
        <v>44364.23875</v>
      </c>
      <c r="G391" s="22"/>
    </row>
    <row r="392" ht="15.75" customHeight="1">
      <c r="A392" s="22">
        <v>73.0</v>
      </c>
      <c r="B392" s="22">
        <v>13.4</v>
      </c>
      <c r="C392" s="22">
        <v>94.6</v>
      </c>
      <c r="D392" s="22">
        <v>12.9</v>
      </c>
      <c r="E392" s="22">
        <v>12.6</v>
      </c>
      <c r="F392" s="24">
        <v>44364.28041666667</v>
      </c>
      <c r="G392" s="22"/>
    </row>
    <row r="393" ht="15.75" customHeight="1">
      <c r="A393" s="22">
        <v>74.0</v>
      </c>
      <c r="B393" s="22">
        <v>14.1</v>
      </c>
      <c r="C393" s="22">
        <v>89.9</v>
      </c>
      <c r="D393" s="22">
        <v>13.1</v>
      </c>
      <c r="E393" s="22">
        <v>12.5</v>
      </c>
      <c r="F393" s="24">
        <v>44364.32208333333</v>
      </c>
      <c r="G393" s="22"/>
    </row>
    <row r="394" ht="15.75" customHeight="1">
      <c r="A394" s="22">
        <v>75.0</v>
      </c>
      <c r="B394" s="22">
        <v>15.9</v>
      </c>
      <c r="C394" s="22">
        <v>81.2</v>
      </c>
      <c r="D394" s="22">
        <v>14.0</v>
      </c>
      <c r="E394" s="22">
        <v>12.7</v>
      </c>
      <c r="F394" s="24">
        <v>44364.36375</v>
      </c>
      <c r="G394" s="22"/>
    </row>
    <row r="395" ht="15.75" customHeight="1">
      <c r="A395" s="22">
        <v>76.0</v>
      </c>
      <c r="B395" s="22">
        <v>16.1</v>
      </c>
      <c r="C395" s="22">
        <v>81.4</v>
      </c>
      <c r="D395" s="22">
        <v>14.2</v>
      </c>
      <c r="E395" s="22">
        <v>12.9</v>
      </c>
      <c r="F395" s="24">
        <v>44364.40541666667</v>
      </c>
      <c r="G395" s="22"/>
    </row>
    <row r="396" ht="15.75" customHeight="1">
      <c r="A396" s="22">
        <v>77.0</v>
      </c>
      <c r="B396" s="22">
        <v>17.8</v>
      </c>
      <c r="C396" s="22">
        <v>74.8</v>
      </c>
      <c r="D396" s="22">
        <v>15.1</v>
      </c>
      <c r="E396" s="22">
        <v>13.3</v>
      </c>
      <c r="F396" s="24">
        <v>44364.44708333333</v>
      </c>
      <c r="G396" s="22"/>
    </row>
    <row r="397" ht="15.75" customHeight="1">
      <c r="A397" s="22">
        <v>78.0</v>
      </c>
      <c r="B397" s="22">
        <v>17.6</v>
      </c>
      <c r="C397" s="22">
        <v>73.7</v>
      </c>
      <c r="D397" s="22">
        <v>14.8</v>
      </c>
      <c r="E397" s="22">
        <v>12.9</v>
      </c>
      <c r="F397" s="24">
        <v>44364.48875</v>
      </c>
      <c r="G397" s="22"/>
    </row>
    <row r="398" ht="15.75" customHeight="1">
      <c r="A398" s="22">
        <v>79.0</v>
      </c>
      <c r="B398" s="22">
        <v>19.7</v>
      </c>
      <c r="C398" s="22">
        <v>68.9</v>
      </c>
      <c r="D398" s="22">
        <v>16.1</v>
      </c>
      <c r="E398" s="22">
        <v>13.8</v>
      </c>
      <c r="F398" s="24">
        <v>44364.53041666667</v>
      </c>
      <c r="G398" s="22"/>
    </row>
    <row r="399" ht="15.75" customHeight="1">
      <c r="A399" s="22">
        <v>80.0</v>
      </c>
      <c r="B399" s="22">
        <v>15.4</v>
      </c>
      <c r="C399" s="22">
        <v>87.8</v>
      </c>
      <c r="D399" s="22">
        <v>14.2</v>
      </c>
      <c r="E399" s="22">
        <v>13.4</v>
      </c>
      <c r="F399" s="24">
        <v>44364.57208333333</v>
      </c>
      <c r="G399" s="22"/>
    </row>
    <row r="400" ht="15.75" customHeight="1">
      <c r="A400" s="22">
        <v>81.0</v>
      </c>
      <c r="B400" s="22">
        <v>17.0</v>
      </c>
      <c r="C400" s="22">
        <v>80.6</v>
      </c>
      <c r="D400" s="22">
        <v>15.0</v>
      </c>
      <c r="E400" s="22">
        <v>13.6</v>
      </c>
      <c r="F400" s="24">
        <v>44364.61375</v>
      </c>
      <c r="G400" s="22"/>
    </row>
    <row r="401" ht="15.75" customHeight="1">
      <c r="A401" s="22">
        <v>82.0</v>
      </c>
      <c r="B401" s="22">
        <v>17.8</v>
      </c>
      <c r="C401" s="22">
        <v>79.4</v>
      </c>
      <c r="D401" s="22">
        <v>15.6</v>
      </c>
      <c r="E401" s="22">
        <v>14.2</v>
      </c>
      <c r="F401" s="24">
        <v>44364.65541666667</v>
      </c>
      <c r="G401" s="22"/>
    </row>
    <row r="402" ht="15.75" customHeight="1">
      <c r="A402" s="22">
        <v>83.0</v>
      </c>
      <c r="B402" s="22">
        <v>17.6</v>
      </c>
      <c r="C402" s="22">
        <v>79.9</v>
      </c>
      <c r="D402" s="22">
        <v>15.5</v>
      </c>
      <c r="E402" s="22">
        <v>14.1</v>
      </c>
      <c r="F402" s="24">
        <v>44364.69708333333</v>
      </c>
      <c r="G402" s="22"/>
    </row>
    <row r="403" ht="15.75" customHeight="1">
      <c r="A403" s="22">
        <v>84.0</v>
      </c>
      <c r="B403" s="22">
        <v>18.6</v>
      </c>
      <c r="C403" s="22">
        <v>74.6</v>
      </c>
      <c r="D403" s="22">
        <v>15.8</v>
      </c>
      <c r="E403" s="22">
        <v>14.0</v>
      </c>
      <c r="F403" s="24">
        <v>44364.73875</v>
      </c>
      <c r="G403" s="22"/>
    </row>
    <row r="404" ht="15.75" customHeight="1">
      <c r="A404" s="22">
        <v>85.0</v>
      </c>
      <c r="B404" s="22">
        <v>18.7</v>
      </c>
      <c r="C404" s="22">
        <v>72.9</v>
      </c>
      <c r="D404" s="22">
        <v>15.7</v>
      </c>
      <c r="E404" s="22">
        <v>13.7</v>
      </c>
      <c r="F404" s="24">
        <v>44364.78041666667</v>
      </c>
      <c r="G404" s="22"/>
    </row>
    <row r="405" ht="15.75" customHeight="1">
      <c r="A405" s="22">
        <v>86.0</v>
      </c>
      <c r="B405" s="22">
        <v>18.1</v>
      </c>
      <c r="C405" s="22">
        <v>80.7</v>
      </c>
      <c r="D405" s="22">
        <v>16.0</v>
      </c>
      <c r="E405" s="22">
        <v>14.7</v>
      </c>
      <c r="F405" s="24">
        <v>44364.82208333333</v>
      </c>
      <c r="G405" s="22"/>
    </row>
    <row r="406" ht="15.75" customHeight="1">
      <c r="A406" s="22">
        <v>87.0</v>
      </c>
      <c r="B406" s="22">
        <v>17.1</v>
      </c>
      <c r="C406" s="22">
        <v>83.2</v>
      </c>
      <c r="D406" s="22">
        <v>15.3</v>
      </c>
      <c r="E406" s="22">
        <v>14.2</v>
      </c>
      <c r="F406" s="24">
        <v>44364.86375</v>
      </c>
      <c r="G406" s="22"/>
      <c r="H406" s="4" t="s">
        <v>6</v>
      </c>
      <c r="I406" s="5"/>
      <c r="J406" s="6" t="s">
        <v>7</v>
      </c>
      <c r="K406" s="7"/>
      <c r="M406" s="26" t="s">
        <v>12</v>
      </c>
      <c r="N406" s="32"/>
      <c r="O406" s="33"/>
      <c r="P406" s="26" t="s">
        <v>13</v>
      </c>
      <c r="Q406" s="32"/>
      <c r="R406" s="33"/>
      <c r="T406" s="29" t="s">
        <v>18</v>
      </c>
      <c r="U406" s="9">
        <f>I408</f>
        <v>19.7</v>
      </c>
    </row>
    <row r="407" ht="15.75" customHeight="1">
      <c r="A407" s="22">
        <v>88.0</v>
      </c>
      <c r="B407" s="22">
        <v>16.2</v>
      </c>
      <c r="C407" s="22">
        <v>86.2</v>
      </c>
      <c r="D407" s="22">
        <v>14.8</v>
      </c>
      <c r="E407" s="22">
        <v>13.9</v>
      </c>
      <c r="F407" s="24">
        <v>44364.90541666667</v>
      </c>
      <c r="G407" s="22"/>
      <c r="H407" s="8" t="s">
        <v>8</v>
      </c>
      <c r="I407" s="9">
        <f>AVERAGE(B386:B409)</f>
        <v>16.14166667</v>
      </c>
      <c r="J407" s="8" t="s">
        <v>8</v>
      </c>
      <c r="K407" s="10">
        <f>AVERAGE(C386:C409)</f>
        <v>82.99166667</v>
      </c>
      <c r="M407" s="29" t="s">
        <v>8</v>
      </c>
      <c r="N407" s="29" t="s">
        <v>14</v>
      </c>
      <c r="O407" s="29" t="s">
        <v>10</v>
      </c>
      <c r="P407" s="29" t="s">
        <v>8</v>
      </c>
      <c r="Q407" s="29" t="s">
        <v>14</v>
      </c>
      <c r="R407" s="29" t="s">
        <v>10</v>
      </c>
      <c r="T407" s="29" t="s">
        <v>19</v>
      </c>
      <c r="U407" s="9">
        <f>I407</f>
        <v>16.14166667</v>
      </c>
    </row>
    <row r="408" ht="15.75" customHeight="1">
      <c r="A408" s="22">
        <v>89.0</v>
      </c>
      <c r="B408" s="22">
        <v>15.9</v>
      </c>
      <c r="C408" s="22">
        <v>83.4</v>
      </c>
      <c r="D408" s="22">
        <v>14.2</v>
      </c>
      <c r="E408" s="22">
        <v>13.1</v>
      </c>
      <c r="F408" s="24">
        <v>44364.94708333333</v>
      </c>
      <c r="G408" s="22"/>
      <c r="H408" s="8" t="s">
        <v>9</v>
      </c>
      <c r="I408" s="9">
        <f>MAX(B386:B409)</f>
        <v>19.7</v>
      </c>
      <c r="J408" s="8" t="s">
        <v>9</v>
      </c>
      <c r="K408" s="10">
        <f>MAX(C386:C409)</f>
        <v>94.6</v>
      </c>
      <c r="L408" s="18"/>
      <c r="M408" s="30">
        <f>I407</f>
        <v>16.14166667</v>
      </c>
      <c r="N408" s="30">
        <f>I408</f>
        <v>19.7</v>
      </c>
      <c r="O408" s="30">
        <f>I409</f>
        <v>13.4</v>
      </c>
      <c r="P408" s="30">
        <f>K407</f>
        <v>82.99166667</v>
      </c>
      <c r="Q408" s="30">
        <f>K408</f>
        <v>94.6</v>
      </c>
      <c r="R408" s="30">
        <f>K409</f>
        <v>68.9</v>
      </c>
      <c r="T408" s="29" t="s">
        <v>20</v>
      </c>
      <c r="U408" s="9">
        <f>I409</f>
        <v>13.4</v>
      </c>
    </row>
    <row r="409" ht="15.75" customHeight="1">
      <c r="A409" s="22">
        <v>90.0</v>
      </c>
      <c r="B409" s="22">
        <v>15.6</v>
      </c>
      <c r="C409" s="22">
        <v>89.4</v>
      </c>
      <c r="D409" s="22">
        <v>14.5</v>
      </c>
      <c r="E409" s="22">
        <v>13.9</v>
      </c>
      <c r="F409" s="24">
        <v>44364.98875</v>
      </c>
      <c r="G409" s="22"/>
      <c r="H409" s="11" t="s">
        <v>10</v>
      </c>
      <c r="I409" s="12">
        <f>MIN(B386:B409)</f>
        <v>13.4</v>
      </c>
      <c r="J409" s="11" t="s">
        <v>10</v>
      </c>
      <c r="K409" s="13">
        <f>MIN(C386:C409)</f>
        <v>68.9</v>
      </c>
      <c r="L409" s="18"/>
      <c r="M409" s="18"/>
      <c r="N409" s="18"/>
      <c r="O409" s="18"/>
      <c r="P409" s="18"/>
      <c r="Q409" s="18"/>
      <c r="R409" s="18"/>
    </row>
    <row r="410" ht="15.75" customHeight="1">
      <c r="A410" s="23">
        <v>91.0</v>
      </c>
      <c r="B410" s="23">
        <v>15.0</v>
      </c>
      <c r="C410" s="23">
        <v>91.2</v>
      </c>
      <c r="D410" s="23">
        <v>14.1</v>
      </c>
      <c r="E410" s="23">
        <v>13.6</v>
      </c>
      <c r="F410" s="24">
        <v>44365.03041666667</v>
      </c>
    </row>
    <row r="411" ht="15.75" customHeight="1">
      <c r="A411" s="23">
        <v>92.0</v>
      </c>
      <c r="B411" s="23">
        <v>14.8</v>
      </c>
      <c r="C411" s="23">
        <v>93.7</v>
      </c>
      <c r="D411" s="23">
        <v>14.2</v>
      </c>
      <c r="E411" s="23">
        <v>13.8</v>
      </c>
      <c r="F411" s="24">
        <v>44365.07208333333</v>
      </c>
    </row>
    <row r="412" ht="15.75" customHeight="1">
      <c r="A412" s="23">
        <v>93.0</v>
      </c>
      <c r="B412" s="23">
        <v>14.8</v>
      </c>
      <c r="C412" s="23">
        <v>91.0</v>
      </c>
      <c r="D412" s="23">
        <v>13.9</v>
      </c>
      <c r="E412" s="23">
        <v>13.3</v>
      </c>
      <c r="F412" s="24">
        <v>44365.11375</v>
      </c>
    </row>
    <row r="413" ht="15.75" customHeight="1">
      <c r="A413" s="23">
        <v>94.0</v>
      </c>
      <c r="B413" s="23">
        <v>14.6</v>
      </c>
      <c r="C413" s="23">
        <v>89.4</v>
      </c>
      <c r="D413" s="23">
        <v>13.6</v>
      </c>
      <c r="E413" s="23">
        <v>12.9</v>
      </c>
      <c r="F413" s="24">
        <v>44365.15541666667</v>
      </c>
    </row>
    <row r="414" ht="15.75" customHeight="1">
      <c r="A414" s="23">
        <v>95.0</v>
      </c>
      <c r="B414" s="23">
        <v>14.6</v>
      </c>
      <c r="C414" s="23">
        <v>86.4</v>
      </c>
      <c r="D414" s="23">
        <v>13.3</v>
      </c>
      <c r="E414" s="23">
        <v>12.4</v>
      </c>
      <c r="F414" s="24">
        <v>44365.19708333333</v>
      </c>
    </row>
    <row r="415" ht="15.75" customHeight="1">
      <c r="A415" s="23">
        <v>96.0</v>
      </c>
      <c r="B415" s="23">
        <v>14.3</v>
      </c>
      <c r="C415" s="23">
        <v>88.1</v>
      </c>
      <c r="D415" s="23">
        <v>13.2</v>
      </c>
      <c r="E415" s="23">
        <v>12.4</v>
      </c>
      <c r="F415" s="24">
        <v>44365.23875</v>
      </c>
    </row>
    <row r="416" ht="15.75" customHeight="1">
      <c r="A416" s="23">
        <v>97.0</v>
      </c>
      <c r="B416" s="23">
        <v>14.1</v>
      </c>
      <c r="C416" s="23">
        <v>86.3</v>
      </c>
      <c r="D416" s="23">
        <v>12.8</v>
      </c>
      <c r="E416" s="23">
        <v>11.8</v>
      </c>
      <c r="F416" s="24">
        <v>44365.28041666667</v>
      </c>
    </row>
    <row r="417" ht="15.75" customHeight="1">
      <c r="A417" s="23">
        <v>98.0</v>
      </c>
      <c r="B417" s="23">
        <v>14.0</v>
      </c>
      <c r="C417" s="23">
        <v>86.2</v>
      </c>
      <c r="D417" s="23">
        <v>12.7</v>
      </c>
      <c r="E417" s="23">
        <v>11.7</v>
      </c>
      <c r="F417" s="24">
        <v>44365.32208333333</v>
      </c>
    </row>
    <row r="418" ht="15.75" customHeight="1">
      <c r="A418" s="23">
        <v>99.0</v>
      </c>
      <c r="B418" s="23">
        <v>13.7</v>
      </c>
      <c r="C418" s="23">
        <v>90.6</v>
      </c>
      <c r="D418" s="23">
        <v>12.8</v>
      </c>
      <c r="E418" s="23">
        <v>12.2</v>
      </c>
      <c r="F418" s="24">
        <v>44365.36375</v>
      </c>
    </row>
    <row r="419" ht="15.75" customHeight="1">
      <c r="A419" s="23">
        <v>100.0</v>
      </c>
      <c r="B419" s="23">
        <v>14.2</v>
      </c>
      <c r="C419" s="23">
        <v>88.6</v>
      </c>
      <c r="D419" s="23">
        <v>13.1</v>
      </c>
      <c r="E419" s="23">
        <v>12.3</v>
      </c>
      <c r="F419" s="24">
        <v>44365.40541666667</v>
      </c>
    </row>
    <row r="420" ht="15.75" customHeight="1">
      <c r="A420" s="23">
        <v>101.0</v>
      </c>
      <c r="B420" s="23">
        <v>15.2</v>
      </c>
      <c r="C420" s="23">
        <v>83.2</v>
      </c>
      <c r="D420" s="23">
        <v>13.5</v>
      </c>
      <c r="E420" s="23">
        <v>12.4</v>
      </c>
      <c r="F420" s="24">
        <v>44365.44708333333</v>
      </c>
    </row>
    <row r="421" ht="15.75" customHeight="1">
      <c r="A421" s="23">
        <v>102.0</v>
      </c>
      <c r="B421" s="23">
        <v>16.3</v>
      </c>
      <c r="C421" s="23">
        <v>81.5</v>
      </c>
      <c r="D421" s="23">
        <v>14.4</v>
      </c>
      <c r="E421" s="23">
        <v>13.1</v>
      </c>
      <c r="F421" s="24">
        <v>44365.48875</v>
      </c>
    </row>
    <row r="422" ht="15.75" customHeight="1">
      <c r="A422" s="23">
        <v>103.0</v>
      </c>
      <c r="B422" s="23">
        <v>14.8</v>
      </c>
      <c r="C422" s="23">
        <v>90.5</v>
      </c>
      <c r="D422" s="23">
        <v>13.9</v>
      </c>
      <c r="E422" s="23">
        <v>13.3</v>
      </c>
      <c r="F422" s="24">
        <v>44365.53041666667</v>
      </c>
    </row>
    <row r="423" ht="15.75" customHeight="1">
      <c r="A423" s="23">
        <v>104.0</v>
      </c>
      <c r="B423" s="23">
        <v>15.2</v>
      </c>
      <c r="C423" s="23">
        <v>89.7</v>
      </c>
      <c r="D423" s="23">
        <v>14.2</v>
      </c>
      <c r="E423" s="23">
        <v>13.5</v>
      </c>
      <c r="F423" s="24">
        <v>44365.57208333333</v>
      </c>
    </row>
    <row r="424" ht="15.75" customHeight="1">
      <c r="A424" s="23">
        <v>105.0</v>
      </c>
      <c r="B424" s="23">
        <v>17.8</v>
      </c>
      <c r="C424" s="23">
        <v>80.2</v>
      </c>
      <c r="D424" s="23">
        <v>15.7</v>
      </c>
      <c r="E424" s="23">
        <v>14.3</v>
      </c>
      <c r="F424" s="24">
        <v>44365.61375</v>
      </c>
    </row>
    <row r="425" ht="15.75" customHeight="1">
      <c r="A425" s="23">
        <v>106.0</v>
      </c>
      <c r="B425" s="23">
        <v>16.8</v>
      </c>
      <c r="C425" s="23">
        <v>87.5</v>
      </c>
      <c r="D425" s="23">
        <v>15.5</v>
      </c>
      <c r="E425" s="23">
        <v>14.7</v>
      </c>
      <c r="F425" s="24">
        <v>44365.65541666667</v>
      </c>
    </row>
    <row r="426" ht="15.75" customHeight="1">
      <c r="A426" s="23">
        <v>107.0</v>
      </c>
      <c r="B426" s="23">
        <v>18.6</v>
      </c>
      <c r="C426" s="23">
        <v>82.7</v>
      </c>
      <c r="D426" s="23">
        <v>16.7</v>
      </c>
      <c r="E426" s="23">
        <v>15.6</v>
      </c>
      <c r="F426" s="24">
        <v>44365.69708333333</v>
      </c>
    </row>
    <row r="427" ht="15.75" customHeight="1">
      <c r="A427" s="23">
        <v>108.0</v>
      </c>
      <c r="B427" s="23">
        <v>19.0</v>
      </c>
      <c r="C427" s="23">
        <v>76.1</v>
      </c>
      <c r="D427" s="23">
        <v>16.3</v>
      </c>
      <c r="E427" s="23">
        <v>14.7</v>
      </c>
      <c r="F427" s="24">
        <v>44365.73875</v>
      </c>
    </row>
    <row r="428" ht="15.75" customHeight="1">
      <c r="A428" s="23">
        <v>109.0</v>
      </c>
      <c r="B428" s="23">
        <v>17.8</v>
      </c>
      <c r="C428" s="23">
        <v>80.7</v>
      </c>
      <c r="D428" s="23">
        <v>15.7</v>
      </c>
      <c r="E428" s="23">
        <v>14.4</v>
      </c>
      <c r="F428" s="24">
        <v>44365.78041666667</v>
      </c>
    </row>
    <row r="429" ht="15.75" customHeight="1">
      <c r="A429" s="23">
        <v>110.0</v>
      </c>
      <c r="B429" s="23">
        <v>17.0</v>
      </c>
      <c r="C429" s="23">
        <v>80.2</v>
      </c>
      <c r="D429" s="23">
        <v>14.9</v>
      </c>
      <c r="E429" s="23">
        <v>13.6</v>
      </c>
      <c r="F429" s="24">
        <v>44365.82208333333</v>
      </c>
    </row>
    <row r="430" ht="15.75" customHeight="1">
      <c r="A430" s="23">
        <v>111.0</v>
      </c>
      <c r="B430" s="23">
        <v>15.7</v>
      </c>
      <c r="C430" s="23">
        <v>89.4</v>
      </c>
      <c r="D430" s="23">
        <v>14.6</v>
      </c>
      <c r="E430" s="23">
        <v>14.0</v>
      </c>
      <c r="F430" s="24">
        <v>44365.86375</v>
      </c>
      <c r="H430" s="4" t="s">
        <v>6</v>
      </c>
      <c r="I430" s="5"/>
      <c r="J430" s="6" t="s">
        <v>7</v>
      </c>
      <c r="K430" s="7"/>
      <c r="M430" s="26" t="s">
        <v>12</v>
      </c>
      <c r="N430" s="32"/>
      <c r="O430" s="33"/>
      <c r="P430" s="26" t="s">
        <v>13</v>
      </c>
      <c r="Q430" s="32"/>
      <c r="R430" s="33"/>
      <c r="T430" s="29" t="s">
        <v>18</v>
      </c>
      <c r="U430" s="9">
        <f>I432</f>
        <v>19</v>
      </c>
    </row>
    <row r="431" ht="15.75" customHeight="1">
      <c r="A431" s="23">
        <v>112.0</v>
      </c>
      <c r="B431" s="23">
        <v>14.1</v>
      </c>
      <c r="C431" s="23">
        <v>86.1</v>
      </c>
      <c r="D431" s="23">
        <v>12.8</v>
      </c>
      <c r="E431" s="23">
        <v>11.8</v>
      </c>
      <c r="F431" s="24">
        <v>44365.90541666667</v>
      </c>
      <c r="H431" s="8" t="s">
        <v>8</v>
      </c>
      <c r="I431" s="9">
        <f>AVERAGE(B410:B433)</f>
        <v>15.4125</v>
      </c>
      <c r="J431" s="8" t="s">
        <v>8</v>
      </c>
      <c r="K431" s="10">
        <f>AVERAGE(C410:C433)</f>
        <v>86.40416667</v>
      </c>
      <c r="M431" s="29" t="s">
        <v>8</v>
      </c>
      <c r="N431" s="29" t="s">
        <v>14</v>
      </c>
      <c r="O431" s="29" t="s">
        <v>10</v>
      </c>
      <c r="P431" s="29" t="s">
        <v>8</v>
      </c>
      <c r="Q431" s="29" t="s">
        <v>14</v>
      </c>
      <c r="R431" s="29" t="s">
        <v>10</v>
      </c>
      <c r="T431" s="29" t="s">
        <v>19</v>
      </c>
      <c r="U431" s="9">
        <f>I431</f>
        <v>15.4125</v>
      </c>
    </row>
    <row r="432" ht="15.75" customHeight="1">
      <c r="A432" s="23">
        <v>113.0</v>
      </c>
      <c r="B432" s="23">
        <v>13.9</v>
      </c>
      <c r="C432" s="23">
        <v>89.1</v>
      </c>
      <c r="D432" s="23">
        <v>12.9</v>
      </c>
      <c r="E432" s="23">
        <v>12.1</v>
      </c>
      <c r="F432" s="24">
        <v>44365.94708333333</v>
      </c>
      <c r="H432" s="8" t="s">
        <v>9</v>
      </c>
      <c r="I432" s="9">
        <f>MAX(B410:B433)</f>
        <v>19</v>
      </c>
      <c r="J432" s="8" t="s">
        <v>9</v>
      </c>
      <c r="K432" s="10">
        <f>MAX(C410:C433)</f>
        <v>93.7</v>
      </c>
      <c r="L432" s="18"/>
      <c r="M432" s="30">
        <f>I431</f>
        <v>15.4125</v>
      </c>
      <c r="N432" s="30">
        <f>I432</f>
        <v>19</v>
      </c>
      <c r="O432" s="30">
        <f>I433</f>
        <v>13.6</v>
      </c>
      <c r="P432" s="30">
        <f>K431</f>
        <v>86.40416667</v>
      </c>
      <c r="Q432" s="30">
        <f>K432</f>
        <v>93.7</v>
      </c>
      <c r="R432" s="30">
        <f>K433</f>
        <v>76.1</v>
      </c>
      <c r="T432" s="29" t="s">
        <v>20</v>
      </c>
      <c r="U432" s="9">
        <f>I433</f>
        <v>13.6</v>
      </c>
    </row>
    <row r="433" ht="15.75" customHeight="1">
      <c r="A433" s="23">
        <v>114.0</v>
      </c>
      <c r="B433" s="23">
        <v>13.6</v>
      </c>
      <c r="C433" s="23">
        <v>85.3</v>
      </c>
      <c r="D433" s="23">
        <v>12.2</v>
      </c>
      <c r="E433" s="23">
        <v>11.2</v>
      </c>
      <c r="F433" s="24">
        <v>44365.98875</v>
      </c>
      <c r="H433" s="11" t="s">
        <v>10</v>
      </c>
      <c r="I433" s="12">
        <f>MIN(B410:B433)</f>
        <v>13.6</v>
      </c>
      <c r="J433" s="11" t="s">
        <v>10</v>
      </c>
      <c r="K433" s="13">
        <f>MIN(C410:C433)</f>
        <v>76.1</v>
      </c>
      <c r="L433" s="18"/>
      <c r="M433" s="18"/>
      <c r="N433" s="18"/>
      <c r="O433" s="18"/>
      <c r="P433" s="18"/>
      <c r="Q433" s="18"/>
      <c r="R433" s="18"/>
    </row>
    <row r="434" ht="15.75" customHeight="1">
      <c r="A434" s="22">
        <v>115.0</v>
      </c>
      <c r="B434" s="22">
        <v>13.0</v>
      </c>
      <c r="C434" s="22">
        <v>93.0</v>
      </c>
      <c r="D434" s="22">
        <v>12.4</v>
      </c>
      <c r="E434" s="22">
        <v>11.9</v>
      </c>
      <c r="F434" s="24">
        <v>44366.03041666667</v>
      </c>
      <c r="G434" s="22"/>
    </row>
    <row r="435" ht="15.75" customHeight="1">
      <c r="A435" s="22">
        <v>116.0</v>
      </c>
      <c r="B435" s="22">
        <v>12.6</v>
      </c>
      <c r="C435" s="22">
        <v>91.1</v>
      </c>
      <c r="D435" s="22">
        <v>11.8</v>
      </c>
      <c r="E435" s="22">
        <v>11.2</v>
      </c>
      <c r="F435" s="24">
        <v>44366.07208333333</v>
      </c>
      <c r="G435" s="22"/>
    </row>
    <row r="436" ht="15.75" customHeight="1">
      <c r="A436" s="22">
        <v>117.0</v>
      </c>
      <c r="B436" s="22">
        <v>12.6</v>
      </c>
      <c r="C436" s="22">
        <v>90.0</v>
      </c>
      <c r="D436" s="22">
        <v>11.7</v>
      </c>
      <c r="E436" s="22">
        <v>11.0</v>
      </c>
      <c r="F436" s="24">
        <v>44366.11375</v>
      </c>
      <c r="G436" s="22"/>
    </row>
    <row r="437" ht="15.75" customHeight="1">
      <c r="A437" s="22">
        <v>118.0</v>
      </c>
      <c r="B437" s="22">
        <v>12.4</v>
      </c>
      <c r="C437" s="22">
        <v>87.9</v>
      </c>
      <c r="D437" s="22">
        <v>11.3</v>
      </c>
      <c r="E437" s="22">
        <v>10.5</v>
      </c>
      <c r="F437" s="24">
        <v>44366.15541666667</v>
      </c>
      <c r="G437" s="22"/>
    </row>
    <row r="438" ht="15.75" customHeight="1">
      <c r="A438" s="22">
        <v>119.0</v>
      </c>
      <c r="B438" s="22">
        <v>12.2</v>
      </c>
      <c r="C438" s="22">
        <v>90.5</v>
      </c>
      <c r="D438" s="22">
        <v>11.4</v>
      </c>
      <c r="E438" s="22">
        <v>10.7</v>
      </c>
      <c r="F438" s="24">
        <v>44366.19708333333</v>
      </c>
      <c r="G438" s="22"/>
    </row>
    <row r="439" ht="15.75" customHeight="1">
      <c r="A439" s="22">
        <v>120.0</v>
      </c>
      <c r="B439" s="22">
        <v>11.7</v>
      </c>
      <c r="C439" s="22">
        <v>93.3</v>
      </c>
      <c r="D439" s="22">
        <v>11.1</v>
      </c>
      <c r="E439" s="22">
        <v>10.7</v>
      </c>
      <c r="F439" s="24">
        <v>44366.23875</v>
      </c>
      <c r="G439" s="22"/>
    </row>
    <row r="440" ht="15.75" customHeight="1">
      <c r="A440" s="22">
        <v>121.0</v>
      </c>
      <c r="B440" s="22">
        <v>11.6</v>
      </c>
      <c r="C440" s="22">
        <v>94.7</v>
      </c>
      <c r="D440" s="22">
        <v>11.1</v>
      </c>
      <c r="E440" s="22">
        <v>10.8</v>
      </c>
      <c r="F440" s="24">
        <v>44366.28041666667</v>
      </c>
      <c r="G440" s="22"/>
    </row>
    <row r="441" ht="15.75" customHeight="1">
      <c r="A441" s="22">
        <v>122.0</v>
      </c>
      <c r="B441" s="22">
        <v>12.4</v>
      </c>
      <c r="C441" s="22">
        <v>94.6</v>
      </c>
      <c r="D441" s="22">
        <v>11.9</v>
      </c>
      <c r="E441" s="22">
        <v>11.6</v>
      </c>
      <c r="F441" s="24">
        <v>44366.32208333333</v>
      </c>
      <c r="G441" s="22"/>
    </row>
    <row r="442" ht="15.75" customHeight="1">
      <c r="A442" s="22">
        <v>123.0</v>
      </c>
      <c r="B442" s="22">
        <v>12.9</v>
      </c>
      <c r="C442" s="22">
        <v>94.5</v>
      </c>
      <c r="D442" s="22">
        <v>12.4</v>
      </c>
      <c r="E442" s="22">
        <v>12.0</v>
      </c>
      <c r="F442" s="24">
        <v>44366.36375</v>
      </c>
      <c r="G442" s="22"/>
    </row>
    <row r="443" ht="15.75" customHeight="1">
      <c r="A443" s="22">
        <v>124.0</v>
      </c>
      <c r="B443" s="22">
        <v>14.4</v>
      </c>
      <c r="C443" s="22">
        <v>84.1</v>
      </c>
      <c r="D443" s="22">
        <v>12.9</v>
      </c>
      <c r="E443" s="22">
        <v>11.8</v>
      </c>
      <c r="F443" s="24">
        <v>44366.40541666667</v>
      </c>
      <c r="G443" s="22"/>
    </row>
    <row r="444" ht="15.75" customHeight="1">
      <c r="A444" s="22">
        <v>125.0</v>
      </c>
      <c r="B444" s="22">
        <v>15.0</v>
      </c>
      <c r="C444" s="22">
        <v>80.8</v>
      </c>
      <c r="D444" s="22">
        <v>13.1</v>
      </c>
      <c r="E444" s="22">
        <v>11.7</v>
      </c>
      <c r="F444" s="24">
        <v>44366.44708333333</v>
      </c>
      <c r="G444" s="22"/>
    </row>
    <row r="445" ht="15.75" customHeight="1">
      <c r="A445" s="22">
        <v>126.0</v>
      </c>
      <c r="B445" s="22">
        <v>17.5</v>
      </c>
      <c r="C445" s="22">
        <v>70.2</v>
      </c>
      <c r="D445" s="22">
        <v>14.3</v>
      </c>
      <c r="E445" s="22">
        <v>12.0</v>
      </c>
      <c r="F445" s="24">
        <v>44366.48875</v>
      </c>
      <c r="G445" s="22"/>
    </row>
    <row r="446" ht="15.75" customHeight="1">
      <c r="A446" s="22">
        <v>127.0</v>
      </c>
      <c r="B446" s="22">
        <v>20.5</v>
      </c>
      <c r="C446" s="22">
        <v>62.0</v>
      </c>
      <c r="D446" s="22">
        <v>16.0</v>
      </c>
      <c r="E446" s="22">
        <v>13.0</v>
      </c>
      <c r="F446" s="24">
        <v>44366.53041666667</v>
      </c>
      <c r="G446" s="22"/>
    </row>
    <row r="447" ht="15.75" customHeight="1">
      <c r="A447" s="22">
        <v>128.0</v>
      </c>
      <c r="B447" s="22">
        <v>20.4</v>
      </c>
      <c r="C447" s="22">
        <v>59.8</v>
      </c>
      <c r="D447" s="22">
        <v>15.7</v>
      </c>
      <c r="E447" s="22">
        <v>12.3</v>
      </c>
      <c r="F447" s="24">
        <v>44366.57208333333</v>
      </c>
      <c r="G447" s="22"/>
    </row>
    <row r="448" ht="15.75" customHeight="1">
      <c r="A448" s="22">
        <v>129.0</v>
      </c>
      <c r="B448" s="22">
        <v>22.5</v>
      </c>
      <c r="C448" s="22">
        <v>48.5</v>
      </c>
      <c r="D448" s="22">
        <v>16.0</v>
      </c>
      <c r="E448" s="22">
        <v>11.1</v>
      </c>
      <c r="F448" s="24">
        <v>44366.61375</v>
      </c>
      <c r="G448" s="22"/>
    </row>
    <row r="449" ht="15.75" customHeight="1">
      <c r="A449" s="22">
        <v>130.0</v>
      </c>
      <c r="B449" s="22">
        <v>21.8</v>
      </c>
      <c r="C449" s="22">
        <v>47.8</v>
      </c>
      <c r="D449" s="22">
        <v>15.4</v>
      </c>
      <c r="E449" s="22">
        <v>10.2</v>
      </c>
      <c r="F449" s="24">
        <v>44366.65541666667</v>
      </c>
      <c r="G449" s="22"/>
    </row>
    <row r="450" ht="15.75" customHeight="1">
      <c r="A450" s="22">
        <v>131.0</v>
      </c>
      <c r="B450" s="22">
        <v>21.3</v>
      </c>
      <c r="C450" s="22">
        <v>52.1</v>
      </c>
      <c r="D450" s="22">
        <v>15.5</v>
      </c>
      <c r="E450" s="22">
        <v>11.1</v>
      </c>
      <c r="F450" s="24">
        <v>44366.69708333333</v>
      </c>
      <c r="G450" s="22"/>
    </row>
    <row r="451" ht="15.75" customHeight="1">
      <c r="A451" s="22">
        <v>132.0</v>
      </c>
      <c r="B451" s="22">
        <v>18.1</v>
      </c>
      <c r="C451" s="22">
        <v>62.5</v>
      </c>
      <c r="D451" s="22">
        <v>14.0</v>
      </c>
      <c r="E451" s="22">
        <v>10.8</v>
      </c>
      <c r="F451" s="24">
        <v>44366.73875</v>
      </c>
      <c r="G451" s="22"/>
    </row>
    <row r="452" ht="15.75" customHeight="1">
      <c r="A452" s="22">
        <v>133.0</v>
      </c>
      <c r="B452" s="22">
        <v>18.6</v>
      </c>
      <c r="C452" s="22">
        <v>61.4</v>
      </c>
      <c r="D452" s="22">
        <v>14.3</v>
      </c>
      <c r="E452" s="22">
        <v>11.0</v>
      </c>
      <c r="F452" s="24">
        <v>44366.78041666667</v>
      </c>
      <c r="G452" s="22"/>
    </row>
    <row r="453" ht="15.75" customHeight="1">
      <c r="A453" s="22">
        <v>134.0</v>
      </c>
      <c r="B453" s="22">
        <v>17.9</v>
      </c>
      <c r="C453" s="22">
        <v>64.0</v>
      </c>
      <c r="D453" s="22">
        <v>14.0</v>
      </c>
      <c r="E453" s="22">
        <v>11.0</v>
      </c>
      <c r="F453" s="24">
        <v>44366.82208333333</v>
      </c>
      <c r="G453" s="22"/>
    </row>
    <row r="454" ht="15.75" customHeight="1">
      <c r="A454" s="22">
        <v>135.0</v>
      </c>
      <c r="B454" s="22">
        <v>16.9</v>
      </c>
      <c r="C454" s="22">
        <v>67.3</v>
      </c>
      <c r="D454" s="22">
        <v>13.5</v>
      </c>
      <c r="E454" s="22">
        <v>10.8</v>
      </c>
      <c r="F454" s="24">
        <v>44366.86375</v>
      </c>
      <c r="G454" s="22"/>
      <c r="H454" s="4" t="s">
        <v>6</v>
      </c>
      <c r="I454" s="5"/>
      <c r="J454" s="6" t="s">
        <v>7</v>
      </c>
      <c r="K454" s="7"/>
      <c r="M454" s="26" t="s">
        <v>12</v>
      </c>
      <c r="N454" s="32"/>
      <c r="O454" s="33"/>
      <c r="P454" s="26" t="s">
        <v>13</v>
      </c>
      <c r="Q454" s="32"/>
      <c r="R454" s="33"/>
      <c r="T454" s="29" t="s">
        <v>18</v>
      </c>
      <c r="U454" s="9">
        <f>I456</f>
        <v>22.5</v>
      </c>
    </row>
    <row r="455" ht="15.75" customHeight="1">
      <c r="A455" s="22">
        <v>136.0</v>
      </c>
      <c r="B455" s="22">
        <v>15.9</v>
      </c>
      <c r="C455" s="22">
        <v>68.9</v>
      </c>
      <c r="D455" s="22">
        <v>12.7</v>
      </c>
      <c r="E455" s="22">
        <v>10.2</v>
      </c>
      <c r="F455" s="24">
        <v>44366.90541666667</v>
      </c>
      <c r="G455" s="22"/>
      <c r="H455" s="8" t="s">
        <v>8</v>
      </c>
      <c r="I455" s="9">
        <f>AVERAGE(B434:B457)</f>
        <v>15.9125</v>
      </c>
      <c r="J455" s="8" t="s">
        <v>8</v>
      </c>
      <c r="K455" s="10">
        <f>AVERAGE(C434:C457)</f>
        <v>74.9</v>
      </c>
      <c r="M455" s="29" t="s">
        <v>8</v>
      </c>
      <c r="N455" s="29" t="s">
        <v>14</v>
      </c>
      <c r="O455" s="29" t="s">
        <v>10</v>
      </c>
      <c r="P455" s="29" t="s">
        <v>8</v>
      </c>
      <c r="Q455" s="29" t="s">
        <v>14</v>
      </c>
      <c r="R455" s="29" t="s">
        <v>10</v>
      </c>
      <c r="T455" s="29" t="s">
        <v>19</v>
      </c>
      <c r="U455" s="9">
        <f>I455</f>
        <v>15.9125</v>
      </c>
    </row>
    <row r="456" ht="15.75" customHeight="1">
      <c r="A456" s="22">
        <v>137.0</v>
      </c>
      <c r="B456" s="22">
        <v>15.1</v>
      </c>
      <c r="C456" s="22">
        <v>71.7</v>
      </c>
      <c r="D456" s="22">
        <v>12.3</v>
      </c>
      <c r="E456" s="22">
        <v>10.0</v>
      </c>
      <c r="F456" s="24">
        <v>44366.94708333333</v>
      </c>
      <c r="G456" s="22"/>
      <c r="H456" s="8" t="s">
        <v>9</v>
      </c>
      <c r="I456" s="9">
        <f>MAX(B434:B457)</f>
        <v>22.5</v>
      </c>
      <c r="J456" s="8" t="s">
        <v>9</v>
      </c>
      <c r="K456" s="10">
        <f>MAX(C434:C457)</f>
        <v>94.7</v>
      </c>
      <c r="L456" s="18"/>
      <c r="M456" s="30">
        <f>I455</f>
        <v>15.9125</v>
      </c>
      <c r="N456" s="30">
        <f>I456</f>
        <v>22.5</v>
      </c>
      <c r="O456" s="30">
        <f>I457</f>
        <v>11.6</v>
      </c>
      <c r="P456" s="30">
        <f>K455</f>
        <v>74.9</v>
      </c>
      <c r="Q456" s="30">
        <f>K456</f>
        <v>94.7</v>
      </c>
      <c r="R456" s="30">
        <f>K457</f>
        <v>47.8</v>
      </c>
      <c r="T456" s="29" t="s">
        <v>20</v>
      </c>
      <c r="U456" s="9">
        <f>I457</f>
        <v>11.6</v>
      </c>
    </row>
    <row r="457" ht="15.75" customHeight="1">
      <c r="A457" s="22">
        <v>138.0</v>
      </c>
      <c r="B457" s="22">
        <v>14.6</v>
      </c>
      <c r="C457" s="22">
        <v>66.9</v>
      </c>
      <c r="D457" s="22">
        <v>11.4</v>
      </c>
      <c r="E457" s="22">
        <v>8.5</v>
      </c>
      <c r="F457" s="24">
        <v>44366.98875</v>
      </c>
      <c r="G457" s="22"/>
      <c r="H457" s="11" t="s">
        <v>10</v>
      </c>
      <c r="I457" s="12">
        <f>MIN(B434:B457)</f>
        <v>11.6</v>
      </c>
      <c r="J457" s="11" t="s">
        <v>10</v>
      </c>
      <c r="K457" s="13">
        <f>MIN(C434:C457)</f>
        <v>47.8</v>
      </c>
      <c r="L457" s="18"/>
      <c r="M457" s="18"/>
      <c r="N457" s="18"/>
      <c r="O457" s="18"/>
      <c r="P457" s="18"/>
      <c r="Q457" s="18"/>
      <c r="R457" s="18"/>
    </row>
    <row r="458" ht="15.75" customHeight="1">
      <c r="A458" s="23">
        <v>139.0</v>
      </c>
      <c r="B458" s="23">
        <v>14.1</v>
      </c>
      <c r="C458" s="23">
        <v>67.2</v>
      </c>
      <c r="D458" s="23">
        <v>11.0</v>
      </c>
      <c r="E458" s="23">
        <v>8.1</v>
      </c>
      <c r="F458" s="24">
        <v>44367.03041666667</v>
      </c>
    </row>
    <row r="459" ht="15.75" customHeight="1">
      <c r="A459" s="23">
        <v>140.0</v>
      </c>
      <c r="B459" s="23">
        <v>14.0</v>
      </c>
      <c r="C459" s="23">
        <v>65.9</v>
      </c>
      <c r="D459" s="23">
        <v>10.8</v>
      </c>
      <c r="E459" s="23">
        <v>7.7</v>
      </c>
      <c r="F459" s="24">
        <v>44367.07208333333</v>
      </c>
    </row>
    <row r="460" ht="15.75" customHeight="1">
      <c r="A460" s="23">
        <v>141.0</v>
      </c>
      <c r="B460" s="23">
        <v>13.8</v>
      </c>
      <c r="C460" s="23">
        <v>66.2</v>
      </c>
      <c r="D460" s="23">
        <v>10.6</v>
      </c>
      <c r="E460" s="23">
        <v>7.6</v>
      </c>
      <c r="F460" s="24">
        <v>44367.11375</v>
      </c>
    </row>
    <row r="461" ht="15.75" customHeight="1">
      <c r="A461" s="23">
        <v>142.0</v>
      </c>
      <c r="B461" s="23">
        <v>13.0</v>
      </c>
      <c r="C461" s="23">
        <v>65.9</v>
      </c>
      <c r="D461" s="23">
        <v>9.9</v>
      </c>
      <c r="E461" s="23">
        <v>6.8</v>
      </c>
      <c r="F461" s="24">
        <v>44367.15541666667</v>
      </c>
    </row>
    <row r="462" ht="15.75" customHeight="1">
      <c r="A462" s="23">
        <v>143.0</v>
      </c>
      <c r="B462" s="23">
        <v>11.7</v>
      </c>
      <c r="C462" s="23">
        <v>81.1</v>
      </c>
      <c r="D462" s="23">
        <v>10.0</v>
      </c>
      <c r="E462" s="23">
        <v>8.6</v>
      </c>
      <c r="F462" s="24">
        <v>44367.19708333333</v>
      </c>
    </row>
    <row r="463" ht="15.75" customHeight="1">
      <c r="A463" s="23">
        <v>144.0</v>
      </c>
      <c r="B463" s="23">
        <v>10.2</v>
      </c>
      <c r="C463" s="23">
        <v>90.5</v>
      </c>
      <c r="D463" s="23">
        <v>9.4</v>
      </c>
      <c r="E463" s="23">
        <v>8.7</v>
      </c>
      <c r="F463" s="24">
        <v>44367.23875</v>
      </c>
    </row>
    <row r="464" ht="15.75" customHeight="1">
      <c r="A464" s="23">
        <v>145.0</v>
      </c>
      <c r="B464" s="23">
        <v>10.4</v>
      </c>
      <c r="C464" s="23">
        <v>93.7</v>
      </c>
      <c r="D464" s="23">
        <v>9.9</v>
      </c>
      <c r="E464" s="23">
        <v>9.4</v>
      </c>
      <c r="F464" s="24">
        <v>44367.28041666667</v>
      </c>
    </row>
    <row r="465" ht="15.75" customHeight="1">
      <c r="A465" s="23">
        <v>146.0</v>
      </c>
      <c r="B465" s="23">
        <v>10.6</v>
      </c>
      <c r="C465" s="23">
        <v>95.4</v>
      </c>
      <c r="D465" s="23">
        <v>10.2</v>
      </c>
      <c r="E465" s="23">
        <v>9.9</v>
      </c>
      <c r="F465" s="24">
        <v>44367.32208333333</v>
      </c>
    </row>
    <row r="466" ht="15.75" customHeight="1">
      <c r="A466" s="23">
        <v>147.0</v>
      </c>
      <c r="B466" s="23">
        <v>10.7</v>
      </c>
      <c r="C466" s="23">
        <v>94.3</v>
      </c>
      <c r="D466" s="23">
        <v>10.2</v>
      </c>
      <c r="E466" s="23">
        <v>9.8</v>
      </c>
      <c r="F466" s="24">
        <v>44367.36375</v>
      </c>
    </row>
    <row r="467" ht="15.75" customHeight="1">
      <c r="A467" s="23">
        <v>148.0</v>
      </c>
      <c r="B467" s="23">
        <v>11.3</v>
      </c>
      <c r="C467" s="23">
        <v>93.3</v>
      </c>
      <c r="D467" s="23">
        <v>10.7</v>
      </c>
      <c r="E467" s="23">
        <v>10.3</v>
      </c>
      <c r="F467" s="24">
        <v>44367.40541666667</v>
      </c>
    </row>
    <row r="468" ht="15.75" customHeight="1">
      <c r="A468" s="23">
        <v>149.0</v>
      </c>
      <c r="B468" s="23">
        <v>12.5</v>
      </c>
      <c r="C468" s="23">
        <v>88.7</v>
      </c>
      <c r="D468" s="23">
        <v>11.5</v>
      </c>
      <c r="E468" s="23">
        <v>10.7</v>
      </c>
      <c r="F468" s="24">
        <v>44367.44708333333</v>
      </c>
    </row>
    <row r="469" ht="15.75" customHeight="1">
      <c r="A469" s="23">
        <v>150.0</v>
      </c>
      <c r="B469" s="23">
        <v>14.9</v>
      </c>
      <c r="C469" s="23">
        <v>69.1</v>
      </c>
      <c r="D469" s="23">
        <v>11.9</v>
      </c>
      <c r="E469" s="23">
        <v>9.3</v>
      </c>
      <c r="F469" s="24">
        <v>44367.48875</v>
      </c>
    </row>
    <row r="470" ht="15.75" customHeight="1">
      <c r="A470" s="23">
        <v>151.0</v>
      </c>
      <c r="B470" s="23">
        <v>16.0</v>
      </c>
      <c r="C470" s="23">
        <v>66.7</v>
      </c>
      <c r="D470" s="23">
        <v>12.6</v>
      </c>
      <c r="E470" s="23">
        <v>9.8</v>
      </c>
      <c r="F470" s="24">
        <v>44367.53041666667</v>
      </c>
    </row>
    <row r="471" ht="15.75" customHeight="1">
      <c r="A471" s="23">
        <v>152.0</v>
      </c>
      <c r="B471" s="23">
        <v>18.4</v>
      </c>
      <c r="C471" s="23">
        <v>57.3</v>
      </c>
      <c r="D471" s="23">
        <v>13.7</v>
      </c>
      <c r="E471" s="23">
        <v>9.8</v>
      </c>
      <c r="F471" s="24">
        <v>44367.57208333333</v>
      </c>
    </row>
    <row r="472" ht="15.75" customHeight="1">
      <c r="A472" s="23">
        <v>153.0</v>
      </c>
      <c r="B472" s="23">
        <v>15.7</v>
      </c>
      <c r="C472" s="23">
        <v>59.9</v>
      </c>
      <c r="D472" s="23">
        <v>11.7</v>
      </c>
      <c r="E472" s="23">
        <v>7.9</v>
      </c>
      <c r="F472" s="24">
        <v>44367.61375</v>
      </c>
    </row>
    <row r="473" ht="15.75" customHeight="1">
      <c r="A473" s="23">
        <v>154.0</v>
      </c>
      <c r="B473" s="23">
        <v>15.4</v>
      </c>
      <c r="C473" s="23">
        <v>60.9</v>
      </c>
      <c r="D473" s="23">
        <v>11.5</v>
      </c>
      <c r="E473" s="23">
        <v>7.9</v>
      </c>
      <c r="F473" s="24">
        <v>44367.65541666667</v>
      </c>
    </row>
    <row r="474" ht="15.75" customHeight="1">
      <c r="A474" s="23">
        <v>155.0</v>
      </c>
      <c r="B474" s="23">
        <v>13.9</v>
      </c>
      <c r="C474" s="23">
        <v>77.5</v>
      </c>
      <c r="D474" s="23">
        <v>11.8</v>
      </c>
      <c r="E474" s="23">
        <v>10.0</v>
      </c>
      <c r="F474" s="24">
        <v>44367.69708333333</v>
      </c>
    </row>
    <row r="475" ht="15.75" customHeight="1">
      <c r="A475" s="23">
        <v>156.0</v>
      </c>
      <c r="B475" s="23">
        <v>12.7</v>
      </c>
      <c r="C475" s="23">
        <v>83.1</v>
      </c>
      <c r="D475" s="23">
        <v>11.2</v>
      </c>
      <c r="E475" s="23">
        <v>9.9</v>
      </c>
      <c r="F475" s="24">
        <v>44367.73875</v>
      </c>
    </row>
    <row r="476" ht="15.75" customHeight="1">
      <c r="A476" s="23">
        <v>157.0</v>
      </c>
      <c r="B476" s="23">
        <v>12.3</v>
      </c>
      <c r="C476" s="23">
        <v>84.6</v>
      </c>
      <c r="D476" s="23">
        <v>10.9</v>
      </c>
      <c r="E476" s="23">
        <v>9.8</v>
      </c>
      <c r="F476" s="24">
        <v>44367.78041666667</v>
      </c>
    </row>
    <row r="477" ht="15.75" customHeight="1">
      <c r="A477" s="23">
        <v>158.0</v>
      </c>
      <c r="B477" s="23">
        <v>11.5</v>
      </c>
      <c r="C477" s="23">
        <v>89.7</v>
      </c>
      <c r="D477" s="23">
        <v>10.6</v>
      </c>
      <c r="E477" s="23">
        <v>9.9</v>
      </c>
      <c r="F477" s="24">
        <v>44367.82208333333</v>
      </c>
    </row>
    <row r="478" ht="15.75" customHeight="1">
      <c r="A478" s="23">
        <v>159.0</v>
      </c>
      <c r="B478" s="23">
        <v>11.4</v>
      </c>
      <c r="C478" s="23">
        <v>89.7</v>
      </c>
      <c r="D478" s="23">
        <v>10.5</v>
      </c>
      <c r="E478" s="23">
        <v>9.8</v>
      </c>
      <c r="F478" s="24">
        <v>44367.86375</v>
      </c>
      <c r="H478" s="4" t="s">
        <v>6</v>
      </c>
      <c r="I478" s="5"/>
      <c r="J478" s="6" t="s">
        <v>7</v>
      </c>
      <c r="K478" s="7"/>
      <c r="M478" s="26" t="s">
        <v>12</v>
      </c>
      <c r="N478" s="32"/>
      <c r="O478" s="33"/>
      <c r="P478" s="26" t="s">
        <v>13</v>
      </c>
      <c r="Q478" s="32"/>
      <c r="R478" s="33"/>
      <c r="T478" s="29" t="s">
        <v>18</v>
      </c>
      <c r="U478" s="9">
        <f>I480</f>
        <v>18.4</v>
      </c>
    </row>
    <row r="479" ht="15.75" customHeight="1">
      <c r="A479" s="23">
        <v>160.0</v>
      </c>
      <c r="B479" s="23">
        <v>11.3</v>
      </c>
      <c r="C479" s="23">
        <v>90.1</v>
      </c>
      <c r="D479" s="23">
        <v>10.4</v>
      </c>
      <c r="E479" s="23">
        <v>9.7</v>
      </c>
      <c r="F479" s="24">
        <v>44367.90541666667</v>
      </c>
      <c r="H479" s="8" t="s">
        <v>8</v>
      </c>
      <c r="I479" s="9">
        <f>AVERAGE(B458:B481)</f>
        <v>12.84583333</v>
      </c>
      <c r="J479" s="8" t="s">
        <v>8</v>
      </c>
      <c r="K479" s="10">
        <f>AVERAGE(C458:C481)</f>
        <v>79.59583333</v>
      </c>
      <c r="M479" s="29" t="s">
        <v>8</v>
      </c>
      <c r="N479" s="29" t="s">
        <v>14</v>
      </c>
      <c r="O479" s="29" t="s">
        <v>10</v>
      </c>
      <c r="P479" s="29" t="s">
        <v>8</v>
      </c>
      <c r="Q479" s="29" t="s">
        <v>14</v>
      </c>
      <c r="R479" s="29" t="s">
        <v>10</v>
      </c>
      <c r="T479" s="29" t="s">
        <v>19</v>
      </c>
      <c r="U479" s="9">
        <f>I479</f>
        <v>12.84583333</v>
      </c>
    </row>
    <row r="480" ht="15.75" customHeight="1">
      <c r="A480" s="23">
        <v>161.0</v>
      </c>
      <c r="B480" s="23">
        <v>11.2</v>
      </c>
      <c r="C480" s="23">
        <v>89.7</v>
      </c>
      <c r="D480" s="23">
        <v>10.3</v>
      </c>
      <c r="E480" s="23">
        <v>9.6</v>
      </c>
      <c r="F480" s="24">
        <v>44367.94708333333</v>
      </c>
      <c r="H480" s="8" t="s">
        <v>9</v>
      </c>
      <c r="I480" s="9">
        <f>MAX(B458:B481)</f>
        <v>18.4</v>
      </c>
      <c r="J480" s="8" t="s">
        <v>9</v>
      </c>
      <c r="K480" s="10">
        <f>MAX(C458:C481)</f>
        <v>95.4</v>
      </c>
      <c r="L480" s="18"/>
      <c r="M480" s="30">
        <f>I479</f>
        <v>12.84583333</v>
      </c>
      <c r="N480" s="30">
        <f>I480</f>
        <v>18.4</v>
      </c>
      <c r="O480" s="30">
        <f>I481</f>
        <v>10.2</v>
      </c>
      <c r="P480" s="30">
        <f>K479</f>
        <v>79.59583333</v>
      </c>
      <c r="Q480" s="30">
        <f>K480</f>
        <v>95.4</v>
      </c>
      <c r="R480" s="30">
        <f>K481</f>
        <v>57.3</v>
      </c>
      <c r="T480" s="29" t="s">
        <v>20</v>
      </c>
      <c r="U480" s="9">
        <f>I481</f>
        <v>10.2</v>
      </c>
    </row>
    <row r="481" ht="15.75" customHeight="1">
      <c r="A481" s="23">
        <v>162.0</v>
      </c>
      <c r="B481" s="23">
        <v>11.3</v>
      </c>
      <c r="C481" s="23">
        <v>89.8</v>
      </c>
      <c r="D481" s="23">
        <v>10.4</v>
      </c>
      <c r="E481" s="23">
        <v>9.7</v>
      </c>
      <c r="F481" s="24">
        <v>44367.98875</v>
      </c>
      <c r="H481" s="11" t="s">
        <v>10</v>
      </c>
      <c r="I481" s="12">
        <f>MIN(B458:B481)</f>
        <v>10.2</v>
      </c>
      <c r="J481" s="11" t="s">
        <v>10</v>
      </c>
      <c r="K481" s="13">
        <f>MIN(C458:C481)</f>
        <v>57.3</v>
      </c>
      <c r="L481" s="18"/>
      <c r="M481" s="18"/>
      <c r="N481" s="18"/>
      <c r="O481" s="18"/>
      <c r="P481" s="18"/>
      <c r="Q481" s="18"/>
      <c r="R481" s="18"/>
    </row>
    <row r="482" ht="15.75" customHeight="1">
      <c r="A482" s="22">
        <v>163.0</v>
      </c>
      <c r="B482" s="22">
        <v>11.2</v>
      </c>
      <c r="C482" s="22">
        <v>90.1</v>
      </c>
      <c r="D482" s="22">
        <v>10.3</v>
      </c>
      <c r="E482" s="22">
        <v>9.6</v>
      </c>
      <c r="F482" s="24">
        <v>44368.03041666667</v>
      </c>
      <c r="G482" s="22"/>
    </row>
    <row r="483" ht="15.75" customHeight="1">
      <c r="A483" s="22">
        <v>164.0</v>
      </c>
      <c r="B483" s="22">
        <v>10.8</v>
      </c>
      <c r="C483" s="22">
        <v>93.4</v>
      </c>
      <c r="D483" s="22">
        <v>10.2</v>
      </c>
      <c r="E483" s="22">
        <v>9.8</v>
      </c>
      <c r="F483" s="24">
        <v>44368.07208333333</v>
      </c>
      <c r="G483" s="22"/>
    </row>
    <row r="484" ht="15.75" customHeight="1">
      <c r="A484" s="22">
        <v>165.0</v>
      </c>
      <c r="B484" s="22">
        <v>10.7</v>
      </c>
      <c r="C484" s="22">
        <v>94.4</v>
      </c>
      <c r="D484" s="22">
        <v>10.2</v>
      </c>
      <c r="E484" s="22">
        <v>9.8</v>
      </c>
      <c r="F484" s="24">
        <v>44368.11375</v>
      </c>
      <c r="G484" s="22"/>
    </row>
    <row r="485" ht="15.75" customHeight="1">
      <c r="A485" s="22">
        <v>166.0</v>
      </c>
      <c r="B485" s="22">
        <v>10.7</v>
      </c>
      <c r="C485" s="22">
        <v>85.9</v>
      </c>
      <c r="D485" s="22">
        <v>9.5</v>
      </c>
      <c r="E485" s="22">
        <v>8.4</v>
      </c>
      <c r="F485" s="24">
        <v>44368.15541666667</v>
      </c>
      <c r="G485" s="22"/>
    </row>
    <row r="486" ht="15.75" customHeight="1">
      <c r="A486" s="22">
        <v>167.0</v>
      </c>
      <c r="B486" s="22">
        <v>10.2</v>
      </c>
      <c r="C486" s="22">
        <v>90.9</v>
      </c>
      <c r="D486" s="22">
        <v>9.4</v>
      </c>
      <c r="E486" s="22">
        <v>8.8</v>
      </c>
      <c r="F486" s="24">
        <v>44368.19708333333</v>
      </c>
      <c r="G486" s="22"/>
    </row>
    <row r="487" ht="15.75" customHeight="1">
      <c r="A487" s="22">
        <v>168.0</v>
      </c>
      <c r="B487" s="22">
        <v>10.0</v>
      </c>
      <c r="C487" s="22">
        <v>93.9</v>
      </c>
      <c r="D487" s="22">
        <v>9.5</v>
      </c>
      <c r="E487" s="22">
        <v>9.1</v>
      </c>
      <c r="F487" s="24">
        <v>44368.23875</v>
      </c>
      <c r="G487" s="22"/>
    </row>
    <row r="488" ht="15.75" customHeight="1">
      <c r="A488" s="22">
        <v>1.0</v>
      </c>
      <c r="B488" s="22">
        <v>17.4</v>
      </c>
      <c r="C488" s="22">
        <v>68.4</v>
      </c>
      <c r="D488" s="22">
        <v>14.0</v>
      </c>
      <c r="E488" s="22">
        <v>11.5</v>
      </c>
      <c r="F488" s="24">
        <v>44368.28041666667</v>
      </c>
      <c r="G488" s="22"/>
    </row>
    <row r="489" ht="15.75" customHeight="1">
      <c r="A489" s="22">
        <v>2.0</v>
      </c>
      <c r="B489" s="22">
        <v>10.5</v>
      </c>
      <c r="C489" s="22">
        <v>93.7</v>
      </c>
      <c r="D489" s="22">
        <v>10.0</v>
      </c>
      <c r="E489" s="22">
        <v>9.5</v>
      </c>
      <c r="F489" s="24">
        <v>44368.32208333333</v>
      </c>
      <c r="G489" s="22"/>
    </row>
    <row r="490" ht="15.75" customHeight="1">
      <c r="A490" s="22">
        <v>3.0</v>
      </c>
      <c r="B490" s="22">
        <v>11.2</v>
      </c>
      <c r="C490" s="22">
        <v>93.1</v>
      </c>
      <c r="D490" s="22">
        <v>10.6</v>
      </c>
      <c r="E490" s="22">
        <v>10.1</v>
      </c>
      <c r="F490" s="24">
        <v>44368.36375</v>
      </c>
      <c r="G490" s="22"/>
    </row>
    <row r="491" ht="15.75" customHeight="1">
      <c r="A491" s="22">
        <v>4.0</v>
      </c>
      <c r="B491" s="22">
        <v>12.4</v>
      </c>
      <c r="C491" s="22">
        <v>88.1</v>
      </c>
      <c r="D491" s="22">
        <v>11.3</v>
      </c>
      <c r="E491" s="22">
        <v>10.5</v>
      </c>
      <c r="F491" s="24">
        <v>44368.40541666667</v>
      </c>
      <c r="G491" s="22"/>
    </row>
    <row r="492" ht="15.75" customHeight="1">
      <c r="A492" s="22">
        <v>5.0</v>
      </c>
      <c r="B492" s="22">
        <v>12.4</v>
      </c>
      <c r="C492" s="22">
        <v>89.3</v>
      </c>
      <c r="D492" s="22">
        <v>11.4</v>
      </c>
      <c r="E492" s="22">
        <v>10.7</v>
      </c>
      <c r="F492" s="24">
        <v>44368.44708333333</v>
      </c>
      <c r="G492" s="22"/>
    </row>
    <row r="493" ht="15.75" customHeight="1">
      <c r="A493" s="22">
        <v>6.0</v>
      </c>
      <c r="B493" s="22">
        <v>15.1</v>
      </c>
      <c r="C493" s="22">
        <v>80.7</v>
      </c>
      <c r="D493" s="22">
        <v>13.2</v>
      </c>
      <c r="E493" s="22">
        <v>11.8</v>
      </c>
      <c r="F493" s="24">
        <v>44368.48875</v>
      </c>
      <c r="G493" s="22"/>
    </row>
    <row r="494" ht="15.75" customHeight="1">
      <c r="A494" s="22">
        <v>7.0</v>
      </c>
      <c r="B494" s="22">
        <v>17.7</v>
      </c>
      <c r="C494" s="22">
        <v>67.9</v>
      </c>
      <c r="D494" s="22">
        <v>14.2</v>
      </c>
      <c r="E494" s="22">
        <v>11.7</v>
      </c>
      <c r="F494" s="24">
        <v>44368.53041666667</v>
      </c>
      <c r="G494" s="22"/>
    </row>
    <row r="495" ht="15.75" customHeight="1">
      <c r="A495" s="22">
        <v>8.0</v>
      </c>
      <c r="B495" s="22">
        <v>18.0</v>
      </c>
      <c r="C495" s="22">
        <v>66.4</v>
      </c>
      <c r="D495" s="22">
        <v>14.3</v>
      </c>
      <c r="E495" s="22">
        <v>11.6</v>
      </c>
      <c r="F495" s="24">
        <v>44368.57208333333</v>
      </c>
      <c r="G495" s="22"/>
    </row>
    <row r="496" ht="15.75" customHeight="1">
      <c r="A496" s="22">
        <v>9.0</v>
      </c>
      <c r="B496" s="22">
        <v>17.5</v>
      </c>
      <c r="C496" s="22">
        <v>67.6</v>
      </c>
      <c r="D496" s="22">
        <v>14.0</v>
      </c>
      <c r="E496" s="22">
        <v>11.4</v>
      </c>
      <c r="F496" s="24">
        <v>44368.61375</v>
      </c>
      <c r="G496" s="22"/>
    </row>
    <row r="497" ht="15.75" customHeight="1">
      <c r="A497" s="22">
        <v>10.0</v>
      </c>
      <c r="B497" s="22">
        <v>17.2</v>
      </c>
      <c r="C497" s="22">
        <v>64.2</v>
      </c>
      <c r="D497" s="22">
        <v>13.4</v>
      </c>
      <c r="E497" s="22">
        <v>10.4</v>
      </c>
      <c r="F497" s="24">
        <v>44368.65541666667</v>
      </c>
      <c r="G497" s="22"/>
    </row>
    <row r="498" ht="15.75" customHeight="1">
      <c r="A498" s="22">
        <v>11.0</v>
      </c>
      <c r="B498" s="22">
        <v>16.6</v>
      </c>
      <c r="C498" s="22">
        <v>77.8</v>
      </c>
      <c r="D498" s="22">
        <v>14.3</v>
      </c>
      <c r="E498" s="22">
        <v>12.7</v>
      </c>
      <c r="F498" s="24">
        <v>44368.69708333333</v>
      </c>
      <c r="G498" s="22"/>
    </row>
    <row r="499" ht="15.75" customHeight="1">
      <c r="A499" s="22">
        <v>12.0</v>
      </c>
      <c r="B499" s="22">
        <v>15.8</v>
      </c>
      <c r="C499" s="22">
        <v>79.3</v>
      </c>
      <c r="D499" s="22">
        <v>13.7</v>
      </c>
      <c r="E499" s="22">
        <v>12.2</v>
      </c>
      <c r="F499" s="24">
        <v>44368.73875</v>
      </c>
      <c r="G499" s="22"/>
    </row>
    <row r="500" ht="15.75" customHeight="1">
      <c r="A500" s="22">
        <v>13.0</v>
      </c>
      <c r="B500" s="22">
        <v>15.1</v>
      </c>
      <c r="C500" s="22">
        <v>82.4</v>
      </c>
      <c r="D500" s="22">
        <v>13.4</v>
      </c>
      <c r="E500" s="22">
        <v>12.1</v>
      </c>
      <c r="F500" s="24">
        <v>44368.78041666667</v>
      </c>
      <c r="G500" s="22"/>
    </row>
    <row r="501" ht="15.75" customHeight="1">
      <c r="A501" s="22">
        <v>14.0</v>
      </c>
      <c r="B501" s="22">
        <v>13.8</v>
      </c>
      <c r="C501" s="22">
        <v>87.8</v>
      </c>
      <c r="D501" s="22">
        <v>12.7</v>
      </c>
      <c r="E501" s="22">
        <v>11.8</v>
      </c>
      <c r="F501" s="24">
        <v>44368.82208333333</v>
      </c>
      <c r="G501" s="22"/>
    </row>
    <row r="502" ht="15.75" customHeight="1">
      <c r="A502" s="22">
        <v>15.0</v>
      </c>
      <c r="B502" s="22">
        <v>13.5</v>
      </c>
      <c r="C502" s="22">
        <v>80.4</v>
      </c>
      <c r="D502" s="22">
        <v>11.7</v>
      </c>
      <c r="E502" s="22">
        <v>10.2</v>
      </c>
      <c r="F502" s="24">
        <v>44368.86375</v>
      </c>
      <c r="G502" s="22"/>
      <c r="H502" s="4" t="s">
        <v>6</v>
      </c>
      <c r="I502" s="5"/>
      <c r="J502" s="6" t="s">
        <v>7</v>
      </c>
      <c r="K502" s="7"/>
      <c r="M502" s="26" t="s">
        <v>12</v>
      </c>
      <c r="N502" s="32"/>
      <c r="O502" s="33"/>
      <c r="P502" s="26" t="s">
        <v>13</v>
      </c>
      <c r="Q502" s="32"/>
      <c r="R502" s="33"/>
      <c r="T502" s="29" t="s">
        <v>18</v>
      </c>
      <c r="U502" s="9">
        <f>I504</f>
        <v>18</v>
      </c>
    </row>
    <row r="503" ht="15.75" customHeight="1">
      <c r="A503" s="22">
        <v>16.0</v>
      </c>
      <c r="B503" s="22">
        <v>12.9</v>
      </c>
      <c r="C503" s="22">
        <v>81.7</v>
      </c>
      <c r="D503" s="22">
        <v>11.2</v>
      </c>
      <c r="E503" s="22">
        <v>9.9</v>
      </c>
      <c r="F503" s="24">
        <v>44368.90541666667</v>
      </c>
      <c r="G503" s="22"/>
      <c r="H503" s="8" t="s">
        <v>8</v>
      </c>
      <c r="I503" s="9">
        <f>AVERAGE(B482:B505)</f>
        <v>13.58333333</v>
      </c>
      <c r="J503" s="8" t="s">
        <v>8</v>
      </c>
      <c r="K503" s="10">
        <f>AVERAGE(C482:C505)</f>
        <v>82.72916667</v>
      </c>
      <c r="M503" s="29" t="s">
        <v>8</v>
      </c>
      <c r="N503" s="29" t="s">
        <v>14</v>
      </c>
      <c r="O503" s="29" t="s">
        <v>10</v>
      </c>
      <c r="P503" s="29" t="s">
        <v>8</v>
      </c>
      <c r="Q503" s="29" t="s">
        <v>14</v>
      </c>
      <c r="R503" s="29" t="s">
        <v>10</v>
      </c>
      <c r="T503" s="29" t="s">
        <v>19</v>
      </c>
      <c r="U503" s="9">
        <f>I503</f>
        <v>13.58333333</v>
      </c>
    </row>
    <row r="504" ht="15.75" customHeight="1">
      <c r="A504" s="22">
        <v>17.0</v>
      </c>
      <c r="B504" s="22">
        <v>12.8</v>
      </c>
      <c r="C504" s="22">
        <v>83.1</v>
      </c>
      <c r="D504" s="22">
        <v>11.3</v>
      </c>
      <c r="E504" s="22">
        <v>10.0</v>
      </c>
      <c r="F504" s="24">
        <v>44368.94708333333</v>
      </c>
      <c r="G504" s="22"/>
      <c r="H504" s="8" t="s">
        <v>9</v>
      </c>
      <c r="I504" s="9">
        <f>MAX(B482:B505)</f>
        <v>18</v>
      </c>
      <c r="J504" s="8" t="s">
        <v>9</v>
      </c>
      <c r="K504" s="10">
        <f>MAX(C482:C505)</f>
        <v>94.4</v>
      </c>
      <c r="L504" s="18"/>
      <c r="M504" s="30">
        <f>I503</f>
        <v>13.58333333</v>
      </c>
      <c r="N504" s="30">
        <f>I504</f>
        <v>18</v>
      </c>
      <c r="O504" s="30">
        <f>I505</f>
        <v>10</v>
      </c>
      <c r="P504" s="30">
        <f>K503</f>
        <v>82.72916667</v>
      </c>
      <c r="Q504" s="30">
        <f>K504</f>
        <v>94.4</v>
      </c>
      <c r="R504" s="30">
        <f>K505</f>
        <v>64.2</v>
      </c>
      <c r="T504" s="29" t="s">
        <v>20</v>
      </c>
      <c r="U504" s="9">
        <f>I505</f>
        <v>10</v>
      </c>
    </row>
    <row r="505" ht="15.75" customHeight="1">
      <c r="A505" s="22">
        <v>18.0</v>
      </c>
      <c r="B505" s="22">
        <v>12.5</v>
      </c>
      <c r="C505" s="22">
        <v>85.0</v>
      </c>
      <c r="D505" s="22">
        <v>11.1</v>
      </c>
      <c r="E505" s="22">
        <v>10.0</v>
      </c>
      <c r="F505" s="24">
        <v>44368.98875</v>
      </c>
      <c r="G505" s="22"/>
      <c r="H505" s="11" t="s">
        <v>10</v>
      </c>
      <c r="I505" s="12">
        <f>MIN(B482:B505)</f>
        <v>10</v>
      </c>
      <c r="J505" s="11" t="s">
        <v>10</v>
      </c>
      <c r="K505" s="13">
        <f>MIN(C482:C505)</f>
        <v>64.2</v>
      </c>
      <c r="L505" s="18"/>
      <c r="M505" s="18"/>
      <c r="N505" s="18"/>
      <c r="O505" s="18"/>
      <c r="P505" s="18"/>
      <c r="Q505" s="18"/>
      <c r="R505" s="18"/>
    </row>
    <row r="506" ht="15.75" customHeight="1">
      <c r="A506" s="23">
        <v>19.0</v>
      </c>
      <c r="B506" s="23">
        <v>12.5</v>
      </c>
      <c r="C506" s="23">
        <v>84.6</v>
      </c>
      <c r="D506" s="23">
        <v>11.1</v>
      </c>
      <c r="E506" s="23">
        <v>10.0</v>
      </c>
      <c r="F506" s="24">
        <v>44369.03041666667</v>
      </c>
    </row>
    <row r="507" ht="15.75" customHeight="1">
      <c r="A507" s="23">
        <v>20.0</v>
      </c>
      <c r="B507" s="23">
        <v>12.1</v>
      </c>
      <c r="C507" s="23">
        <v>89.4</v>
      </c>
      <c r="D507" s="23">
        <v>11.2</v>
      </c>
      <c r="E507" s="23">
        <v>10.4</v>
      </c>
      <c r="F507" s="24">
        <v>44369.07208333333</v>
      </c>
    </row>
    <row r="508" ht="15.75" customHeight="1">
      <c r="A508" s="23">
        <v>21.0</v>
      </c>
      <c r="B508" s="23">
        <v>12.1</v>
      </c>
      <c r="C508" s="23">
        <v>85.9</v>
      </c>
      <c r="D508" s="23">
        <v>10.8</v>
      </c>
      <c r="E508" s="23">
        <v>9.8</v>
      </c>
      <c r="F508" s="24">
        <v>44369.11375</v>
      </c>
    </row>
    <row r="509" ht="15.75" customHeight="1">
      <c r="A509" s="23">
        <v>22.0</v>
      </c>
      <c r="B509" s="23">
        <v>12.1</v>
      </c>
      <c r="C509" s="23">
        <v>86.4</v>
      </c>
      <c r="D509" s="23">
        <v>10.9</v>
      </c>
      <c r="E509" s="23">
        <v>9.9</v>
      </c>
      <c r="F509" s="24">
        <v>44369.15541666667</v>
      </c>
    </row>
    <row r="510" ht="15.75" customHeight="1">
      <c r="A510" s="23">
        <v>23.0</v>
      </c>
      <c r="B510" s="23">
        <v>11.9</v>
      </c>
      <c r="C510" s="23">
        <v>87.7</v>
      </c>
      <c r="D510" s="23">
        <v>10.8</v>
      </c>
      <c r="E510" s="23">
        <v>9.9</v>
      </c>
      <c r="F510" s="24">
        <v>44369.19708333333</v>
      </c>
    </row>
    <row r="511" ht="15.75" customHeight="1">
      <c r="A511" s="23">
        <v>24.0</v>
      </c>
      <c r="B511" s="23">
        <v>12.3</v>
      </c>
      <c r="C511" s="23">
        <v>81.6</v>
      </c>
      <c r="D511" s="23">
        <v>10.6</v>
      </c>
      <c r="E511" s="23">
        <v>9.2</v>
      </c>
      <c r="F511" s="24">
        <v>44369.23875</v>
      </c>
    </row>
    <row r="512" ht="15.75" customHeight="1">
      <c r="A512" s="23">
        <v>25.0</v>
      </c>
      <c r="B512" s="23">
        <v>12.5</v>
      </c>
      <c r="C512" s="23">
        <v>79.2</v>
      </c>
      <c r="D512" s="23">
        <v>10.6</v>
      </c>
      <c r="E512" s="23">
        <v>9.0</v>
      </c>
      <c r="F512" s="24">
        <v>44369.28041666667</v>
      </c>
    </row>
    <row r="513" ht="15.75" customHeight="1">
      <c r="A513" s="23">
        <v>26.0</v>
      </c>
      <c r="B513" s="23">
        <v>16.9</v>
      </c>
      <c r="C513" s="23">
        <v>63.1</v>
      </c>
      <c r="D513" s="23">
        <v>13.0</v>
      </c>
      <c r="E513" s="23">
        <v>9.8</v>
      </c>
      <c r="F513" s="24">
        <v>44369.32208333333</v>
      </c>
    </row>
    <row r="514" ht="15.75" customHeight="1">
      <c r="A514" s="23">
        <v>27.0</v>
      </c>
      <c r="B514" s="23">
        <v>17.0</v>
      </c>
      <c r="C514" s="23">
        <v>61.6</v>
      </c>
      <c r="D514" s="23">
        <v>12.9</v>
      </c>
      <c r="E514" s="23">
        <v>9.6</v>
      </c>
      <c r="F514" s="24">
        <v>44369.36375</v>
      </c>
    </row>
    <row r="515" ht="15.75" customHeight="1">
      <c r="A515" s="23">
        <v>28.0</v>
      </c>
      <c r="B515" s="23">
        <v>19.9</v>
      </c>
      <c r="C515" s="23">
        <v>56.1</v>
      </c>
      <c r="D515" s="23">
        <v>14.8</v>
      </c>
      <c r="E515" s="23">
        <v>10.9</v>
      </c>
      <c r="F515" s="24">
        <v>44369.40541666667</v>
      </c>
    </row>
    <row r="516" ht="15.75" customHeight="1">
      <c r="A516" s="23">
        <v>29.0</v>
      </c>
      <c r="B516" s="23">
        <v>18.2</v>
      </c>
      <c r="C516" s="23">
        <v>58.1</v>
      </c>
      <c r="D516" s="23">
        <v>13.6</v>
      </c>
      <c r="E516" s="23">
        <v>9.8</v>
      </c>
      <c r="F516" s="24">
        <v>44369.44708333333</v>
      </c>
    </row>
    <row r="517" ht="15.75" customHeight="1">
      <c r="A517" s="23">
        <v>30.0</v>
      </c>
      <c r="B517" s="23">
        <v>20.1</v>
      </c>
      <c r="C517" s="23">
        <v>55.3</v>
      </c>
      <c r="D517" s="23">
        <v>14.9</v>
      </c>
      <c r="E517" s="23">
        <v>10.9</v>
      </c>
      <c r="F517" s="24">
        <v>44369.48875</v>
      </c>
    </row>
    <row r="518" ht="15.75" customHeight="1">
      <c r="A518" s="23">
        <v>31.0</v>
      </c>
      <c r="B518" s="23">
        <v>19.8</v>
      </c>
      <c r="C518" s="23">
        <v>54.1</v>
      </c>
      <c r="D518" s="23">
        <v>14.5</v>
      </c>
      <c r="E518" s="23">
        <v>10.3</v>
      </c>
      <c r="F518" s="24">
        <v>44369.53041666667</v>
      </c>
    </row>
    <row r="519" ht="15.75" customHeight="1">
      <c r="A519" s="23">
        <v>32.0</v>
      </c>
      <c r="B519" s="23">
        <v>21.3</v>
      </c>
      <c r="C519" s="23">
        <v>50.3</v>
      </c>
      <c r="D519" s="23">
        <v>15.3</v>
      </c>
      <c r="E519" s="23">
        <v>10.6</v>
      </c>
      <c r="F519" s="24">
        <v>44369.57208333333</v>
      </c>
    </row>
    <row r="520" ht="15.75" customHeight="1">
      <c r="A520" s="23">
        <v>33.0</v>
      </c>
      <c r="B520" s="23">
        <v>21.2</v>
      </c>
      <c r="C520" s="23">
        <v>51.8</v>
      </c>
      <c r="D520" s="23">
        <v>15.4</v>
      </c>
      <c r="E520" s="23">
        <v>10.9</v>
      </c>
      <c r="F520" s="24">
        <v>44369.61375</v>
      </c>
    </row>
    <row r="521" ht="15.75" customHeight="1">
      <c r="A521" s="23">
        <v>34.0</v>
      </c>
      <c r="B521" s="23">
        <v>20.6</v>
      </c>
      <c r="C521" s="23">
        <v>53.4</v>
      </c>
      <c r="D521" s="23">
        <v>15.1</v>
      </c>
      <c r="E521" s="23">
        <v>10.8</v>
      </c>
      <c r="F521" s="24">
        <v>44369.65541666667</v>
      </c>
    </row>
    <row r="522" ht="15.75" customHeight="1">
      <c r="A522" s="23">
        <v>35.0</v>
      </c>
      <c r="B522" s="23">
        <v>19.0</v>
      </c>
      <c r="C522" s="23">
        <v>53.8</v>
      </c>
      <c r="D522" s="23">
        <v>13.8</v>
      </c>
      <c r="E522" s="23">
        <v>9.4</v>
      </c>
      <c r="F522" s="24">
        <v>44369.69708333333</v>
      </c>
    </row>
    <row r="523" ht="15.75" customHeight="1">
      <c r="A523" s="23">
        <v>36.0</v>
      </c>
      <c r="B523" s="23">
        <v>17.0</v>
      </c>
      <c r="C523" s="23">
        <v>60.2</v>
      </c>
      <c r="D523" s="23">
        <v>12.8</v>
      </c>
      <c r="E523" s="23">
        <v>9.2</v>
      </c>
      <c r="F523" s="24">
        <v>44369.73875</v>
      </c>
    </row>
    <row r="524" ht="15.75" customHeight="1">
      <c r="A524" s="23">
        <v>37.0</v>
      </c>
      <c r="B524" s="23">
        <v>17.0</v>
      </c>
      <c r="C524" s="23">
        <v>60.5</v>
      </c>
      <c r="D524" s="23">
        <v>12.8</v>
      </c>
      <c r="E524" s="23">
        <v>9.3</v>
      </c>
      <c r="F524" s="24">
        <v>44369.78041666667</v>
      </c>
    </row>
    <row r="525" ht="15.75" customHeight="1">
      <c r="A525" s="23">
        <v>38.0</v>
      </c>
      <c r="B525" s="23">
        <v>15.9</v>
      </c>
      <c r="C525" s="23">
        <v>62.8</v>
      </c>
      <c r="D525" s="23">
        <v>12.1</v>
      </c>
      <c r="E525" s="23">
        <v>8.8</v>
      </c>
      <c r="F525" s="24">
        <v>44369.82208333333</v>
      </c>
    </row>
    <row r="526" ht="15.75" customHeight="1">
      <c r="A526" s="23">
        <v>39.0</v>
      </c>
      <c r="B526" s="23">
        <v>14.3</v>
      </c>
      <c r="C526" s="23">
        <v>67.6</v>
      </c>
      <c r="D526" s="23">
        <v>11.2</v>
      </c>
      <c r="E526" s="23">
        <v>8.4</v>
      </c>
      <c r="F526" s="24">
        <v>44369.86375</v>
      </c>
      <c r="H526" s="4" t="s">
        <v>6</v>
      </c>
      <c r="I526" s="5"/>
      <c r="J526" s="6" t="s">
        <v>7</v>
      </c>
      <c r="K526" s="7"/>
      <c r="M526" s="26" t="s">
        <v>12</v>
      </c>
      <c r="N526" s="32"/>
      <c r="O526" s="33"/>
      <c r="P526" s="26" t="s">
        <v>13</v>
      </c>
      <c r="Q526" s="32"/>
      <c r="R526" s="33"/>
      <c r="T526" s="29" t="s">
        <v>18</v>
      </c>
      <c r="U526" s="9">
        <f>I528</f>
        <v>21.3</v>
      </c>
    </row>
    <row r="527" ht="15.75" customHeight="1">
      <c r="A527" s="23">
        <v>40.0</v>
      </c>
      <c r="B527" s="23">
        <v>13.2</v>
      </c>
      <c r="C527" s="23">
        <v>71.3</v>
      </c>
      <c r="D527" s="23">
        <v>10.5</v>
      </c>
      <c r="E527" s="23">
        <v>8.1</v>
      </c>
      <c r="F527" s="24">
        <v>44369.90541666667</v>
      </c>
      <c r="H527" s="8" t="s">
        <v>8</v>
      </c>
      <c r="I527" s="9">
        <f>AVERAGE(B506:B529)</f>
        <v>15.9125</v>
      </c>
      <c r="J527" s="8" t="s">
        <v>8</v>
      </c>
      <c r="K527" s="10">
        <f>AVERAGE(C506:C529)</f>
        <v>67.53333333</v>
      </c>
      <c r="M527" s="29" t="s">
        <v>8</v>
      </c>
      <c r="N527" s="29" t="s">
        <v>14</v>
      </c>
      <c r="O527" s="29" t="s">
        <v>10</v>
      </c>
      <c r="P527" s="29" t="s">
        <v>8</v>
      </c>
      <c r="Q527" s="29" t="s">
        <v>14</v>
      </c>
      <c r="R527" s="29" t="s">
        <v>10</v>
      </c>
      <c r="T527" s="29" t="s">
        <v>19</v>
      </c>
      <c r="U527" s="9">
        <f>I527</f>
        <v>15.9125</v>
      </c>
    </row>
    <row r="528" ht="15.75" customHeight="1">
      <c r="A528" s="23">
        <v>41.0</v>
      </c>
      <c r="B528" s="23">
        <v>12.5</v>
      </c>
      <c r="C528" s="23">
        <v>74.8</v>
      </c>
      <c r="D528" s="23">
        <v>10.2</v>
      </c>
      <c r="E528" s="23">
        <v>8.2</v>
      </c>
      <c r="F528" s="24">
        <v>44369.94708333333</v>
      </c>
      <c r="H528" s="8" t="s">
        <v>9</v>
      </c>
      <c r="I528" s="9">
        <f>MAX(B506:B529)</f>
        <v>21.3</v>
      </c>
      <c r="J528" s="8" t="s">
        <v>9</v>
      </c>
      <c r="K528" s="10">
        <f>MAX(C506:C529)</f>
        <v>89.4</v>
      </c>
      <c r="L528" s="18"/>
      <c r="M528" s="30">
        <f>I527</f>
        <v>15.9125</v>
      </c>
      <c r="N528" s="30">
        <f>I528</f>
        <v>21.3</v>
      </c>
      <c r="O528" s="30">
        <f>I529</f>
        <v>11.9</v>
      </c>
      <c r="P528" s="30">
        <f>K527</f>
        <v>67.53333333</v>
      </c>
      <c r="Q528" s="30">
        <f>K528</f>
        <v>89.4</v>
      </c>
      <c r="R528" s="30">
        <f>K529</f>
        <v>50.3</v>
      </c>
      <c r="T528" s="29" t="s">
        <v>20</v>
      </c>
      <c r="U528" s="9">
        <f>I529</f>
        <v>11.9</v>
      </c>
    </row>
    <row r="529" ht="15.75" customHeight="1">
      <c r="A529" s="23">
        <v>42.0</v>
      </c>
      <c r="B529" s="23">
        <v>12.5</v>
      </c>
      <c r="C529" s="23">
        <v>71.2</v>
      </c>
      <c r="D529" s="23">
        <v>9.9</v>
      </c>
      <c r="E529" s="23">
        <v>7.4</v>
      </c>
      <c r="F529" s="24">
        <v>44369.98875</v>
      </c>
      <c r="H529" s="11" t="s">
        <v>10</v>
      </c>
      <c r="I529" s="12">
        <f>MIN(B506:B529)</f>
        <v>11.9</v>
      </c>
      <c r="J529" s="11" t="s">
        <v>10</v>
      </c>
      <c r="K529" s="13">
        <f>MIN(C506:C529)</f>
        <v>50.3</v>
      </c>
      <c r="L529" s="18"/>
      <c r="M529" s="18"/>
      <c r="N529" s="18"/>
      <c r="O529" s="18"/>
      <c r="P529" s="18"/>
      <c r="Q529" s="18"/>
      <c r="R529" s="18"/>
    </row>
    <row r="530" ht="15.75" customHeight="1">
      <c r="A530" s="22">
        <v>43.0</v>
      </c>
      <c r="B530" s="22">
        <v>11.9</v>
      </c>
      <c r="C530" s="22">
        <v>70.1</v>
      </c>
      <c r="D530" s="22">
        <v>9.3</v>
      </c>
      <c r="E530" s="22">
        <v>6.6</v>
      </c>
      <c r="F530" s="24">
        <v>44370.03041666667</v>
      </c>
      <c r="G530" s="22"/>
    </row>
    <row r="531" ht="15.75" customHeight="1">
      <c r="A531" s="22">
        <v>44.0</v>
      </c>
      <c r="B531" s="22">
        <v>11.2</v>
      </c>
      <c r="C531" s="22">
        <v>69.6</v>
      </c>
      <c r="D531" s="22">
        <v>8.6</v>
      </c>
      <c r="E531" s="22">
        <v>5.9</v>
      </c>
      <c r="F531" s="24">
        <v>44370.07208333333</v>
      </c>
      <c r="G531" s="22"/>
    </row>
    <row r="532" ht="15.75" customHeight="1">
      <c r="A532" s="22">
        <v>45.0</v>
      </c>
      <c r="B532" s="22">
        <v>10.6</v>
      </c>
      <c r="C532" s="22">
        <v>72.9</v>
      </c>
      <c r="D532" s="22">
        <v>8.3</v>
      </c>
      <c r="E532" s="22">
        <v>5.9</v>
      </c>
      <c r="F532" s="24">
        <v>44370.11375</v>
      </c>
      <c r="G532" s="22"/>
    </row>
    <row r="533" ht="15.75" customHeight="1">
      <c r="A533" s="22">
        <v>46.0</v>
      </c>
      <c r="B533" s="22">
        <v>10.0</v>
      </c>
      <c r="C533" s="22">
        <v>74.6</v>
      </c>
      <c r="D533" s="22">
        <v>7.9</v>
      </c>
      <c r="E533" s="22">
        <v>5.7</v>
      </c>
      <c r="F533" s="24">
        <v>44370.15541666667</v>
      </c>
      <c r="G533" s="22"/>
    </row>
    <row r="534" ht="15.75" customHeight="1">
      <c r="A534" s="22">
        <v>47.0</v>
      </c>
      <c r="B534" s="22">
        <v>9.7</v>
      </c>
      <c r="C534" s="22">
        <v>71.5</v>
      </c>
      <c r="D534" s="22">
        <v>7.4</v>
      </c>
      <c r="E534" s="22">
        <v>4.8</v>
      </c>
      <c r="F534" s="24">
        <v>44370.19708333333</v>
      </c>
      <c r="G534" s="22"/>
    </row>
    <row r="535" ht="15.75" customHeight="1">
      <c r="A535" s="22">
        <v>48.0</v>
      </c>
      <c r="B535" s="22">
        <v>9.6</v>
      </c>
      <c r="C535" s="22">
        <v>72.8</v>
      </c>
      <c r="D535" s="22">
        <v>7.4</v>
      </c>
      <c r="E535" s="22">
        <v>5.0</v>
      </c>
      <c r="F535" s="24">
        <v>44370.23875</v>
      </c>
      <c r="G535" s="22"/>
    </row>
    <row r="536" ht="15.75" customHeight="1">
      <c r="A536" s="22">
        <v>49.0</v>
      </c>
      <c r="B536" s="22">
        <v>9.4</v>
      </c>
      <c r="C536" s="22">
        <v>70.2</v>
      </c>
      <c r="D536" s="22">
        <v>7.0</v>
      </c>
      <c r="E536" s="22">
        <v>4.3</v>
      </c>
      <c r="F536" s="24">
        <v>44370.28041666667</v>
      </c>
      <c r="G536" s="22"/>
    </row>
    <row r="537" ht="15.75" customHeight="1">
      <c r="A537" s="22">
        <v>50.0</v>
      </c>
      <c r="B537" s="22">
        <v>16.5</v>
      </c>
      <c r="C537" s="22">
        <v>52.3</v>
      </c>
      <c r="D537" s="22">
        <v>11.6</v>
      </c>
      <c r="E537" s="22">
        <v>6.7</v>
      </c>
      <c r="F537" s="24">
        <v>44370.32208333333</v>
      </c>
      <c r="G537" s="22"/>
    </row>
    <row r="538" ht="15.75" customHeight="1">
      <c r="A538" s="22">
        <v>51.0</v>
      </c>
      <c r="B538" s="22">
        <v>18.9</v>
      </c>
      <c r="C538" s="22">
        <v>48.0</v>
      </c>
      <c r="D538" s="22">
        <v>13.1</v>
      </c>
      <c r="E538" s="22">
        <v>7.7</v>
      </c>
      <c r="F538" s="24">
        <v>44370.36375</v>
      </c>
      <c r="G538" s="22"/>
    </row>
    <row r="539" ht="15.75" customHeight="1">
      <c r="A539" s="22">
        <v>52.0</v>
      </c>
      <c r="B539" s="22">
        <v>23.3</v>
      </c>
      <c r="C539" s="22">
        <v>37.9</v>
      </c>
      <c r="D539" s="22">
        <v>15.4</v>
      </c>
      <c r="E539" s="22">
        <v>8.2</v>
      </c>
      <c r="F539" s="24">
        <v>44370.40541666667</v>
      </c>
      <c r="G539" s="22"/>
    </row>
    <row r="540" ht="15.75" customHeight="1">
      <c r="A540" s="22">
        <v>53.0</v>
      </c>
      <c r="B540" s="22">
        <v>21.1</v>
      </c>
      <c r="C540" s="22">
        <v>39.7</v>
      </c>
      <c r="D540" s="22">
        <v>13.9</v>
      </c>
      <c r="E540" s="22">
        <v>6.9</v>
      </c>
      <c r="F540" s="24">
        <v>44370.44708333333</v>
      </c>
      <c r="G540" s="22"/>
    </row>
    <row r="541" ht="15.75" customHeight="1">
      <c r="A541" s="22">
        <v>54.0</v>
      </c>
      <c r="B541" s="22">
        <v>21.3</v>
      </c>
      <c r="C541" s="22">
        <v>38.1</v>
      </c>
      <c r="D541" s="22">
        <v>13.9</v>
      </c>
      <c r="E541" s="22">
        <v>6.5</v>
      </c>
      <c r="F541" s="24">
        <v>44370.48875</v>
      </c>
      <c r="G541" s="22"/>
    </row>
    <row r="542" ht="15.75" customHeight="1">
      <c r="A542" s="22">
        <v>55.0</v>
      </c>
      <c r="B542" s="22">
        <v>21.8</v>
      </c>
      <c r="C542" s="22">
        <v>37.8</v>
      </c>
      <c r="D542" s="22">
        <v>14.2</v>
      </c>
      <c r="E542" s="22">
        <v>6.8</v>
      </c>
      <c r="F542" s="24">
        <v>44370.53041666667</v>
      </c>
      <c r="G542" s="22"/>
    </row>
    <row r="543" ht="15.75" customHeight="1">
      <c r="A543" s="22">
        <v>56.0</v>
      </c>
      <c r="B543" s="22">
        <v>21.2</v>
      </c>
      <c r="C543" s="22">
        <v>35.9</v>
      </c>
      <c r="D543" s="22">
        <v>13.6</v>
      </c>
      <c r="E543" s="22">
        <v>5.5</v>
      </c>
      <c r="F543" s="24">
        <v>44370.57208333333</v>
      </c>
      <c r="G543" s="22"/>
    </row>
    <row r="544" ht="15.75" customHeight="1">
      <c r="A544" s="22">
        <v>57.0</v>
      </c>
      <c r="B544" s="22">
        <v>21.7</v>
      </c>
      <c r="C544" s="22">
        <v>35.1</v>
      </c>
      <c r="D544" s="22">
        <v>13.9</v>
      </c>
      <c r="E544" s="22">
        <v>5.6</v>
      </c>
      <c r="F544" s="24">
        <v>44370.61375</v>
      </c>
      <c r="G544" s="22"/>
    </row>
    <row r="545" ht="15.75" customHeight="1">
      <c r="A545" s="22">
        <v>58.0</v>
      </c>
      <c r="B545" s="22">
        <v>22.2</v>
      </c>
      <c r="C545" s="22">
        <v>34.1</v>
      </c>
      <c r="D545" s="22">
        <v>14.1</v>
      </c>
      <c r="E545" s="22">
        <v>5.6</v>
      </c>
      <c r="F545" s="24">
        <v>44370.65541666667</v>
      </c>
      <c r="G545" s="22"/>
    </row>
    <row r="546" ht="15.75" customHeight="1">
      <c r="A546" s="22">
        <v>59.0</v>
      </c>
      <c r="B546" s="22">
        <v>23.6</v>
      </c>
      <c r="C546" s="22">
        <v>35.3</v>
      </c>
      <c r="D546" s="22">
        <v>15.3</v>
      </c>
      <c r="E546" s="22">
        <v>7.4</v>
      </c>
      <c r="F546" s="24">
        <v>44370.69708333333</v>
      </c>
      <c r="G546" s="22"/>
    </row>
    <row r="547" ht="15.75" customHeight="1">
      <c r="A547" s="22">
        <v>60.0</v>
      </c>
      <c r="B547" s="22">
        <v>22.4</v>
      </c>
      <c r="C547" s="22">
        <v>39.6</v>
      </c>
      <c r="D547" s="22">
        <v>14.9</v>
      </c>
      <c r="E547" s="22">
        <v>8.0</v>
      </c>
      <c r="F547" s="24">
        <v>44370.73875</v>
      </c>
      <c r="G547" s="22"/>
    </row>
    <row r="548" ht="15.75" customHeight="1">
      <c r="A548" s="22">
        <v>61.0</v>
      </c>
      <c r="B548" s="22">
        <v>20.0</v>
      </c>
      <c r="C548" s="22">
        <v>46.2</v>
      </c>
      <c r="D548" s="22">
        <v>13.8</v>
      </c>
      <c r="E548" s="22">
        <v>8.1</v>
      </c>
      <c r="F548" s="24">
        <v>44370.78041666667</v>
      </c>
      <c r="G548" s="22"/>
    </row>
    <row r="549" ht="15.75" customHeight="1">
      <c r="A549" s="22">
        <v>62.0</v>
      </c>
      <c r="B549" s="22">
        <v>19.8</v>
      </c>
      <c r="C549" s="22">
        <v>50.4</v>
      </c>
      <c r="D549" s="22">
        <v>14.1</v>
      </c>
      <c r="E549" s="22">
        <v>9.2</v>
      </c>
      <c r="F549" s="24">
        <v>44370.82208333333</v>
      </c>
      <c r="G549" s="22"/>
    </row>
    <row r="550" ht="15.75" customHeight="1">
      <c r="A550" s="22">
        <v>63.0</v>
      </c>
      <c r="B550" s="22">
        <v>18.0</v>
      </c>
      <c r="C550" s="22">
        <v>55.7</v>
      </c>
      <c r="D550" s="22">
        <v>13.2</v>
      </c>
      <c r="E550" s="22">
        <v>9.0</v>
      </c>
      <c r="F550" s="24">
        <v>44370.86375</v>
      </c>
      <c r="G550" s="22"/>
      <c r="H550" s="4" t="s">
        <v>6</v>
      </c>
      <c r="I550" s="5"/>
      <c r="J550" s="6" t="s">
        <v>7</v>
      </c>
      <c r="K550" s="7"/>
      <c r="M550" s="26" t="s">
        <v>12</v>
      </c>
      <c r="N550" s="32"/>
      <c r="O550" s="33"/>
      <c r="P550" s="26" t="s">
        <v>13</v>
      </c>
      <c r="Q550" s="32"/>
      <c r="R550" s="33"/>
      <c r="T550" s="29" t="s">
        <v>18</v>
      </c>
      <c r="U550" s="9">
        <f>I552</f>
        <v>23.6</v>
      </c>
    </row>
    <row r="551" ht="15.75" customHeight="1">
      <c r="A551" s="22">
        <v>64.0</v>
      </c>
      <c r="B551" s="22">
        <v>16.0</v>
      </c>
      <c r="C551" s="22">
        <v>61.3</v>
      </c>
      <c r="D551" s="22">
        <v>12.1</v>
      </c>
      <c r="E551" s="22">
        <v>8.6</v>
      </c>
      <c r="F551" s="24">
        <v>44370.90541666667</v>
      </c>
      <c r="G551" s="22"/>
      <c r="H551" s="8" t="s">
        <v>8</v>
      </c>
      <c r="I551" s="9">
        <f>AVERAGE(B530:B553)</f>
        <v>17.07916667</v>
      </c>
      <c r="J551" s="8" t="s">
        <v>8</v>
      </c>
      <c r="K551" s="10">
        <f>AVERAGE(C530:C553)</f>
        <v>53.19583333</v>
      </c>
      <c r="M551" s="29" t="s">
        <v>8</v>
      </c>
      <c r="N551" s="29" t="s">
        <v>14</v>
      </c>
      <c r="O551" s="29" t="s">
        <v>10</v>
      </c>
      <c r="P551" s="29" t="s">
        <v>8</v>
      </c>
      <c r="Q551" s="29" t="s">
        <v>14</v>
      </c>
      <c r="R551" s="29" t="s">
        <v>10</v>
      </c>
      <c r="T551" s="29" t="s">
        <v>19</v>
      </c>
      <c r="U551" s="9">
        <f>I551</f>
        <v>17.07916667</v>
      </c>
    </row>
    <row r="552" ht="15.75" customHeight="1">
      <c r="A552" s="22">
        <v>65.0</v>
      </c>
      <c r="B552" s="22">
        <v>15.3</v>
      </c>
      <c r="C552" s="22">
        <v>61.6</v>
      </c>
      <c r="D552" s="22">
        <v>11.5</v>
      </c>
      <c r="E552" s="22">
        <v>8.0</v>
      </c>
      <c r="F552" s="24">
        <v>44370.94708333333</v>
      </c>
      <c r="G552" s="22"/>
      <c r="H552" s="8" t="s">
        <v>9</v>
      </c>
      <c r="I552" s="9">
        <f>MAX(B530:B553)</f>
        <v>23.6</v>
      </c>
      <c r="J552" s="8" t="s">
        <v>9</v>
      </c>
      <c r="K552" s="10">
        <f>MAX(C530:C553)</f>
        <v>74.6</v>
      </c>
      <c r="L552" s="18"/>
      <c r="M552" s="30">
        <f>I551</f>
        <v>17.07916667</v>
      </c>
      <c r="N552" s="30">
        <f>I552</f>
        <v>23.6</v>
      </c>
      <c r="O552" s="30">
        <f>I553</f>
        <v>9.4</v>
      </c>
      <c r="P552" s="30">
        <f>K551</f>
        <v>53.19583333</v>
      </c>
      <c r="Q552" s="30">
        <f>K552</f>
        <v>74.6</v>
      </c>
      <c r="R552" s="30">
        <f>K553</f>
        <v>34.1</v>
      </c>
      <c r="T552" s="29" t="s">
        <v>20</v>
      </c>
      <c r="U552" s="9">
        <f>I553</f>
        <v>9.4</v>
      </c>
    </row>
    <row r="553" ht="15.75" customHeight="1">
      <c r="A553" s="22">
        <v>66.0</v>
      </c>
      <c r="B553" s="22">
        <v>14.4</v>
      </c>
      <c r="C553" s="22">
        <v>66.0</v>
      </c>
      <c r="D553" s="22">
        <v>11.1</v>
      </c>
      <c r="E553" s="22">
        <v>8.1</v>
      </c>
      <c r="F553" s="24">
        <v>44370.98875</v>
      </c>
      <c r="G553" s="22"/>
      <c r="H553" s="11" t="s">
        <v>10</v>
      </c>
      <c r="I553" s="12">
        <f>MIN(B530:B553)</f>
        <v>9.4</v>
      </c>
      <c r="J553" s="11" t="s">
        <v>10</v>
      </c>
      <c r="K553" s="13">
        <f>MIN(C530:C553)</f>
        <v>34.1</v>
      </c>
      <c r="L553" s="18"/>
      <c r="M553" s="18"/>
      <c r="N553" s="18"/>
      <c r="O553" s="18"/>
      <c r="P553" s="18"/>
      <c r="Q553" s="18"/>
      <c r="R553" s="18"/>
    </row>
    <row r="554" ht="15.75" customHeight="1">
      <c r="A554" s="23">
        <v>67.0</v>
      </c>
      <c r="B554" s="23">
        <v>13.8</v>
      </c>
      <c r="C554" s="23">
        <v>67.7</v>
      </c>
      <c r="D554" s="23">
        <v>10.7</v>
      </c>
      <c r="E554" s="23">
        <v>7.9</v>
      </c>
      <c r="F554" s="24">
        <v>44371.03041666667</v>
      </c>
    </row>
    <row r="555" ht="15.75" customHeight="1">
      <c r="A555" s="23">
        <v>68.0</v>
      </c>
      <c r="B555" s="23">
        <v>13.3</v>
      </c>
      <c r="C555" s="23">
        <v>69.0</v>
      </c>
      <c r="D555" s="23">
        <v>10.4</v>
      </c>
      <c r="E555" s="23">
        <v>7.7</v>
      </c>
      <c r="F555" s="24">
        <v>44371.07208333333</v>
      </c>
    </row>
    <row r="556" ht="15.75" customHeight="1">
      <c r="A556" s="23">
        <v>69.0</v>
      </c>
      <c r="B556" s="23">
        <v>12.4</v>
      </c>
      <c r="C556" s="23">
        <v>71.9</v>
      </c>
      <c r="D556" s="23">
        <v>9.9</v>
      </c>
      <c r="E556" s="23">
        <v>7.5</v>
      </c>
      <c r="F556" s="24">
        <v>44371.11375</v>
      </c>
    </row>
    <row r="557" ht="15.75" customHeight="1">
      <c r="A557" s="23">
        <v>70.0</v>
      </c>
      <c r="B557" s="23">
        <v>11.8</v>
      </c>
      <c r="C557" s="23">
        <v>71.9</v>
      </c>
      <c r="D557" s="23">
        <v>9.3</v>
      </c>
      <c r="E557" s="23">
        <v>6.9</v>
      </c>
      <c r="F557" s="24">
        <v>44371.15541666667</v>
      </c>
    </row>
    <row r="558" ht="15.75" customHeight="1">
      <c r="A558" s="23">
        <v>71.0</v>
      </c>
      <c r="B558" s="23">
        <v>11.3</v>
      </c>
      <c r="C558" s="23">
        <v>73.2</v>
      </c>
      <c r="D558" s="23">
        <v>9.0</v>
      </c>
      <c r="E558" s="23">
        <v>6.7</v>
      </c>
      <c r="F558" s="24">
        <v>44371.19708333333</v>
      </c>
    </row>
    <row r="559" ht="15.75" customHeight="1">
      <c r="A559" s="23">
        <v>72.0</v>
      </c>
      <c r="B559" s="23">
        <v>10.8</v>
      </c>
      <c r="C559" s="23">
        <v>75.1</v>
      </c>
      <c r="D559" s="23">
        <v>8.7</v>
      </c>
      <c r="E559" s="23">
        <v>6.6</v>
      </c>
      <c r="F559" s="24">
        <v>44371.23875</v>
      </c>
    </row>
    <row r="560" ht="15.75" customHeight="1">
      <c r="A560" s="23">
        <v>73.0</v>
      </c>
      <c r="B560" s="23">
        <v>10.1</v>
      </c>
      <c r="C560" s="23">
        <v>78.8</v>
      </c>
      <c r="D560" s="23">
        <v>8.3</v>
      </c>
      <c r="E560" s="23">
        <v>6.6</v>
      </c>
      <c r="F560" s="24">
        <v>44371.28041666667</v>
      </c>
    </row>
    <row r="561" ht="15.75" customHeight="1">
      <c r="A561" s="23">
        <v>74.0</v>
      </c>
      <c r="B561" s="23">
        <v>17.9</v>
      </c>
      <c r="C561" s="23">
        <v>54.5</v>
      </c>
      <c r="D561" s="23">
        <v>13.0</v>
      </c>
      <c r="E561" s="23">
        <v>8.6</v>
      </c>
      <c r="F561" s="24">
        <v>44371.32208333333</v>
      </c>
    </row>
    <row r="562" ht="15.75" customHeight="1">
      <c r="A562" s="23">
        <v>75.0</v>
      </c>
      <c r="B562" s="23">
        <v>19.2</v>
      </c>
      <c r="C562" s="23">
        <v>48.9</v>
      </c>
      <c r="D562" s="23">
        <v>13.4</v>
      </c>
      <c r="E562" s="23">
        <v>8.2</v>
      </c>
      <c r="F562" s="24">
        <v>44371.36375</v>
      </c>
    </row>
    <row r="563" ht="15.75" customHeight="1">
      <c r="A563" s="23">
        <v>76.0</v>
      </c>
      <c r="B563" s="23">
        <v>22.2</v>
      </c>
      <c r="C563" s="23">
        <v>40.6</v>
      </c>
      <c r="D563" s="23">
        <v>14.8</v>
      </c>
      <c r="E563" s="23">
        <v>8.2</v>
      </c>
      <c r="F563" s="24">
        <v>44371.40541666667</v>
      </c>
    </row>
    <row r="564" ht="15.75" customHeight="1">
      <c r="A564" s="23">
        <v>77.0</v>
      </c>
      <c r="B564" s="23">
        <v>22.8</v>
      </c>
      <c r="C564" s="23">
        <v>39.7</v>
      </c>
      <c r="D564" s="23">
        <v>15.2</v>
      </c>
      <c r="E564" s="23">
        <v>8.4</v>
      </c>
      <c r="F564" s="24">
        <v>44371.44708333333</v>
      </c>
    </row>
    <row r="565" ht="15.75" customHeight="1">
      <c r="A565" s="23">
        <v>78.0</v>
      </c>
      <c r="B565" s="23">
        <v>23.7</v>
      </c>
      <c r="C565" s="23">
        <v>38.6</v>
      </c>
      <c r="D565" s="23">
        <v>15.7</v>
      </c>
      <c r="E565" s="23">
        <v>8.8</v>
      </c>
      <c r="F565" s="24">
        <v>44371.48875</v>
      </c>
    </row>
    <row r="566" ht="15.75" customHeight="1">
      <c r="A566" s="23">
        <v>79.0</v>
      </c>
      <c r="B566" s="23">
        <v>24.8</v>
      </c>
      <c r="C566" s="23">
        <v>36.4</v>
      </c>
      <c r="D566" s="23">
        <v>16.3</v>
      </c>
      <c r="E566" s="23">
        <v>8.9</v>
      </c>
      <c r="F566" s="24">
        <v>44371.53041666667</v>
      </c>
    </row>
    <row r="567" ht="15.75" customHeight="1">
      <c r="A567" s="23">
        <v>80.0</v>
      </c>
      <c r="B567" s="23">
        <v>26.1</v>
      </c>
      <c r="C567" s="23">
        <v>33.1</v>
      </c>
      <c r="D567" s="23">
        <v>16.8</v>
      </c>
      <c r="E567" s="23">
        <v>8.6</v>
      </c>
      <c r="F567" s="24">
        <v>44371.57208333333</v>
      </c>
    </row>
    <row r="568" ht="15.75" customHeight="1">
      <c r="A568" s="23">
        <v>81.0</v>
      </c>
      <c r="B568" s="23">
        <v>25.7</v>
      </c>
      <c r="C568" s="23">
        <v>34.3</v>
      </c>
      <c r="D568" s="23">
        <v>16.7</v>
      </c>
      <c r="E568" s="23">
        <v>8.8</v>
      </c>
      <c r="F568" s="24">
        <v>44371.61375</v>
      </c>
    </row>
    <row r="569" ht="15.75" customHeight="1">
      <c r="A569" s="23">
        <v>82.0</v>
      </c>
      <c r="B569" s="23">
        <v>26.0</v>
      </c>
      <c r="C569" s="23">
        <v>33.6</v>
      </c>
      <c r="D569" s="23">
        <v>16.8</v>
      </c>
      <c r="E569" s="23">
        <v>8.8</v>
      </c>
      <c r="F569" s="24">
        <v>44371.65541666667</v>
      </c>
    </row>
    <row r="570" ht="15.75" customHeight="1">
      <c r="A570" s="23">
        <v>83.0</v>
      </c>
      <c r="B570" s="23">
        <v>26.4</v>
      </c>
      <c r="C570" s="23">
        <v>33.1</v>
      </c>
      <c r="D570" s="23">
        <v>17.0</v>
      </c>
      <c r="E570" s="23">
        <v>8.9</v>
      </c>
      <c r="F570" s="24">
        <v>44371.69708333333</v>
      </c>
    </row>
    <row r="571" ht="15.75" customHeight="1">
      <c r="A571" s="23">
        <v>84.0</v>
      </c>
      <c r="B571" s="23">
        <v>26.3</v>
      </c>
      <c r="C571" s="23">
        <v>31.1</v>
      </c>
      <c r="D571" s="23">
        <v>16.7</v>
      </c>
      <c r="E571" s="23">
        <v>7.9</v>
      </c>
      <c r="F571" s="24">
        <v>44371.73875</v>
      </c>
    </row>
    <row r="572" ht="15.75" customHeight="1">
      <c r="A572" s="23">
        <v>85.0</v>
      </c>
      <c r="B572" s="23">
        <v>25.9</v>
      </c>
      <c r="C572" s="23">
        <v>30.2</v>
      </c>
      <c r="D572" s="23">
        <v>16.3</v>
      </c>
      <c r="E572" s="23">
        <v>7.1</v>
      </c>
      <c r="F572" s="24">
        <v>44371.78041666667</v>
      </c>
    </row>
    <row r="573" ht="15.75" customHeight="1">
      <c r="A573" s="23">
        <v>86.0</v>
      </c>
      <c r="B573" s="23">
        <v>25.6</v>
      </c>
      <c r="C573" s="23">
        <v>32.7</v>
      </c>
      <c r="D573" s="23">
        <v>16.4</v>
      </c>
      <c r="E573" s="23">
        <v>8.0</v>
      </c>
      <c r="F573" s="24">
        <v>44371.82208333333</v>
      </c>
    </row>
    <row r="574" ht="15.75" customHeight="1">
      <c r="A574" s="23">
        <v>87.0</v>
      </c>
      <c r="B574" s="23">
        <v>22.9</v>
      </c>
      <c r="C574" s="23">
        <v>51.3</v>
      </c>
      <c r="D574" s="23">
        <v>16.7</v>
      </c>
      <c r="E574" s="23">
        <v>12.3</v>
      </c>
      <c r="F574" s="24">
        <v>44371.86375</v>
      </c>
      <c r="H574" s="4" t="s">
        <v>6</v>
      </c>
      <c r="I574" s="5"/>
      <c r="J574" s="6" t="s">
        <v>7</v>
      </c>
      <c r="K574" s="7"/>
      <c r="M574" s="26" t="s">
        <v>12</v>
      </c>
      <c r="N574" s="32"/>
      <c r="O574" s="33"/>
      <c r="P574" s="26" t="s">
        <v>13</v>
      </c>
      <c r="Q574" s="32"/>
      <c r="R574" s="33"/>
      <c r="T574" s="29" t="s">
        <v>18</v>
      </c>
      <c r="U574" s="9">
        <f>I576</f>
        <v>26.4</v>
      </c>
    </row>
    <row r="575" ht="15.75" customHeight="1">
      <c r="A575" s="23">
        <v>88.0</v>
      </c>
      <c r="B575" s="23">
        <v>21.4</v>
      </c>
      <c r="C575" s="23">
        <v>52.4</v>
      </c>
      <c r="D575" s="23">
        <v>15.6</v>
      </c>
      <c r="E575" s="23">
        <v>11.3</v>
      </c>
      <c r="F575" s="24">
        <v>44371.90541666667</v>
      </c>
      <c r="H575" s="8" t="s">
        <v>8</v>
      </c>
      <c r="I575" s="9">
        <f>AVERAGE(B554:B577)</f>
        <v>20</v>
      </c>
      <c r="J575" s="8" t="s">
        <v>8</v>
      </c>
      <c r="K575" s="10">
        <f>AVERAGE(C554:C577)</f>
        <v>50.64583333</v>
      </c>
      <c r="M575" s="29" t="s">
        <v>8</v>
      </c>
      <c r="N575" s="29" t="s">
        <v>14</v>
      </c>
      <c r="O575" s="29" t="s">
        <v>10</v>
      </c>
      <c r="P575" s="29" t="s">
        <v>8</v>
      </c>
      <c r="Q575" s="29" t="s">
        <v>14</v>
      </c>
      <c r="R575" s="29" t="s">
        <v>10</v>
      </c>
      <c r="T575" s="29" t="s">
        <v>19</v>
      </c>
      <c r="U575" s="9">
        <f>I575</f>
        <v>20</v>
      </c>
    </row>
    <row r="576" ht="15.75" customHeight="1">
      <c r="A576" s="23">
        <v>89.0</v>
      </c>
      <c r="B576" s="23">
        <v>20.5</v>
      </c>
      <c r="C576" s="23">
        <v>55.7</v>
      </c>
      <c r="D576" s="23">
        <v>15.3</v>
      </c>
      <c r="E576" s="23">
        <v>11.3</v>
      </c>
      <c r="F576" s="24">
        <v>44371.94708333333</v>
      </c>
      <c r="H576" s="8" t="s">
        <v>9</v>
      </c>
      <c r="I576" s="9">
        <f>MAX(B554:B577)</f>
        <v>26.4</v>
      </c>
      <c r="J576" s="8" t="s">
        <v>9</v>
      </c>
      <c r="K576" s="10">
        <f>MAX(C554:C577)</f>
        <v>78.8</v>
      </c>
      <c r="L576" s="18"/>
      <c r="M576" s="30">
        <f>I575</f>
        <v>20</v>
      </c>
      <c r="N576" s="30">
        <f>I576</f>
        <v>26.4</v>
      </c>
      <c r="O576" s="30">
        <f>I577</f>
        <v>10.1</v>
      </c>
      <c r="P576" s="30">
        <f>K575</f>
        <v>50.64583333</v>
      </c>
      <c r="Q576" s="30">
        <f>K576</f>
        <v>78.8</v>
      </c>
      <c r="R576" s="30">
        <f>K577</f>
        <v>30.2</v>
      </c>
      <c r="T576" s="29" t="s">
        <v>20</v>
      </c>
      <c r="U576" s="9">
        <f>I577</f>
        <v>10.1</v>
      </c>
    </row>
    <row r="577" ht="15.75" customHeight="1">
      <c r="A577" s="23">
        <v>90.0</v>
      </c>
      <c r="B577" s="23">
        <v>19.1</v>
      </c>
      <c r="C577" s="23">
        <v>61.7</v>
      </c>
      <c r="D577" s="23">
        <v>14.8</v>
      </c>
      <c r="E577" s="23">
        <v>11.6</v>
      </c>
      <c r="F577" s="24">
        <v>44371.98875</v>
      </c>
      <c r="H577" s="11" t="s">
        <v>10</v>
      </c>
      <c r="I577" s="12">
        <f>MIN(B554:B577)</f>
        <v>10.1</v>
      </c>
      <c r="J577" s="11" t="s">
        <v>10</v>
      </c>
      <c r="K577" s="13">
        <f>MIN(C554:C577)</f>
        <v>30.2</v>
      </c>
      <c r="L577" s="18"/>
      <c r="M577" s="18"/>
      <c r="N577" s="18"/>
      <c r="O577" s="18"/>
      <c r="P577" s="18"/>
      <c r="Q577" s="18"/>
      <c r="R577" s="18"/>
    </row>
    <row r="578" ht="15.75" customHeight="1">
      <c r="A578" s="22">
        <v>91.0</v>
      </c>
      <c r="B578" s="22">
        <v>18.8</v>
      </c>
      <c r="C578" s="22">
        <v>61.4</v>
      </c>
      <c r="D578" s="22">
        <v>14.5</v>
      </c>
      <c r="E578" s="22">
        <v>11.2</v>
      </c>
      <c r="F578" s="24">
        <v>44372.03041666667</v>
      </c>
      <c r="G578" s="22"/>
    </row>
    <row r="579" ht="15.75" customHeight="1">
      <c r="A579" s="22">
        <v>92.0</v>
      </c>
      <c r="B579" s="22">
        <v>18.1</v>
      </c>
      <c r="C579" s="22">
        <v>64.8</v>
      </c>
      <c r="D579" s="22">
        <v>14.3</v>
      </c>
      <c r="E579" s="22">
        <v>11.4</v>
      </c>
      <c r="F579" s="24">
        <v>44372.07208333333</v>
      </c>
      <c r="G579" s="22"/>
    </row>
    <row r="580" ht="15.75" customHeight="1">
      <c r="A580" s="22">
        <v>93.0</v>
      </c>
      <c r="B580" s="22">
        <v>17.2</v>
      </c>
      <c r="C580" s="22">
        <v>67.8</v>
      </c>
      <c r="D580" s="22">
        <v>13.8</v>
      </c>
      <c r="E580" s="22">
        <v>11.2</v>
      </c>
      <c r="F580" s="24">
        <v>44372.11375</v>
      </c>
      <c r="G580" s="22"/>
    </row>
    <row r="581" ht="15.75" customHeight="1">
      <c r="A581" s="22">
        <v>94.0</v>
      </c>
      <c r="B581" s="22">
        <v>15.8</v>
      </c>
      <c r="C581" s="22">
        <v>73.0</v>
      </c>
      <c r="D581" s="22">
        <v>13.1</v>
      </c>
      <c r="E581" s="22">
        <v>11.0</v>
      </c>
      <c r="F581" s="24">
        <v>44372.15541666667</v>
      </c>
      <c r="G581" s="22"/>
    </row>
    <row r="582" ht="15.75" customHeight="1">
      <c r="A582" s="22">
        <v>95.0</v>
      </c>
      <c r="B582" s="22">
        <v>15.6</v>
      </c>
      <c r="C582" s="22">
        <v>71.9</v>
      </c>
      <c r="D582" s="22">
        <v>12.8</v>
      </c>
      <c r="E582" s="22">
        <v>10.6</v>
      </c>
      <c r="F582" s="24">
        <v>44372.19708333333</v>
      </c>
      <c r="G582" s="22"/>
    </row>
    <row r="583" ht="15.75" customHeight="1">
      <c r="A583" s="22">
        <v>96.0</v>
      </c>
      <c r="B583" s="22">
        <v>15.0</v>
      </c>
      <c r="C583" s="22">
        <v>73.2</v>
      </c>
      <c r="D583" s="22">
        <v>12.4</v>
      </c>
      <c r="E583" s="22">
        <v>10.2</v>
      </c>
      <c r="F583" s="24">
        <v>44372.23875</v>
      </c>
      <c r="G583" s="22"/>
    </row>
    <row r="584" ht="15.75" customHeight="1">
      <c r="A584" s="22">
        <v>97.0</v>
      </c>
      <c r="B584" s="22">
        <v>14.4</v>
      </c>
      <c r="C584" s="22">
        <v>75.5</v>
      </c>
      <c r="D584" s="22">
        <v>12.0</v>
      </c>
      <c r="E584" s="22">
        <v>10.1</v>
      </c>
      <c r="F584" s="24">
        <v>44372.28041666667</v>
      </c>
      <c r="G584" s="22"/>
    </row>
    <row r="585" ht="15.75" customHeight="1">
      <c r="A585" s="22">
        <v>98.0</v>
      </c>
      <c r="B585" s="22">
        <v>21.7</v>
      </c>
      <c r="C585" s="22">
        <v>53.7</v>
      </c>
      <c r="D585" s="22">
        <v>16.0</v>
      </c>
      <c r="E585" s="22">
        <v>11.9</v>
      </c>
      <c r="F585" s="24">
        <v>44372.32208333333</v>
      </c>
      <c r="G585" s="22"/>
    </row>
    <row r="586" ht="15.75" customHeight="1">
      <c r="A586" s="22">
        <v>99.0</v>
      </c>
      <c r="B586" s="22">
        <v>26.0</v>
      </c>
      <c r="C586" s="22">
        <v>42.8</v>
      </c>
      <c r="D586" s="22">
        <v>18.0</v>
      </c>
      <c r="E586" s="22">
        <v>12.4</v>
      </c>
      <c r="F586" s="24">
        <v>44372.36375</v>
      </c>
      <c r="G586" s="22"/>
    </row>
    <row r="587" ht="15.75" customHeight="1">
      <c r="A587" s="22">
        <v>100.0</v>
      </c>
      <c r="B587" s="22">
        <v>27.6</v>
      </c>
      <c r="C587" s="22">
        <v>39.2</v>
      </c>
      <c r="D587" s="22">
        <v>18.7</v>
      </c>
      <c r="E587" s="22">
        <v>12.5</v>
      </c>
      <c r="F587" s="24">
        <v>44372.40541666667</v>
      </c>
      <c r="G587" s="22"/>
    </row>
    <row r="588" ht="15.75" customHeight="1">
      <c r="A588" s="22">
        <v>101.0</v>
      </c>
      <c r="B588" s="22">
        <v>26.7</v>
      </c>
      <c r="C588" s="22">
        <v>39.2</v>
      </c>
      <c r="D588" s="22">
        <v>18.0</v>
      </c>
      <c r="E588" s="22">
        <v>11.7</v>
      </c>
      <c r="F588" s="24">
        <v>44372.44708333333</v>
      </c>
      <c r="G588" s="22"/>
    </row>
    <row r="589" ht="15.75" customHeight="1">
      <c r="A589" s="22">
        <v>102.0</v>
      </c>
      <c r="B589" s="22">
        <v>28.0</v>
      </c>
      <c r="C589" s="22">
        <v>35.3</v>
      </c>
      <c r="D589" s="22">
        <v>18.5</v>
      </c>
      <c r="E589" s="22">
        <v>11.2</v>
      </c>
      <c r="F589" s="24">
        <v>44372.48875</v>
      </c>
      <c r="G589" s="22"/>
    </row>
    <row r="590" ht="15.75" customHeight="1">
      <c r="A590" s="22">
        <v>103.0</v>
      </c>
      <c r="B590" s="22">
        <v>27.3</v>
      </c>
      <c r="C590" s="22">
        <v>34.8</v>
      </c>
      <c r="D590" s="22">
        <v>17.9</v>
      </c>
      <c r="E590" s="22">
        <v>10.4</v>
      </c>
      <c r="F590" s="24">
        <v>44372.53041666667</v>
      </c>
      <c r="G590" s="22"/>
    </row>
    <row r="591" ht="15.75" customHeight="1">
      <c r="A591" s="22">
        <v>104.0</v>
      </c>
      <c r="B591" s="22">
        <v>28.7</v>
      </c>
      <c r="C591" s="22">
        <v>34.5</v>
      </c>
      <c r="D591" s="22">
        <v>18.8</v>
      </c>
      <c r="E591" s="22">
        <v>11.5</v>
      </c>
      <c r="F591" s="24">
        <v>44372.57208333333</v>
      </c>
      <c r="G591" s="22"/>
    </row>
    <row r="592" ht="15.75" customHeight="1">
      <c r="A592" s="22">
        <v>105.0</v>
      </c>
      <c r="B592" s="22">
        <v>30.1</v>
      </c>
      <c r="C592" s="22">
        <v>32.0</v>
      </c>
      <c r="D592" s="22">
        <v>19.5</v>
      </c>
      <c r="E592" s="22">
        <v>11.6</v>
      </c>
      <c r="F592" s="24">
        <v>44372.61375</v>
      </c>
      <c r="G592" s="22"/>
    </row>
    <row r="593" ht="15.75" customHeight="1">
      <c r="A593" s="22">
        <v>106.0</v>
      </c>
      <c r="B593" s="22">
        <v>29.7</v>
      </c>
      <c r="C593" s="22">
        <v>30.1</v>
      </c>
      <c r="D593" s="22">
        <v>18.9</v>
      </c>
      <c r="E593" s="22">
        <v>10.3</v>
      </c>
      <c r="F593" s="24">
        <v>44372.65541666667</v>
      </c>
      <c r="G593" s="22"/>
    </row>
    <row r="594" ht="15.75" customHeight="1">
      <c r="A594" s="22">
        <v>107.0</v>
      </c>
      <c r="B594" s="22">
        <v>30.5</v>
      </c>
      <c r="C594" s="22">
        <v>34.6</v>
      </c>
      <c r="D594" s="22">
        <v>20.1</v>
      </c>
      <c r="E594" s="22">
        <v>13.1</v>
      </c>
      <c r="F594" s="24">
        <v>44372.69708333333</v>
      </c>
      <c r="G594" s="22"/>
    </row>
    <row r="595" ht="15.75" customHeight="1">
      <c r="A595" s="22">
        <v>108.0</v>
      </c>
      <c r="B595" s="22">
        <v>28.9</v>
      </c>
      <c r="C595" s="22">
        <v>37.9</v>
      </c>
      <c r="D595" s="22">
        <v>19.5</v>
      </c>
      <c r="E595" s="22">
        <v>13.1</v>
      </c>
      <c r="F595" s="24">
        <v>44372.73875</v>
      </c>
      <c r="G595" s="22"/>
    </row>
    <row r="596" ht="15.75" customHeight="1">
      <c r="A596" s="22">
        <v>109.0</v>
      </c>
      <c r="B596" s="22">
        <v>27.4</v>
      </c>
      <c r="C596" s="22">
        <v>40.9</v>
      </c>
      <c r="D596" s="22">
        <v>18.8</v>
      </c>
      <c r="E596" s="22">
        <v>12.9</v>
      </c>
      <c r="F596" s="24">
        <v>44372.78041666667</v>
      </c>
      <c r="G596" s="22"/>
    </row>
    <row r="597" ht="15.75" customHeight="1">
      <c r="A597" s="22">
        <v>110.0</v>
      </c>
      <c r="B597" s="22">
        <v>26.0</v>
      </c>
      <c r="C597" s="22">
        <v>44.8</v>
      </c>
      <c r="D597" s="22">
        <v>18.3</v>
      </c>
      <c r="E597" s="22">
        <v>13.1</v>
      </c>
      <c r="F597" s="24">
        <v>44372.82208333333</v>
      </c>
      <c r="G597" s="22"/>
    </row>
    <row r="598" ht="15.75" customHeight="1">
      <c r="A598" s="22">
        <v>111.0</v>
      </c>
      <c r="B598" s="22">
        <v>24.3</v>
      </c>
      <c r="C598" s="22">
        <v>42.8</v>
      </c>
      <c r="D598" s="22">
        <v>16.7</v>
      </c>
      <c r="E598" s="22">
        <v>10.9</v>
      </c>
      <c r="F598" s="24">
        <v>44372.86375</v>
      </c>
      <c r="G598" s="22"/>
      <c r="H598" s="4" t="s">
        <v>6</v>
      </c>
      <c r="I598" s="5"/>
      <c r="J598" s="6" t="s">
        <v>7</v>
      </c>
      <c r="K598" s="7"/>
      <c r="M598" s="26" t="s">
        <v>12</v>
      </c>
      <c r="N598" s="32"/>
      <c r="O598" s="33"/>
      <c r="P598" s="26" t="s">
        <v>13</v>
      </c>
      <c r="Q598" s="32"/>
      <c r="R598" s="33"/>
      <c r="T598" s="29" t="s">
        <v>18</v>
      </c>
      <c r="U598" s="9">
        <f>I600</f>
        <v>30.5</v>
      </c>
    </row>
    <row r="599" ht="15.75" customHeight="1">
      <c r="A599" s="22">
        <v>112.0</v>
      </c>
      <c r="B599" s="22">
        <v>22.8</v>
      </c>
      <c r="C599" s="22">
        <v>48.3</v>
      </c>
      <c r="D599" s="22">
        <v>16.2</v>
      </c>
      <c r="E599" s="22">
        <v>11.3</v>
      </c>
      <c r="F599" s="24">
        <v>44372.90541666667</v>
      </c>
      <c r="G599" s="22"/>
      <c r="H599" s="8" t="s">
        <v>8</v>
      </c>
      <c r="I599" s="9">
        <f>AVERAGE(B578:B601)</f>
        <v>23.47916667</v>
      </c>
      <c r="J599" s="8" t="s">
        <v>8</v>
      </c>
      <c r="K599" s="10">
        <f>AVERAGE(C578:C601)</f>
        <v>49.34166667</v>
      </c>
      <c r="M599" s="29" t="s">
        <v>8</v>
      </c>
      <c r="N599" s="29" t="s">
        <v>14</v>
      </c>
      <c r="O599" s="29" t="s">
        <v>10</v>
      </c>
      <c r="P599" s="29" t="s">
        <v>8</v>
      </c>
      <c r="Q599" s="29" t="s">
        <v>14</v>
      </c>
      <c r="R599" s="29" t="s">
        <v>10</v>
      </c>
      <c r="T599" s="29" t="s">
        <v>19</v>
      </c>
      <c r="U599" s="9">
        <f>I599</f>
        <v>23.47916667</v>
      </c>
    </row>
    <row r="600" ht="15.75" customHeight="1">
      <c r="A600" s="22">
        <v>113.0</v>
      </c>
      <c r="B600" s="22">
        <v>21.8</v>
      </c>
      <c r="C600" s="22">
        <v>52.8</v>
      </c>
      <c r="D600" s="22">
        <v>16.0</v>
      </c>
      <c r="E600" s="22">
        <v>11.7</v>
      </c>
      <c r="F600" s="24">
        <v>44372.94708333333</v>
      </c>
      <c r="G600" s="22"/>
      <c r="H600" s="8" t="s">
        <v>9</v>
      </c>
      <c r="I600" s="9">
        <f>MAX(B578:B601)</f>
        <v>30.5</v>
      </c>
      <c r="J600" s="8" t="s">
        <v>9</v>
      </c>
      <c r="K600" s="10">
        <f>MAX(C578:C601)</f>
        <v>75.5</v>
      </c>
      <c r="L600" s="18"/>
      <c r="M600" s="30">
        <f>I599</f>
        <v>23.47916667</v>
      </c>
      <c r="N600" s="30">
        <f>I600</f>
        <v>30.5</v>
      </c>
      <c r="O600" s="30">
        <f>I601</f>
        <v>14.4</v>
      </c>
      <c r="P600" s="30">
        <f>K599</f>
        <v>49.34166667</v>
      </c>
      <c r="Q600" s="30">
        <f>K600</f>
        <v>75.5</v>
      </c>
      <c r="R600" s="30">
        <f>K601</f>
        <v>30.1</v>
      </c>
      <c r="T600" s="29" t="s">
        <v>20</v>
      </c>
      <c r="U600" s="9">
        <f>I601</f>
        <v>14.4</v>
      </c>
    </row>
    <row r="601" ht="15.75" customHeight="1">
      <c r="A601" s="22">
        <v>114.0</v>
      </c>
      <c r="B601" s="22">
        <v>21.1</v>
      </c>
      <c r="C601" s="22">
        <v>52.9</v>
      </c>
      <c r="D601" s="22">
        <v>15.4</v>
      </c>
      <c r="E601" s="22">
        <v>11.1</v>
      </c>
      <c r="F601" s="24">
        <v>44372.98875</v>
      </c>
      <c r="G601" s="22"/>
      <c r="H601" s="11" t="s">
        <v>10</v>
      </c>
      <c r="I601" s="12">
        <f>MIN(B578:B601)</f>
        <v>14.4</v>
      </c>
      <c r="J601" s="11" t="s">
        <v>10</v>
      </c>
      <c r="K601" s="13">
        <f>MIN(C578:C601)</f>
        <v>30.1</v>
      </c>
      <c r="L601" s="18"/>
      <c r="M601" s="18"/>
      <c r="N601" s="18"/>
      <c r="O601" s="18"/>
      <c r="P601" s="18"/>
      <c r="Q601" s="18"/>
      <c r="R601" s="18"/>
    </row>
    <row r="602" ht="15.75" customHeight="1">
      <c r="A602" s="23">
        <v>115.0</v>
      </c>
      <c r="B602" s="23">
        <v>20.3</v>
      </c>
      <c r="C602" s="23">
        <v>56.7</v>
      </c>
      <c r="D602" s="23">
        <v>15.2</v>
      </c>
      <c r="E602" s="23">
        <v>11.4</v>
      </c>
      <c r="F602" s="24">
        <v>44373.03041666667</v>
      </c>
    </row>
    <row r="603" ht="15.75" customHeight="1">
      <c r="A603" s="23">
        <v>116.0</v>
      </c>
      <c r="B603" s="23">
        <v>19.4</v>
      </c>
      <c r="C603" s="23">
        <v>60.0</v>
      </c>
      <c r="D603" s="23">
        <v>14.8</v>
      </c>
      <c r="E603" s="23">
        <v>11.4</v>
      </c>
      <c r="F603" s="24">
        <v>44373.07208333333</v>
      </c>
    </row>
    <row r="604" ht="15.75" customHeight="1">
      <c r="A604" s="23">
        <v>117.0</v>
      </c>
      <c r="B604" s="23">
        <v>18.6</v>
      </c>
      <c r="C604" s="23">
        <v>62.7</v>
      </c>
      <c r="D604" s="23">
        <v>14.5</v>
      </c>
      <c r="E604" s="23">
        <v>11.4</v>
      </c>
      <c r="F604" s="24">
        <v>44373.11375</v>
      </c>
    </row>
    <row r="605" ht="15.75" customHeight="1">
      <c r="A605" s="23">
        <v>118.0</v>
      </c>
      <c r="B605" s="23">
        <v>18.1</v>
      </c>
      <c r="C605" s="23">
        <v>64.5</v>
      </c>
      <c r="D605" s="23">
        <v>14.2</v>
      </c>
      <c r="E605" s="23">
        <v>11.3</v>
      </c>
      <c r="F605" s="24">
        <v>44373.15541666667</v>
      </c>
    </row>
    <row r="606" ht="15.75" customHeight="1">
      <c r="A606" s="23">
        <v>119.0</v>
      </c>
      <c r="B606" s="23">
        <v>16.9</v>
      </c>
      <c r="C606" s="23">
        <v>69.7</v>
      </c>
      <c r="D606" s="23">
        <v>13.7</v>
      </c>
      <c r="E606" s="23">
        <v>11.3</v>
      </c>
      <c r="F606" s="24">
        <v>44373.19708333333</v>
      </c>
    </row>
    <row r="607" ht="15.75" customHeight="1">
      <c r="A607" s="23">
        <v>120.0</v>
      </c>
      <c r="B607" s="23">
        <v>16.3</v>
      </c>
      <c r="C607" s="23">
        <v>71.7</v>
      </c>
      <c r="D607" s="23">
        <v>13.4</v>
      </c>
      <c r="E607" s="23">
        <v>11.2</v>
      </c>
      <c r="F607" s="24">
        <v>44373.23875</v>
      </c>
    </row>
    <row r="608" ht="15.75" customHeight="1">
      <c r="A608" s="23">
        <v>121.0</v>
      </c>
      <c r="B608" s="23">
        <v>15.7</v>
      </c>
      <c r="C608" s="23">
        <v>74.8</v>
      </c>
      <c r="D608" s="23">
        <v>13.2</v>
      </c>
      <c r="E608" s="23">
        <v>11.2</v>
      </c>
      <c r="F608" s="24">
        <v>44373.28041666667</v>
      </c>
    </row>
    <row r="609" ht="15.75" customHeight="1">
      <c r="A609" s="23">
        <v>122.0</v>
      </c>
      <c r="B609" s="23">
        <v>23.2</v>
      </c>
      <c r="C609" s="23">
        <v>53.5</v>
      </c>
      <c r="D609" s="23">
        <v>17.2</v>
      </c>
      <c r="E609" s="23">
        <v>13.2</v>
      </c>
      <c r="F609" s="24">
        <v>44373.32208333333</v>
      </c>
    </row>
    <row r="610" ht="15.75" customHeight="1">
      <c r="A610" s="23">
        <v>123.0</v>
      </c>
      <c r="B610" s="23">
        <v>24.4</v>
      </c>
      <c r="C610" s="23">
        <v>48.7</v>
      </c>
      <c r="D610" s="23">
        <v>17.6</v>
      </c>
      <c r="E610" s="23">
        <v>12.9</v>
      </c>
      <c r="F610" s="24">
        <v>44373.36375</v>
      </c>
    </row>
    <row r="611" ht="15.75" customHeight="1">
      <c r="A611" s="23">
        <v>124.0</v>
      </c>
      <c r="B611" s="23">
        <v>27.6</v>
      </c>
      <c r="C611" s="23">
        <v>44.0</v>
      </c>
      <c r="D611" s="23">
        <v>19.4</v>
      </c>
      <c r="E611" s="23">
        <v>14.3</v>
      </c>
      <c r="F611" s="24">
        <v>44373.40541666667</v>
      </c>
    </row>
    <row r="612" ht="15.75" customHeight="1">
      <c r="A612" s="23">
        <v>125.0</v>
      </c>
      <c r="B612" s="23">
        <v>28.2</v>
      </c>
      <c r="C612" s="23">
        <v>43.1</v>
      </c>
      <c r="D612" s="23">
        <v>19.8</v>
      </c>
      <c r="E612" s="23">
        <v>14.5</v>
      </c>
      <c r="F612" s="24">
        <v>44373.44708333333</v>
      </c>
    </row>
    <row r="613" ht="15.75" customHeight="1">
      <c r="A613" s="23">
        <v>126.0</v>
      </c>
      <c r="B613" s="23">
        <v>29.1</v>
      </c>
      <c r="C613" s="23">
        <v>42.9</v>
      </c>
      <c r="D613" s="23">
        <v>20.4</v>
      </c>
      <c r="E613" s="23">
        <v>15.2</v>
      </c>
      <c r="F613" s="24">
        <v>44373.48875</v>
      </c>
    </row>
    <row r="614" ht="15.75" customHeight="1">
      <c r="A614" s="23">
        <v>127.0</v>
      </c>
      <c r="B614" s="23">
        <v>29.5</v>
      </c>
      <c r="C614" s="23">
        <v>30.3</v>
      </c>
      <c r="D614" s="23">
        <v>18.8</v>
      </c>
      <c r="E614" s="23">
        <v>10.3</v>
      </c>
      <c r="F614" s="24">
        <v>44373.53041666667</v>
      </c>
    </row>
    <row r="615" ht="15.75" customHeight="1">
      <c r="A615" s="23">
        <v>128.0</v>
      </c>
      <c r="B615" s="23">
        <v>28.9</v>
      </c>
      <c r="C615" s="23">
        <v>25.2</v>
      </c>
      <c r="D615" s="23">
        <v>17.8</v>
      </c>
      <c r="E615" s="23">
        <v>7.0</v>
      </c>
      <c r="F615" s="24">
        <v>44373.57208333333</v>
      </c>
    </row>
    <row r="616" ht="15.75" customHeight="1">
      <c r="A616" s="23">
        <v>129.0</v>
      </c>
      <c r="B616" s="23">
        <v>28.2</v>
      </c>
      <c r="C616" s="23">
        <v>23.7</v>
      </c>
      <c r="D616" s="23">
        <v>17.2</v>
      </c>
      <c r="E616" s="23">
        <v>5.5</v>
      </c>
      <c r="F616" s="24">
        <v>44373.61375</v>
      </c>
    </row>
    <row r="617" ht="15.75" customHeight="1">
      <c r="A617" s="23">
        <v>130.0</v>
      </c>
      <c r="B617" s="23">
        <v>27.0</v>
      </c>
      <c r="C617" s="23">
        <v>22.4</v>
      </c>
      <c r="D617" s="23">
        <v>16.4</v>
      </c>
      <c r="E617" s="23">
        <v>3.7</v>
      </c>
      <c r="F617" s="24">
        <v>44373.65541666667</v>
      </c>
    </row>
    <row r="618" ht="15.75" customHeight="1">
      <c r="A618" s="23">
        <v>131.0</v>
      </c>
      <c r="B618" s="23">
        <v>26.5</v>
      </c>
      <c r="C618" s="23">
        <v>31.1</v>
      </c>
      <c r="D618" s="23">
        <v>16.9</v>
      </c>
      <c r="E618" s="23">
        <v>8.1</v>
      </c>
      <c r="F618" s="24">
        <v>44373.69708333333</v>
      </c>
    </row>
    <row r="619" ht="15.75" customHeight="1">
      <c r="A619" s="23">
        <v>132.0</v>
      </c>
      <c r="B619" s="23">
        <v>25.9</v>
      </c>
      <c r="C619" s="23">
        <v>36.0</v>
      </c>
      <c r="D619" s="23">
        <v>17.0</v>
      </c>
      <c r="E619" s="23">
        <v>9.7</v>
      </c>
      <c r="F619" s="24">
        <v>44373.73875</v>
      </c>
    </row>
    <row r="620" ht="15.75" customHeight="1">
      <c r="A620" s="23">
        <v>133.0</v>
      </c>
      <c r="B620" s="23">
        <v>23.8</v>
      </c>
      <c r="C620" s="23">
        <v>43.3</v>
      </c>
      <c r="D620" s="23">
        <v>16.4</v>
      </c>
      <c r="E620" s="23">
        <v>10.6</v>
      </c>
      <c r="F620" s="24">
        <v>44373.78041666667</v>
      </c>
    </row>
    <row r="621" ht="15.75" customHeight="1">
      <c r="A621" s="23">
        <v>134.0</v>
      </c>
      <c r="B621" s="23">
        <v>22.3</v>
      </c>
      <c r="C621" s="23">
        <v>50.8</v>
      </c>
      <c r="D621" s="23">
        <v>16.2</v>
      </c>
      <c r="E621" s="23">
        <v>11.6</v>
      </c>
      <c r="F621" s="24">
        <v>44373.82208333333</v>
      </c>
    </row>
    <row r="622" ht="15.75" customHeight="1">
      <c r="A622" s="23">
        <v>135.0</v>
      </c>
      <c r="B622" s="23">
        <v>20.9</v>
      </c>
      <c r="C622" s="23">
        <v>59.6</v>
      </c>
      <c r="D622" s="23">
        <v>16.1</v>
      </c>
      <c r="E622" s="23">
        <v>12.7</v>
      </c>
      <c r="F622" s="24">
        <v>44373.86375</v>
      </c>
      <c r="H622" s="4" t="s">
        <v>6</v>
      </c>
      <c r="I622" s="5"/>
      <c r="J622" s="6" t="s">
        <v>7</v>
      </c>
      <c r="K622" s="7"/>
      <c r="M622" s="26" t="s">
        <v>12</v>
      </c>
      <c r="N622" s="32"/>
      <c r="O622" s="33"/>
      <c r="P622" s="26" t="s">
        <v>13</v>
      </c>
      <c r="Q622" s="32"/>
      <c r="R622" s="33"/>
      <c r="T622" s="29" t="s">
        <v>18</v>
      </c>
      <c r="U622" s="9">
        <f>I624</f>
        <v>29.5</v>
      </c>
    </row>
    <row r="623" ht="15.75" customHeight="1">
      <c r="A623" s="23">
        <v>136.0</v>
      </c>
      <c r="B623" s="23">
        <v>19.9</v>
      </c>
      <c r="C623" s="23">
        <v>54.8</v>
      </c>
      <c r="D623" s="23">
        <v>14.7</v>
      </c>
      <c r="E623" s="23">
        <v>10.5</v>
      </c>
      <c r="F623" s="24">
        <v>44373.90541666667</v>
      </c>
      <c r="H623" s="8" t="s">
        <v>8</v>
      </c>
      <c r="I623" s="9">
        <f>AVERAGE(B602:B625)</f>
        <v>22.84583333</v>
      </c>
      <c r="J623" s="8" t="s">
        <v>8</v>
      </c>
      <c r="K623" s="10">
        <f>AVERAGE(C602:C625)</f>
        <v>49.52083333</v>
      </c>
      <c r="M623" s="29" t="s">
        <v>8</v>
      </c>
      <c r="N623" s="29" t="s">
        <v>14</v>
      </c>
      <c r="O623" s="29" t="s">
        <v>10</v>
      </c>
      <c r="P623" s="29" t="s">
        <v>8</v>
      </c>
      <c r="Q623" s="29" t="s">
        <v>14</v>
      </c>
      <c r="R623" s="29" t="s">
        <v>10</v>
      </c>
      <c r="T623" s="29" t="s">
        <v>19</v>
      </c>
      <c r="U623" s="9">
        <f>I623</f>
        <v>22.84583333</v>
      </c>
    </row>
    <row r="624" ht="15.75" customHeight="1">
      <c r="A624" s="23">
        <v>137.0</v>
      </c>
      <c r="B624" s="23">
        <v>19.2</v>
      </c>
      <c r="C624" s="23">
        <v>58.4</v>
      </c>
      <c r="D624" s="23">
        <v>14.5</v>
      </c>
      <c r="E624" s="23">
        <v>10.8</v>
      </c>
      <c r="F624" s="24">
        <v>44373.94708333333</v>
      </c>
      <c r="H624" s="8" t="s">
        <v>9</v>
      </c>
      <c r="I624" s="9">
        <f>MAX(B602:B625)</f>
        <v>29.5</v>
      </c>
      <c r="J624" s="8" t="s">
        <v>9</v>
      </c>
      <c r="K624" s="10">
        <f>MAX(C602:C625)</f>
        <v>74.8</v>
      </c>
      <c r="L624" s="18"/>
      <c r="M624" s="30">
        <f>I623</f>
        <v>22.84583333</v>
      </c>
      <c r="N624" s="30">
        <f>I624</f>
        <v>29.5</v>
      </c>
      <c r="O624" s="30">
        <f>I625</f>
        <v>15.7</v>
      </c>
      <c r="P624" s="30">
        <f>K623</f>
        <v>49.52083333</v>
      </c>
      <c r="Q624" s="30">
        <f>K624</f>
        <v>74.8</v>
      </c>
      <c r="R624" s="30">
        <f>K625</f>
        <v>22.4</v>
      </c>
      <c r="T624" s="29" t="s">
        <v>20</v>
      </c>
      <c r="U624" s="9">
        <f>I625</f>
        <v>15.7</v>
      </c>
    </row>
    <row r="625" ht="15.75" customHeight="1">
      <c r="A625" s="23">
        <v>138.0</v>
      </c>
      <c r="B625" s="23">
        <v>18.4</v>
      </c>
      <c r="C625" s="23">
        <v>60.6</v>
      </c>
      <c r="D625" s="23">
        <v>14.1</v>
      </c>
      <c r="E625" s="23">
        <v>10.7</v>
      </c>
      <c r="F625" s="24">
        <v>44373.98875</v>
      </c>
      <c r="H625" s="11" t="s">
        <v>10</v>
      </c>
      <c r="I625" s="12">
        <f>MIN(B602:B625)</f>
        <v>15.7</v>
      </c>
      <c r="J625" s="11" t="s">
        <v>10</v>
      </c>
      <c r="K625" s="13">
        <f>MIN(C602:C625)</f>
        <v>22.4</v>
      </c>
      <c r="L625" s="18"/>
      <c r="M625" s="18"/>
      <c r="N625" s="18"/>
      <c r="O625" s="18"/>
      <c r="P625" s="18"/>
      <c r="Q625" s="18"/>
      <c r="R625" s="18"/>
    </row>
    <row r="626" ht="15.75" customHeight="1">
      <c r="A626" s="22">
        <v>139.0</v>
      </c>
      <c r="B626" s="22">
        <v>17.9</v>
      </c>
      <c r="C626" s="22">
        <v>61.8</v>
      </c>
      <c r="D626" s="22">
        <v>13.8</v>
      </c>
      <c r="E626" s="22">
        <v>10.5</v>
      </c>
      <c r="F626" s="24">
        <v>44374.03041666667</v>
      </c>
      <c r="G626" s="22"/>
    </row>
    <row r="627" ht="15.75" customHeight="1">
      <c r="A627" s="22">
        <v>140.0</v>
      </c>
      <c r="B627" s="22">
        <v>16.8</v>
      </c>
      <c r="C627" s="22">
        <v>68.0</v>
      </c>
      <c r="D627" s="22">
        <v>13.5</v>
      </c>
      <c r="E627" s="22">
        <v>10.9</v>
      </c>
      <c r="F627" s="24">
        <v>44374.07208333333</v>
      </c>
      <c r="G627" s="22"/>
    </row>
    <row r="628" ht="15.75" customHeight="1">
      <c r="A628" s="22">
        <v>141.0</v>
      </c>
      <c r="B628" s="22">
        <v>16.2</v>
      </c>
      <c r="C628" s="22">
        <v>70.7</v>
      </c>
      <c r="D628" s="22">
        <v>13.2</v>
      </c>
      <c r="E628" s="22">
        <v>10.9</v>
      </c>
      <c r="F628" s="24">
        <v>44374.11375</v>
      </c>
      <c r="G628" s="22"/>
    </row>
    <row r="629" ht="15.75" customHeight="1">
      <c r="A629" s="22">
        <v>142.0</v>
      </c>
      <c r="B629" s="22">
        <v>16.4</v>
      </c>
      <c r="C629" s="22">
        <v>70.8</v>
      </c>
      <c r="D629" s="22">
        <v>13.4</v>
      </c>
      <c r="E629" s="22">
        <v>11.1</v>
      </c>
      <c r="F629" s="24">
        <v>44374.15541666667</v>
      </c>
      <c r="G629" s="22"/>
    </row>
    <row r="630" ht="15.75" customHeight="1">
      <c r="A630" s="22">
        <v>143.0</v>
      </c>
      <c r="B630" s="22">
        <v>16.3</v>
      </c>
      <c r="C630" s="22">
        <v>69.1</v>
      </c>
      <c r="D630" s="22">
        <v>13.1</v>
      </c>
      <c r="E630" s="22">
        <v>10.6</v>
      </c>
      <c r="F630" s="24">
        <v>44374.19708333333</v>
      </c>
      <c r="G630" s="22"/>
    </row>
    <row r="631" ht="15.75" customHeight="1">
      <c r="A631" s="22">
        <v>144.0</v>
      </c>
      <c r="B631" s="22">
        <v>14.9</v>
      </c>
      <c r="C631" s="22">
        <v>70.9</v>
      </c>
      <c r="D631" s="22">
        <v>12.0</v>
      </c>
      <c r="E631" s="22">
        <v>9.7</v>
      </c>
      <c r="F631" s="24">
        <v>44374.23875</v>
      </c>
      <c r="G631" s="22"/>
    </row>
    <row r="632" ht="15.75" customHeight="1">
      <c r="A632" s="22">
        <v>145.0</v>
      </c>
      <c r="B632" s="22">
        <v>14.6</v>
      </c>
      <c r="C632" s="22">
        <v>73.6</v>
      </c>
      <c r="D632" s="22">
        <v>12.0</v>
      </c>
      <c r="E632" s="22">
        <v>9.9</v>
      </c>
      <c r="F632" s="24">
        <v>44374.28041666667</v>
      </c>
      <c r="G632" s="22"/>
    </row>
    <row r="633" ht="15.75" customHeight="1">
      <c r="A633" s="22">
        <v>146.0</v>
      </c>
      <c r="B633" s="22">
        <v>13.7</v>
      </c>
      <c r="C633" s="22">
        <v>70.8</v>
      </c>
      <c r="D633" s="22">
        <v>10.9</v>
      </c>
      <c r="E633" s="22">
        <v>8.5</v>
      </c>
      <c r="F633" s="24">
        <v>44374.32208333333</v>
      </c>
      <c r="G633" s="22"/>
    </row>
    <row r="634" ht="15.75" customHeight="1">
      <c r="A634" s="22">
        <v>147.0</v>
      </c>
      <c r="B634" s="22">
        <v>16.5</v>
      </c>
      <c r="C634" s="22">
        <v>61.3</v>
      </c>
      <c r="D634" s="22">
        <v>12.5</v>
      </c>
      <c r="E634" s="22">
        <v>9.0</v>
      </c>
      <c r="F634" s="24">
        <v>44374.36375</v>
      </c>
      <c r="G634" s="22"/>
    </row>
    <row r="635" ht="15.75" customHeight="1">
      <c r="A635" s="22">
        <v>148.0</v>
      </c>
      <c r="B635" s="22">
        <v>16.1</v>
      </c>
      <c r="C635" s="22">
        <v>61.4</v>
      </c>
      <c r="D635" s="22">
        <v>12.1</v>
      </c>
      <c r="E635" s="22">
        <v>8.7</v>
      </c>
      <c r="F635" s="24">
        <v>44374.40541666667</v>
      </c>
      <c r="G635" s="22"/>
    </row>
    <row r="636" ht="15.75" customHeight="1">
      <c r="A636" s="22">
        <v>149.0</v>
      </c>
      <c r="B636" s="22">
        <v>15.7</v>
      </c>
      <c r="C636" s="22">
        <v>62.7</v>
      </c>
      <c r="D636" s="22">
        <v>11.9</v>
      </c>
      <c r="E636" s="22">
        <v>8.6</v>
      </c>
      <c r="F636" s="24">
        <v>44374.44708333333</v>
      </c>
      <c r="G636" s="22"/>
    </row>
    <row r="637" ht="15.75" customHeight="1">
      <c r="A637" s="22">
        <v>150.0</v>
      </c>
      <c r="B637" s="22">
        <v>21.1</v>
      </c>
      <c r="C637" s="22">
        <v>42.4</v>
      </c>
      <c r="D637" s="22">
        <v>14.2</v>
      </c>
      <c r="E637" s="22">
        <v>7.8</v>
      </c>
      <c r="F637" s="24">
        <v>44374.48875</v>
      </c>
      <c r="G637" s="22"/>
    </row>
    <row r="638" ht="15.75" customHeight="1">
      <c r="A638" s="22">
        <v>151.0</v>
      </c>
      <c r="B638" s="22">
        <v>21.1</v>
      </c>
      <c r="C638" s="22">
        <v>38.9</v>
      </c>
      <c r="D638" s="22">
        <v>13.8</v>
      </c>
      <c r="E638" s="22">
        <v>6.6</v>
      </c>
      <c r="F638" s="24">
        <v>44374.53041666667</v>
      </c>
      <c r="G638" s="22"/>
    </row>
    <row r="639" ht="15.75" customHeight="1">
      <c r="A639" s="22">
        <v>152.0</v>
      </c>
      <c r="B639" s="22">
        <v>24.2</v>
      </c>
      <c r="C639" s="22">
        <v>33.4</v>
      </c>
      <c r="D639" s="22">
        <v>15.5</v>
      </c>
      <c r="E639" s="22">
        <v>7.1</v>
      </c>
      <c r="F639" s="24">
        <v>44374.57208333333</v>
      </c>
      <c r="G639" s="22"/>
    </row>
    <row r="640" ht="15.75" customHeight="1">
      <c r="A640" s="22">
        <v>153.0</v>
      </c>
      <c r="B640" s="22">
        <v>21.9</v>
      </c>
      <c r="C640" s="22">
        <v>34.4</v>
      </c>
      <c r="D640" s="22">
        <v>14.0</v>
      </c>
      <c r="E640" s="22">
        <v>5.5</v>
      </c>
      <c r="F640" s="24">
        <v>44374.61375</v>
      </c>
      <c r="G640" s="22"/>
    </row>
    <row r="641" ht="15.75" customHeight="1">
      <c r="A641" s="22">
        <v>154.0</v>
      </c>
      <c r="B641" s="22">
        <v>22.3</v>
      </c>
      <c r="C641" s="22">
        <v>34.9</v>
      </c>
      <c r="D641" s="22">
        <v>14.3</v>
      </c>
      <c r="E641" s="22">
        <v>6.1</v>
      </c>
      <c r="F641" s="24">
        <v>44374.65541666667</v>
      </c>
      <c r="G641" s="22"/>
    </row>
    <row r="642" ht="15.75" customHeight="1">
      <c r="A642" s="22">
        <v>155.0</v>
      </c>
      <c r="B642" s="22">
        <v>19.6</v>
      </c>
      <c r="C642" s="22">
        <v>36.5</v>
      </c>
      <c r="D642" s="22">
        <v>12.5</v>
      </c>
      <c r="E642" s="22">
        <v>4.3</v>
      </c>
      <c r="F642" s="24">
        <v>44374.69708333333</v>
      </c>
      <c r="G642" s="22"/>
    </row>
    <row r="643" ht="15.75" customHeight="1">
      <c r="A643" s="22">
        <v>156.0</v>
      </c>
      <c r="B643" s="22">
        <v>19.4</v>
      </c>
      <c r="C643" s="22">
        <v>37.7</v>
      </c>
      <c r="D643" s="22">
        <v>12.4</v>
      </c>
      <c r="E643" s="22">
        <v>4.6</v>
      </c>
      <c r="F643" s="24">
        <v>44374.73875</v>
      </c>
      <c r="G643" s="22"/>
    </row>
    <row r="644" ht="15.75" customHeight="1">
      <c r="A644" s="22">
        <v>157.0</v>
      </c>
      <c r="B644" s="22">
        <v>18.9</v>
      </c>
      <c r="C644" s="22">
        <v>40.1</v>
      </c>
      <c r="D644" s="22">
        <v>12.3</v>
      </c>
      <c r="E644" s="22">
        <v>5.1</v>
      </c>
      <c r="F644" s="24">
        <v>44374.78041666667</v>
      </c>
      <c r="G644" s="22"/>
    </row>
    <row r="645" ht="15.75" customHeight="1">
      <c r="A645" s="22">
        <v>158.0</v>
      </c>
      <c r="B645" s="22">
        <v>17.8</v>
      </c>
      <c r="C645" s="22">
        <v>43.9</v>
      </c>
      <c r="D645" s="22">
        <v>11.8</v>
      </c>
      <c r="E645" s="22">
        <v>5.4</v>
      </c>
      <c r="F645" s="24">
        <v>44374.82208333333</v>
      </c>
      <c r="G645" s="22"/>
    </row>
    <row r="646" ht="15.75" customHeight="1">
      <c r="A646" s="22">
        <v>159.0</v>
      </c>
      <c r="B646" s="22">
        <v>16.5</v>
      </c>
      <c r="C646" s="22">
        <v>49.9</v>
      </c>
      <c r="D646" s="22">
        <v>11.3</v>
      </c>
      <c r="E646" s="22">
        <v>6.0</v>
      </c>
      <c r="F646" s="24">
        <v>44374.86375</v>
      </c>
      <c r="G646" s="22"/>
      <c r="H646" s="4" t="s">
        <v>6</v>
      </c>
      <c r="I646" s="5"/>
      <c r="J646" s="6" t="s">
        <v>7</v>
      </c>
      <c r="K646" s="7"/>
      <c r="M646" s="26" t="s">
        <v>12</v>
      </c>
      <c r="N646" s="32"/>
      <c r="O646" s="33"/>
      <c r="P646" s="26" t="s">
        <v>13</v>
      </c>
      <c r="Q646" s="32"/>
      <c r="R646" s="33"/>
      <c r="T646" s="29" t="s">
        <v>18</v>
      </c>
      <c r="U646" s="9">
        <f>I648</f>
        <v>24.2</v>
      </c>
    </row>
    <row r="647" ht="15.75" customHeight="1">
      <c r="A647" s="22">
        <v>160.0</v>
      </c>
      <c r="B647" s="22">
        <v>15.0</v>
      </c>
      <c r="C647" s="22">
        <v>56.4</v>
      </c>
      <c r="D647" s="22">
        <v>10.7</v>
      </c>
      <c r="E647" s="22">
        <v>6.4</v>
      </c>
      <c r="F647" s="24">
        <v>44374.90541666667</v>
      </c>
      <c r="G647" s="22"/>
      <c r="H647" s="8" t="s">
        <v>8</v>
      </c>
      <c r="I647" s="9">
        <f>AVERAGE(B626:B649)</f>
        <v>17.55833333</v>
      </c>
      <c r="J647" s="8" t="s">
        <v>8</v>
      </c>
      <c r="K647" s="10">
        <f>AVERAGE(C626:C649)</f>
        <v>54.58333333</v>
      </c>
      <c r="M647" s="29" t="s">
        <v>8</v>
      </c>
      <c r="N647" s="29" t="s">
        <v>14</v>
      </c>
      <c r="O647" s="29" t="s">
        <v>10</v>
      </c>
      <c r="P647" s="29" t="s">
        <v>8</v>
      </c>
      <c r="Q647" s="29" t="s">
        <v>14</v>
      </c>
      <c r="R647" s="29" t="s">
        <v>10</v>
      </c>
      <c r="T647" s="29" t="s">
        <v>19</v>
      </c>
      <c r="U647" s="9">
        <f>I647</f>
        <v>17.55833333</v>
      </c>
    </row>
    <row r="648" ht="15.75" customHeight="1">
      <c r="A648" s="22">
        <v>161.0</v>
      </c>
      <c r="B648" s="22">
        <v>14.7</v>
      </c>
      <c r="C648" s="22">
        <v>57.6</v>
      </c>
      <c r="D648" s="22">
        <v>10.6</v>
      </c>
      <c r="E648" s="22">
        <v>6.4</v>
      </c>
      <c r="F648" s="24">
        <v>44374.94708333333</v>
      </c>
      <c r="G648" s="22"/>
      <c r="H648" s="8" t="s">
        <v>9</v>
      </c>
      <c r="I648" s="9">
        <f>MAX(B626:B649)</f>
        <v>24.2</v>
      </c>
      <c r="J648" s="8" t="s">
        <v>9</v>
      </c>
      <c r="K648" s="10">
        <f>MAX(C626:C649)</f>
        <v>73.6</v>
      </c>
      <c r="L648" s="18"/>
      <c r="M648" s="30">
        <f>I647</f>
        <v>17.55833333</v>
      </c>
      <c r="N648" s="30">
        <f>I648</f>
        <v>24.2</v>
      </c>
      <c r="O648" s="30">
        <f>I649</f>
        <v>13.7</v>
      </c>
      <c r="P648" s="30">
        <f>K647</f>
        <v>54.58333333</v>
      </c>
      <c r="Q648" s="30">
        <f>K648</f>
        <v>73.6</v>
      </c>
      <c r="R648" s="30">
        <f>K649</f>
        <v>33.4</v>
      </c>
      <c r="T648" s="29" t="s">
        <v>20</v>
      </c>
      <c r="U648" s="9">
        <f>I649</f>
        <v>13.7</v>
      </c>
    </row>
    <row r="649" ht="15.75" customHeight="1">
      <c r="A649" s="22">
        <v>162.0</v>
      </c>
      <c r="B649" s="22">
        <v>13.8</v>
      </c>
      <c r="C649" s="22">
        <v>62.8</v>
      </c>
      <c r="D649" s="22">
        <v>10.3</v>
      </c>
      <c r="E649" s="22">
        <v>6.8</v>
      </c>
      <c r="F649" s="24">
        <v>44374.98875</v>
      </c>
      <c r="G649" s="22"/>
      <c r="H649" s="11" t="s">
        <v>10</v>
      </c>
      <c r="I649" s="12">
        <f>MIN(B626:B649)</f>
        <v>13.7</v>
      </c>
      <c r="J649" s="11" t="s">
        <v>10</v>
      </c>
      <c r="K649" s="13">
        <f>MIN(C626:C649)</f>
        <v>33.4</v>
      </c>
      <c r="L649" s="18"/>
      <c r="M649" s="18"/>
      <c r="N649" s="18"/>
      <c r="O649" s="18"/>
      <c r="P649" s="18"/>
      <c r="Q649" s="18"/>
      <c r="R649" s="18"/>
    </row>
    <row r="650" ht="15.75" customHeight="1">
      <c r="A650" s="23">
        <v>163.0</v>
      </c>
      <c r="B650" s="23">
        <v>12.6</v>
      </c>
      <c r="C650" s="23">
        <v>62.7</v>
      </c>
      <c r="D650" s="23">
        <v>9.2</v>
      </c>
      <c r="E650" s="23">
        <v>5.7</v>
      </c>
      <c r="F650" s="24">
        <v>44375.03041666667</v>
      </c>
    </row>
    <row r="651" ht="15.75" customHeight="1">
      <c r="A651" s="23">
        <v>164.0</v>
      </c>
      <c r="B651" s="23">
        <v>12.7</v>
      </c>
      <c r="C651" s="23">
        <v>57.6</v>
      </c>
      <c r="D651" s="23">
        <v>8.9</v>
      </c>
      <c r="E651" s="23">
        <v>4.6</v>
      </c>
      <c r="F651" s="24">
        <v>44375.07208333333</v>
      </c>
    </row>
    <row r="652" ht="15.75" customHeight="1">
      <c r="A652" s="23">
        <v>165.0</v>
      </c>
      <c r="B652" s="23">
        <v>12.5</v>
      </c>
      <c r="C652" s="23">
        <v>60.7</v>
      </c>
      <c r="D652" s="23">
        <v>9.0</v>
      </c>
      <c r="E652" s="23">
        <v>5.1</v>
      </c>
      <c r="F652" s="24">
        <v>44375.11375</v>
      </c>
    </row>
    <row r="653" ht="15.75" customHeight="1">
      <c r="A653" s="23">
        <v>166.0</v>
      </c>
      <c r="B653" s="23">
        <v>12.6</v>
      </c>
      <c r="C653" s="23">
        <v>66.5</v>
      </c>
      <c r="D653" s="23">
        <v>9.6</v>
      </c>
      <c r="E653" s="23">
        <v>6.5</v>
      </c>
      <c r="F653" s="24">
        <v>44375.15541666667</v>
      </c>
    </row>
    <row r="654" ht="15.75" customHeight="1">
      <c r="A654" s="23">
        <v>167.0</v>
      </c>
      <c r="B654" s="23">
        <v>11.8</v>
      </c>
      <c r="C654" s="23">
        <v>74.8</v>
      </c>
      <c r="D654" s="23">
        <v>9.6</v>
      </c>
      <c r="E654" s="23">
        <v>7.5</v>
      </c>
      <c r="F654" s="24">
        <v>44375.19708333333</v>
      </c>
    </row>
    <row r="655" ht="15.75" customHeight="1">
      <c r="A655" s="23">
        <v>168.0</v>
      </c>
      <c r="B655" s="23">
        <v>11.8</v>
      </c>
      <c r="C655" s="23">
        <v>77.9</v>
      </c>
      <c r="D655" s="23">
        <v>9.8</v>
      </c>
      <c r="E655" s="23">
        <v>8.1</v>
      </c>
      <c r="F655" s="24">
        <v>44375.23875</v>
      </c>
    </row>
    <row r="656" ht="15.75" customHeight="1">
      <c r="A656" s="23">
        <v>1.0</v>
      </c>
      <c r="B656" s="23">
        <v>18.2</v>
      </c>
      <c r="C656" s="23">
        <v>63.4</v>
      </c>
      <c r="D656" s="23">
        <v>14.2</v>
      </c>
      <c r="E656" s="23">
        <v>11.1</v>
      </c>
      <c r="F656" s="24">
        <v>44375.28041666667</v>
      </c>
    </row>
    <row r="657" ht="15.75" customHeight="1">
      <c r="A657" s="23">
        <v>2.0</v>
      </c>
      <c r="B657" s="23">
        <v>12.7</v>
      </c>
      <c r="C657" s="23">
        <v>70.5</v>
      </c>
      <c r="D657" s="23">
        <v>10.0</v>
      </c>
      <c r="E657" s="23">
        <v>7.5</v>
      </c>
      <c r="F657" s="24">
        <v>44375.32208333333</v>
      </c>
    </row>
    <row r="658" ht="15.75" customHeight="1">
      <c r="A658" s="23">
        <v>3.0</v>
      </c>
      <c r="B658" s="23">
        <v>13.3</v>
      </c>
      <c r="C658" s="23">
        <v>69.2</v>
      </c>
      <c r="D658" s="23">
        <v>10.4</v>
      </c>
      <c r="E658" s="23">
        <v>7.8</v>
      </c>
      <c r="F658" s="24">
        <v>44375.36375</v>
      </c>
    </row>
    <row r="659" ht="15.75" customHeight="1">
      <c r="A659" s="23">
        <v>4.0</v>
      </c>
      <c r="B659" s="23">
        <v>13.1</v>
      </c>
      <c r="C659" s="23">
        <v>71.7</v>
      </c>
      <c r="D659" s="23">
        <v>10.5</v>
      </c>
      <c r="E659" s="23">
        <v>8.1</v>
      </c>
      <c r="F659" s="24">
        <v>44375.40541666667</v>
      </c>
    </row>
    <row r="660" ht="15.75" customHeight="1">
      <c r="A660" s="23">
        <v>5.0</v>
      </c>
      <c r="B660" s="23">
        <v>13.2</v>
      </c>
      <c r="C660" s="23">
        <v>70.9</v>
      </c>
      <c r="D660" s="23">
        <v>10.5</v>
      </c>
      <c r="E660" s="23">
        <v>8.0</v>
      </c>
      <c r="F660" s="24">
        <v>44375.44708333333</v>
      </c>
    </row>
    <row r="661" ht="15.75" customHeight="1">
      <c r="A661" s="23">
        <v>6.0</v>
      </c>
      <c r="B661" s="23">
        <v>13.0</v>
      </c>
      <c r="C661" s="23">
        <v>78.3</v>
      </c>
      <c r="D661" s="23">
        <v>11.0</v>
      </c>
      <c r="E661" s="23">
        <v>9.3</v>
      </c>
      <c r="F661" s="24">
        <v>44375.48875</v>
      </c>
    </row>
    <row r="662" ht="15.75" customHeight="1">
      <c r="A662" s="23">
        <v>7.0</v>
      </c>
      <c r="B662" s="23">
        <v>13.9</v>
      </c>
      <c r="C662" s="23">
        <v>75.4</v>
      </c>
      <c r="D662" s="23">
        <v>11.6</v>
      </c>
      <c r="E662" s="23">
        <v>9.6</v>
      </c>
      <c r="F662" s="24">
        <v>44375.53041666667</v>
      </c>
    </row>
    <row r="663" ht="15.75" customHeight="1">
      <c r="A663" s="23">
        <v>8.0</v>
      </c>
      <c r="B663" s="23">
        <v>13.5</v>
      </c>
      <c r="C663" s="23">
        <v>80.1</v>
      </c>
      <c r="D663" s="23">
        <v>11.6</v>
      </c>
      <c r="E663" s="23">
        <v>10.1</v>
      </c>
      <c r="F663" s="24">
        <v>44375.57208333333</v>
      </c>
    </row>
    <row r="664" ht="15.75" customHeight="1">
      <c r="A664" s="23">
        <v>9.0</v>
      </c>
      <c r="B664" s="23">
        <v>15.0</v>
      </c>
      <c r="C664" s="23">
        <v>70.6</v>
      </c>
      <c r="D664" s="23">
        <v>12.1</v>
      </c>
      <c r="E664" s="23">
        <v>9.7</v>
      </c>
      <c r="F664" s="24">
        <v>44375.61375</v>
      </c>
    </row>
    <row r="665" ht="15.75" customHeight="1">
      <c r="A665" s="23">
        <v>10.0</v>
      </c>
      <c r="B665" s="23">
        <v>19.2</v>
      </c>
      <c r="C665" s="23">
        <v>57.5</v>
      </c>
      <c r="D665" s="23">
        <v>14.4</v>
      </c>
      <c r="E665" s="23">
        <v>10.6</v>
      </c>
      <c r="F665" s="24">
        <v>44375.65541666667</v>
      </c>
    </row>
    <row r="666" ht="15.75" customHeight="1">
      <c r="A666" s="23">
        <v>11.0</v>
      </c>
      <c r="B666" s="23">
        <v>16.1</v>
      </c>
      <c r="C666" s="23">
        <v>65.6</v>
      </c>
      <c r="D666" s="23">
        <v>12.6</v>
      </c>
      <c r="E666" s="23">
        <v>9.7</v>
      </c>
      <c r="F666" s="24">
        <v>44375.69708333333</v>
      </c>
    </row>
    <row r="667" ht="15.75" customHeight="1">
      <c r="A667" s="23">
        <v>12.0</v>
      </c>
      <c r="B667" s="23">
        <v>15.9</v>
      </c>
      <c r="C667" s="23">
        <v>66.6</v>
      </c>
      <c r="D667" s="23">
        <v>12.5</v>
      </c>
      <c r="E667" s="23">
        <v>9.7</v>
      </c>
      <c r="F667" s="24">
        <v>44375.73875</v>
      </c>
    </row>
    <row r="668" ht="15.75" customHeight="1">
      <c r="A668" s="23">
        <v>13.0</v>
      </c>
      <c r="B668" s="23">
        <v>14.9</v>
      </c>
      <c r="C668" s="23">
        <v>70.3</v>
      </c>
      <c r="D668" s="23">
        <v>12.0</v>
      </c>
      <c r="E668" s="23">
        <v>9.5</v>
      </c>
      <c r="F668" s="24">
        <v>44375.78041666667</v>
      </c>
    </row>
    <row r="669" ht="15.75" customHeight="1">
      <c r="A669" s="23">
        <v>14.0</v>
      </c>
      <c r="B669" s="23">
        <v>14.0</v>
      </c>
      <c r="C669" s="23">
        <v>75.0</v>
      </c>
      <c r="D669" s="23">
        <v>11.6</v>
      </c>
      <c r="E669" s="23">
        <v>9.6</v>
      </c>
      <c r="F669" s="24">
        <v>44375.82208333333</v>
      </c>
    </row>
    <row r="670" ht="15.75" customHeight="1">
      <c r="A670" s="23">
        <v>15.0</v>
      </c>
      <c r="B670" s="23">
        <v>13.8</v>
      </c>
      <c r="C670" s="23">
        <v>72.9</v>
      </c>
      <c r="D670" s="23">
        <v>11.2</v>
      </c>
      <c r="E670" s="23">
        <v>9.0</v>
      </c>
      <c r="F670" s="24">
        <v>44375.86375</v>
      </c>
      <c r="H670" s="4" t="s">
        <v>6</v>
      </c>
      <c r="I670" s="5"/>
      <c r="J670" s="6" t="s">
        <v>7</v>
      </c>
      <c r="K670" s="7"/>
      <c r="M670" s="26" t="s">
        <v>12</v>
      </c>
      <c r="N670" s="32"/>
      <c r="O670" s="33"/>
      <c r="P670" s="26" t="s">
        <v>13</v>
      </c>
      <c r="Q670" s="32"/>
      <c r="R670" s="33"/>
      <c r="T670" s="29" t="s">
        <v>18</v>
      </c>
      <c r="U670" s="9">
        <f>I672</f>
        <v>19.2</v>
      </c>
    </row>
    <row r="671" ht="15.75" customHeight="1">
      <c r="A671" s="23">
        <v>16.0</v>
      </c>
      <c r="B671" s="23">
        <v>13.8</v>
      </c>
      <c r="C671" s="23">
        <v>73.9</v>
      </c>
      <c r="D671" s="23">
        <v>11.3</v>
      </c>
      <c r="E671" s="23">
        <v>9.2</v>
      </c>
      <c r="F671" s="24">
        <v>44375.90541666667</v>
      </c>
      <c r="H671" s="8" t="s">
        <v>8</v>
      </c>
      <c r="I671" s="9">
        <f>AVERAGE(B650:B673)</f>
        <v>13.87916667</v>
      </c>
      <c r="J671" s="8" t="s">
        <v>8</v>
      </c>
      <c r="K671" s="10">
        <f>AVERAGE(C650:C673)</f>
        <v>70.35833333</v>
      </c>
      <c r="M671" s="29" t="s">
        <v>8</v>
      </c>
      <c r="N671" s="29" t="s">
        <v>14</v>
      </c>
      <c r="O671" s="29" t="s">
        <v>10</v>
      </c>
      <c r="P671" s="29" t="s">
        <v>8</v>
      </c>
      <c r="Q671" s="29" t="s">
        <v>14</v>
      </c>
      <c r="R671" s="29" t="s">
        <v>10</v>
      </c>
      <c r="T671" s="29" t="s">
        <v>19</v>
      </c>
      <c r="U671" s="9">
        <f>I671</f>
        <v>13.87916667</v>
      </c>
    </row>
    <row r="672" ht="15.75" customHeight="1">
      <c r="A672" s="23">
        <v>17.0</v>
      </c>
      <c r="B672" s="23">
        <v>13.2</v>
      </c>
      <c r="C672" s="23">
        <v>77.9</v>
      </c>
      <c r="D672" s="23">
        <v>11.2</v>
      </c>
      <c r="E672" s="23">
        <v>9.4</v>
      </c>
      <c r="F672" s="24">
        <v>44375.94708333333</v>
      </c>
      <c r="H672" s="8" t="s">
        <v>9</v>
      </c>
      <c r="I672" s="9">
        <f>MAX(B650:B673)</f>
        <v>19.2</v>
      </c>
      <c r="J672" s="8" t="s">
        <v>9</v>
      </c>
      <c r="K672" s="10">
        <f>MAX(C650:C673)</f>
        <v>80.1</v>
      </c>
      <c r="L672" s="18"/>
      <c r="M672" s="30">
        <f>I671</f>
        <v>13.87916667</v>
      </c>
      <c r="N672" s="30">
        <f>I672</f>
        <v>19.2</v>
      </c>
      <c r="O672" s="30">
        <f>I673</f>
        <v>11.8</v>
      </c>
      <c r="P672" s="30">
        <f>K671</f>
        <v>70.35833333</v>
      </c>
      <c r="Q672" s="30">
        <f>K672</f>
        <v>80.1</v>
      </c>
      <c r="R672" s="30">
        <f>K673</f>
        <v>57.5</v>
      </c>
      <c r="T672" s="29" t="s">
        <v>20</v>
      </c>
      <c r="U672" s="9">
        <f>I673</f>
        <v>11.8</v>
      </c>
    </row>
    <row r="673" ht="15.75" customHeight="1">
      <c r="A673" s="23">
        <v>18.0</v>
      </c>
      <c r="B673" s="23">
        <v>12.3</v>
      </c>
      <c r="C673" s="23">
        <v>78.6</v>
      </c>
      <c r="D673" s="23">
        <v>10.4</v>
      </c>
      <c r="E673" s="23">
        <v>8.7</v>
      </c>
      <c r="F673" s="24">
        <v>44375.98875</v>
      </c>
      <c r="H673" s="11" t="s">
        <v>10</v>
      </c>
      <c r="I673" s="12">
        <f>MIN(B650:B673)</f>
        <v>11.8</v>
      </c>
      <c r="J673" s="11" t="s">
        <v>10</v>
      </c>
      <c r="K673" s="13">
        <f>MIN(C650:C673)</f>
        <v>57.5</v>
      </c>
      <c r="L673" s="18"/>
      <c r="M673" s="18"/>
      <c r="N673" s="18"/>
      <c r="O673" s="18"/>
      <c r="P673" s="18"/>
      <c r="Q673" s="18"/>
      <c r="R673" s="18"/>
    </row>
    <row r="674" ht="15.75" customHeight="1">
      <c r="A674" s="18">
        <v>19.0</v>
      </c>
      <c r="B674" s="18">
        <v>11.5</v>
      </c>
      <c r="C674" s="18">
        <v>80.0</v>
      </c>
      <c r="D674" s="18">
        <v>9.8</v>
      </c>
      <c r="E674" s="18">
        <v>8.2</v>
      </c>
      <c r="F674" s="24">
        <v>44376.03041666667</v>
      </c>
      <c r="G674" s="18"/>
    </row>
    <row r="675" ht="15.75" customHeight="1">
      <c r="A675" s="18">
        <v>20.0</v>
      </c>
      <c r="B675" s="18">
        <v>12.1</v>
      </c>
      <c r="C675" s="18">
        <v>78.0</v>
      </c>
      <c r="D675" s="18">
        <v>10.1</v>
      </c>
      <c r="E675" s="18">
        <v>8.4</v>
      </c>
      <c r="F675" s="24">
        <v>44376.07208333333</v>
      </c>
      <c r="G675" s="18"/>
    </row>
    <row r="676" ht="15.75" customHeight="1">
      <c r="A676" s="18">
        <v>21.0</v>
      </c>
      <c r="B676" s="18">
        <v>11.6</v>
      </c>
      <c r="C676" s="18">
        <v>79.6</v>
      </c>
      <c r="D676" s="18">
        <v>9.8</v>
      </c>
      <c r="E676" s="18">
        <v>8.2</v>
      </c>
      <c r="F676" s="24">
        <v>44376.11375</v>
      </c>
      <c r="G676" s="18"/>
    </row>
    <row r="677" ht="15.75" customHeight="1">
      <c r="A677" s="18">
        <v>22.0</v>
      </c>
      <c r="B677" s="18">
        <v>11.8</v>
      </c>
      <c r="C677" s="18">
        <v>70.1</v>
      </c>
      <c r="D677" s="18">
        <v>9.2</v>
      </c>
      <c r="E677" s="18">
        <v>6.5</v>
      </c>
      <c r="F677" s="24">
        <v>44376.15541666667</v>
      </c>
      <c r="G677" s="18"/>
    </row>
    <row r="678" ht="15.75" customHeight="1">
      <c r="A678" s="18">
        <v>23.0</v>
      </c>
      <c r="B678" s="18">
        <v>11.4</v>
      </c>
      <c r="C678" s="18">
        <v>70.0</v>
      </c>
      <c r="D678" s="18">
        <v>8.8</v>
      </c>
      <c r="E678" s="18">
        <v>6.1</v>
      </c>
      <c r="F678" s="24">
        <v>44376.19708333333</v>
      </c>
      <c r="G678" s="18"/>
    </row>
    <row r="679" ht="15.75" customHeight="1">
      <c r="A679" s="18">
        <v>24.0</v>
      </c>
      <c r="B679" s="18">
        <v>10.7</v>
      </c>
      <c r="C679" s="18">
        <v>73.9</v>
      </c>
      <c r="D679" s="18">
        <v>8.5</v>
      </c>
      <c r="E679" s="18">
        <v>6.2</v>
      </c>
      <c r="F679" s="24">
        <v>44376.23875</v>
      </c>
      <c r="G679" s="18"/>
    </row>
    <row r="680" ht="15.75" customHeight="1">
      <c r="A680" s="18">
        <v>25.0</v>
      </c>
      <c r="B680" s="18">
        <v>10.1</v>
      </c>
      <c r="C680" s="18">
        <v>75.7</v>
      </c>
      <c r="D680" s="18">
        <v>8.1</v>
      </c>
      <c r="E680" s="18">
        <v>6.0</v>
      </c>
      <c r="F680" s="24">
        <v>44376.28041666667</v>
      </c>
      <c r="G680" s="18"/>
    </row>
    <row r="681" ht="15.75" customHeight="1">
      <c r="A681" s="18">
        <v>26.0</v>
      </c>
      <c r="B681" s="18">
        <v>17.3</v>
      </c>
      <c r="C681" s="18">
        <v>54.6</v>
      </c>
      <c r="D681" s="18">
        <v>12.5</v>
      </c>
      <c r="E681" s="18">
        <v>8.1</v>
      </c>
      <c r="F681" s="24">
        <v>44376.32208333333</v>
      </c>
      <c r="G681" s="18"/>
    </row>
    <row r="682" ht="15.75" customHeight="1">
      <c r="A682" s="18">
        <v>27.0</v>
      </c>
      <c r="B682" s="18">
        <v>19.9</v>
      </c>
      <c r="C682" s="18">
        <v>46.4</v>
      </c>
      <c r="D682" s="18">
        <v>13.7</v>
      </c>
      <c r="E682" s="18">
        <v>8.1</v>
      </c>
      <c r="F682" s="24">
        <v>44376.36375</v>
      </c>
      <c r="G682" s="18"/>
    </row>
    <row r="683" ht="15.75" customHeight="1">
      <c r="A683" s="18">
        <v>28.0</v>
      </c>
      <c r="B683" s="18">
        <v>21.0</v>
      </c>
      <c r="C683" s="18">
        <v>43.7</v>
      </c>
      <c r="D683" s="18">
        <v>14.3</v>
      </c>
      <c r="E683" s="18">
        <v>8.2</v>
      </c>
      <c r="F683" s="24">
        <v>44376.40541666667</v>
      </c>
      <c r="G683" s="18"/>
    </row>
    <row r="684" ht="15.75" customHeight="1">
      <c r="A684" s="18">
        <v>29.0</v>
      </c>
      <c r="B684" s="18">
        <v>22.8</v>
      </c>
      <c r="C684" s="18">
        <v>40.7</v>
      </c>
      <c r="D684" s="18">
        <v>15.3</v>
      </c>
      <c r="E684" s="18">
        <v>8.8</v>
      </c>
      <c r="F684" s="24">
        <v>44376.44708333333</v>
      </c>
      <c r="G684" s="18"/>
    </row>
    <row r="685" ht="15.75" customHeight="1">
      <c r="A685" s="18">
        <v>30.0</v>
      </c>
      <c r="B685" s="18">
        <v>24.5</v>
      </c>
      <c r="C685" s="18">
        <v>38.8</v>
      </c>
      <c r="D685" s="18">
        <v>16.4</v>
      </c>
      <c r="E685" s="18">
        <v>9.6</v>
      </c>
      <c r="F685" s="24">
        <v>44376.48875</v>
      </c>
      <c r="G685" s="18"/>
    </row>
    <row r="686" ht="15.75" customHeight="1">
      <c r="A686" s="18">
        <v>31.0</v>
      </c>
      <c r="B686" s="18">
        <v>24.4</v>
      </c>
      <c r="C686" s="18">
        <v>38.7</v>
      </c>
      <c r="D686" s="18">
        <v>16.3</v>
      </c>
      <c r="E686" s="18">
        <v>9.4</v>
      </c>
      <c r="F686" s="24">
        <v>44376.53041666667</v>
      </c>
      <c r="G686" s="18"/>
    </row>
    <row r="687" ht="15.75" customHeight="1">
      <c r="A687" s="18">
        <v>32.0</v>
      </c>
      <c r="B687" s="18">
        <v>25.4</v>
      </c>
      <c r="C687" s="18">
        <v>38.4</v>
      </c>
      <c r="D687" s="18">
        <v>17.0</v>
      </c>
      <c r="E687" s="18">
        <v>10.2</v>
      </c>
      <c r="F687" s="24">
        <v>44376.57208333333</v>
      </c>
      <c r="G687" s="18"/>
    </row>
    <row r="688" ht="15.75" customHeight="1">
      <c r="A688" s="18">
        <v>33.0</v>
      </c>
      <c r="B688" s="18">
        <v>24.9</v>
      </c>
      <c r="C688" s="18">
        <v>39.1</v>
      </c>
      <c r="D688" s="18">
        <v>16.7</v>
      </c>
      <c r="E688" s="18">
        <v>10.0</v>
      </c>
      <c r="F688" s="24">
        <v>44376.61375</v>
      </c>
      <c r="G688" s="18"/>
    </row>
    <row r="689" ht="15.75" customHeight="1">
      <c r="A689" s="18">
        <v>34.0</v>
      </c>
      <c r="B689" s="18">
        <v>24.2</v>
      </c>
      <c r="C689" s="18">
        <v>45.2</v>
      </c>
      <c r="D689" s="18">
        <v>17.0</v>
      </c>
      <c r="E689" s="18">
        <v>11.6</v>
      </c>
      <c r="F689" s="24">
        <v>44376.65541666667</v>
      </c>
      <c r="G689" s="18"/>
    </row>
    <row r="690" ht="15.75" customHeight="1">
      <c r="A690" s="18">
        <v>35.0</v>
      </c>
      <c r="B690" s="18">
        <v>24.0</v>
      </c>
      <c r="C690" s="18">
        <v>47.7</v>
      </c>
      <c r="D690" s="18">
        <v>17.1</v>
      </c>
      <c r="E690" s="18">
        <v>12.2</v>
      </c>
      <c r="F690" s="24">
        <v>44376.69708333333</v>
      </c>
      <c r="G690" s="18"/>
    </row>
    <row r="691" ht="15.75" customHeight="1">
      <c r="A691" s="18">
        <v>36.0</v>
      </c>
      <c r="B691" s="18">
        <v>23.3</v>
      </c>
      <c r="C691" s="18">
        <v>49.3</v>
      </c>
      <c r="D691" s="18">
        <v>16.8</v>
      </c>
      <c r="E691" s="18">
        <v>12.1</v>
      </c>
      <c r="F691" s="24">
        <v>44376.73875</v>
      </c>
      <c r="G691" s="18"/>
    </row>
    <row r="692" ht="15.75" customHeight="1">
      <c r="A692" s="18">
        <v>37.0</v>
      </c>
      <c r="B692" s="18">
        <v>23.0</v>
      </c>
      <c r="C692" s="18">
        <v>46.9</v>
      </c>
      <c r="D692" s="18">
        <v>16.2</v>
      </c>
      <c r="E692" s="18">
        <v>11.1</v>
      </c>
      <c r="F692" s="24">
        <v>44376.78041666667</v>
      </c>
      <c r="G692" s="18"/>
    </row>
    <row r="693" ht="15.75" customHeight="1">
      <c r="A693" s="18">
        <v>38.0</v>
      </c>
      <c r="B693" s="18">
        <v>21.7</v>
      </c>
      <c r="C693" s="18">
        <v>47.9</v>
      </c>
      <c r="D693" s="18">
        <v>15.3</v>
      </c>
      <c r="E693" s="18">
        <v>10.2</v>
      </c>
      <c r="F693" s="24">
        <v>44376.82208333333</v>
      </c>
      <c r="G693" s="18"/>
    </row>
    <row r="694" ht="15.75" customHeight="1">
      <c r="A694" s="18">
        <v>39.0</v>
      </c>
      <c r="B694" s="18">
        <v>20.1</v>
      </c>
      <c r="C694" s="18">
        <v>56.0</v>
      </c>
      <c r="D694" s="18">
        <v>15.0</v>
      </c>
      <c r="E694" s="18">
        <v>11.1</v>
      </c>
      <c r="F694" s="24">
        <v>44376.86375</v>
      </c>
      <c r="G694" s="18"/>
      <c r="H694" s="4" t="s">
        <v>6</v>
      </c>
      <c r="I694" s="5"/>
      <c r="J694" s="6" t="s">
        <v>7</v>
      </c>
      <c r="K694" s="7"/>
      <c r="M694" s="26" t="s">
        <v>12</v>
      </c>
      <c r="N694" s="32"/>
      <c r="O694" s="33"/>
      <c r="P694" s="26" t="s">
        <v>13</v>
      </c>
      <c r="Q694" s="32"/>
      <c r="R694" s="33"/>
      <c r="T694" s="29" t="s">
        <v>18</v>
      </c>
      <c r="U694" s="9">
        <f>I696</f>
        <v>25.4</v>
      </c>
    </row>
    <row r="695" ht="15.75" customHeight="1">
      <c r="A695" s="18">
        <v>40.0</v>
      </c>
      <c r="B695" s="18">
        <v>18.1</v>
      </c>
      <c r="C695" s="18">
        <v>62.7</v>
      </c>
      <c r="D695" s="18">
        <v>14.0</v>
      </c>
      <c r="E695" s="18">
        <v>10.9</v>
      </c>
      <c r="F695" s="24">
        <v>44376.90541666667</v>
      </c>
      <c r="G695" s="18"/>
      <c r="H695" s="8" t="s">
        <v>8</v>
      </c>
      <c r="I695" s="9">
        <f>AVERAGE(B674:B697)</f>
        <v>18.59583333</v>
      </c>
      <c r="J695" s="8" t="s">
        <v>8</v>
      </c>
      <c r="K695" s="10">
        <f>AVERAGE(C674:C697)</f>
        <v>56.65416667</v>
      </c>
      <c r="M695" s="29" t="s">
        <v>8</v>
      </c>
      <c r="N695" s="29" t="s">
        <v>14</v>
      </c>
      <c r="O695" s="29" t="s">
        <v>10</v>
      </c>
      <c r="P695" s="29" t="s">
        <v>8</v>
      </c>
      <c r="Q695" s="29" t="s">
        <v>14</v>
      </c>
      <c r="R695" s="29" t="s">
        <v>10</v>
      </c>
      <c r="T695" s="29" t="s">
        <v>19</v>
      </c>
      <c r="U695" s="9">
        <f>I695</f>
        <v>18.59583333</v>
      </c>
    </row>
    <row r="696" ht="15.75" customHeight="1">
      <c r="A696" s="18">
        <v>41.0</v>
      </c>
      <c r="B696" s="18">
        <v>16.5</v>
      </c>
      <c r="C696" s="18">
        <v>67.6</v>
      </c>
      <c r="D696" s="18">
        <v>13.1</v>
      </c>
      <c r="E696" s="18">
        <v>10.5</v>
      </c>
      <c r="F696" s="24">
        <v>44376.94708333333</v>
      </c>
      <c r="G696" s="18"/>
      <c r="H696" s="8" t="s">
        <v>9</v>
      </c>
      <c r="I696" s="9">
        <f>MAX(B674:B697)</f>
        <v>25.4</v>
      </c>
      <c r="J696" s="8" t="s">
        <v>9</v>
      </c>
      <c r="K696" s="10">
        <f>MAX(C674:C697)</f>
        <v>80</v>
      </c>
      <c r="L696" s="18"/>
      <c r="M696" s="30">
        <f>I695</f>
        <v>18.59583333</v>
      </c>
      <c r="N696" s="30">
        <f>I696</f>
        <v>25.4</v>
      </c>
      <c r="O696" s="30">
        <f>I697</f>
        <v>10.1</v>
      </c>
      <c r="P696" s="30">
        <f>K695</f>
        <v>56.65416667</v>
      </c>
      <c r="Q696" s="30">
        <f>K696</f>
        <v>80</v>
      </c>
      <c r="R696" s="30">
        <f>K697</f>
        <v>38.4</v>
      </c>
      <c r="T696" s="29" t="s">
        <v>20</v>
      </c>
      <c r="U696" s="9">
        <f>I697</f>
        <v>10.1</v>
      </c>
    </row>
    <row r="697" ht="15.75" customHeight="1">
      <c r="A697" s="18">
        <v>42.0</v>
      </c>
      <c r="B697" s="18">
        <v>16.0</v>
      </c>
      <c r="C697" s="18">
        <v>68.7</v>
      </c>
      <c r="D697" s="18">
        <v>12.8</v>
      </c>
      <c r="E697" s="18">
        <v>10.3</v>
      </c>
      <c r="F697" s="24">
        <v>44376.98875</v>
      </c>
      <c r="G697" s="18"/>
      <c r="H697" s="11" t="s">
        <v>10</v>
      </c>
      <c r="I697" s="12">
        <f>MIN(B674:B697)</f>
        <v>10.1</v>
      </c>
      <c r="J697" s="11" t="s">
        <v>10</v>
      </c>
      <c r="K697" s="13">
        <f>MIN(C674:C697)</f>
        <v>38.4</v>
      </c>
      <c r="L697" s="18"/>
      <c r="M697" s="18"/>
      <c r="N697" s="18"/>
      <c r="O697" s="18"/>
      <c r="P697" s="18"/>
      <c r="Q697" s="18"/>
      <c r="R697" s="18"/>
    </row>
    <row r="698" ht="15.75" customHeight="1">
      <c r="A698" s="23">
        <v>43.0</v>
      </c>
      <c r="B698" s="23">
        <v>15.2</v>
      </c>
      <c r="C698" s="23">
        <v>71.0</v>
      </c>
      <c r="D698" s="23">
        <v>12.3</v>
      </c>
      <c r="E698" s="23">
        <v>10.0</v>
      </c>
      <c r="F698" s="24">
        <v>44377.03041666667</v>
      </c>
    </row>
    <row r="699" ht="15.75" customHeight="1">
      <c r="A699" s="23">
        <v>44.0</v>
      </c>
      <c r="B699" s="23">
        <v>14.3</v>
      </c>
      <c r="C699" s="23">
        <v>75.0</v>
      </c>
      <c r="D699" s="23">
        <v>11.9</v>
      </c>
      <c r="E699" s="23">
        <v>9.9</v>
      </c>
      <c r="F699" s="24">
        <v>44377.07208333333</v>
      </c>
    </row>
    <row r="700" ht="15.75" customHeight="1">
      <c r="A700" s="23">
        <v>45.0</v>
      </c>
      <c r="B700" s="23">
        <v>13.4</v>
      </c>
      <c r="C700" s="23">
        <v>80.0</v>
      </c>
      <c r="D700" s="23">
        <v>11.5</v>
      </c>
      <c r="E700" s="23">
        <v>10.0</v>
      </c>
      <c r="F700" s="24">
        <v>44377.11375</v>
      </c>
    </row>
    <row r="701" ht="15.75" customHeight="1">
      <c r="A701" s="23">
        <v>46.0</v>
      </c>
      <c r="B701" s="23">
        <v>13.2</v>
      </c>
      <c r="C701" s="23">
        <v>81.1</v>
      </c>
      <c r="D701" s="23">
        <v>11.4</v>
      </c>
      <c r="E701" s="23">
        <v>10.0</v>
      </c>
      <c r="F701" s="24">
        <v>44377.15541666667</v>
      </c>
    </row>
    <row r="702" ht="15.75" customHeight="1">
      <c r="A702" s="23">
        <v>47.0</v>
      </c>
      <c r="B702" s="23">
        <v>11.8</v>
      </c>
      <c r="C702" s="23">
        <v>85.7</v>
      </c>
      <c r="D702" s="23">
        <v>10.5</v>
      </c>
      <c r="E702" s="23">
        <v>9.5</v>
      </c>
      <c r="F702" s="24">
        <v>44377.19708333333</v>
      </c>
    </row>
    <row r="703" ht="15.75" customHeight="1">
      <c r="A703" s="23">
        <v>48.0</v>
      </c>
      <c r="B703" s="23">
        <v>12.0</v>
      </c>
      <c r="C703" s="23">
        <v>85.2</v>
      </c>
      <c r="D703" s="23">
        <v>10.7</v>
      </c>
      <c r="E703" s="23">
        <v>9.6</v>
      </c>
      <c r="F703" s="24">
        <v>44377.23875</v>
      </c>
    </row>
    <row r="704" ht="15.75" customHeight="1">
      <c r="A704" s="23">
        <v>49.0</v>
      </c>
      <c r="B704" s="23">
        <v>11.9</v>
      </c>
      <c r="C704" s="23">
        <v>84.7</v>
      </c>
      <c r="D704" s="23">
        <v>10.5</v>
      </c>
      <c r="E704" s="23">
        <v>9.4</v>
      </c>
      <c r="F704" s="24">
        <v>44377.28041666667</v>
      </c>
    </row>
    <row r="705" ht="15.75" customHeight="1">
      <c r="A705" s="23">
        <v>50.0</v>
      </c>
      <c r="B705" s="23">
        <v>16.3</v>
      </c>
      <c r="C705" s="23">
        <v>67.0</v>
      </c>
      <c r="D705" s="23">
        <v>12.9</v>
      </c>
      <c r="E705" s="23">
        <v>10.2</v>
      </c>
      <c r="F705" s="24">
        <v>44377.32208333333</v>
      </c>
    </row>
    <row r="706" ht="15.75" customHeight="1">
      <c r="A706" s="23">
        <v>51.0</v>
      </c>
      <c r="B706" s="23">
        <v>23.4</v>
      </c>
      <c r="C706" s="23">
        <v>46.8</v>
      </c>
      <c r="D706" s="23">
        <v>16.5</v>
      </c>
      <c r="E706" s="23">
        <v>11.4</v>
      </c>
      <c r="F706" s="24">
        <v>44377.36375</v>
      </c>
    </row>
    <row r="707" ht="15.75" customHeight="1">
      <c r="A707" s="23">
        <v>52.0</v>
      </c>
      <c r="B707" s="23">
        <v>26.4</v>
      </c>
      <c r="C707" s="23">
        <v>40.6</v>
      </c>
      <c r="D707" s="23">
        <v>18.0</v>
      </c>
      <c r="E707" s="23">
        <v>11.9</v>
      </c>
      <c r="F707" s="24">
        <v>44377.40541666667</v>
      </c>
    </row>
    <row r="708" ht="15.75" customHeight="1">
      <c r="A708" s="23">
        <v>53.0</v>
      </c>
      <c r="B708" s="23">
        <v>24.9</v>
      </c>
      <c r="C708" s="23">
        <v>44.4</v>
      </c>
      <c r="D708" s="23">
        <v>17.4</v>
      </c>
      <c r="E708" s="23">
        <v>12.0</v>
      </c>
      <c r="F708" s="24">
        <v>44377.44708333333</v>
      </c>
    </row>
    <row r="709" ht="15.75" customHeight="1">
      <c r="A709" s="23">
        <v>54.0</v>
      </c>
      <c r="B709" s="23">
        <v>26.5</v>
      </c>
      <c r="C709" s="23">
        <v>39.8</v>
      </c>
      <c r="D709" s="23">
        <v>18.0</v>
      </c>
      <c r="E709" s="23">
        <v>11.7</v>
      </c>
      <c r="F709" s="24">
        <v>44377.48875</v>
      </c>
    </row>
    <row r="710" ht="15.75" customHeight="1">
      <c r="A710" s="23">
        <v>55.0</v>
      </c>
      <c r="B710" s="23">
        <v>25.8</v>
      </c>
      <c r="C710" s="23">
        <v>43.1</v>
      </c>
      <c r="D710" s="23">
        <v>17.9</v>
      </c>
      <c r="E710" s="23">
        <v>12.3</v>
      </c>
      <c r="F710" s="24">
        <v>44377.53041666667</v>
      </c>
    </row>
    <row r="711" ht="15.75" customHeight="1">
      <c r="A711" s="23">
        <v>56.0</v>
      </c>
      <c r="B711" s="23">
        <v>27.3</v>
      </c>
      <c r="C711" s="23">
        <v>39.4</v>
      </c>
      <c r="D711" s="23">
        <v>18.5</v>
      </c>
      <c r="E711" s="23">
        <v>12.3</v>
      </c>
      <c r="F711" s="24">
        <v>44377.57208333333</v>
      </c>
    </row>
    <row r="712" ht="15.75" customHeight="1">
      <c r="A712" s="23">
        <v>57.0</v>
      </c>
      <c r="B712" s="23">
        <v>28.0</v>
      </c>
      <c r="C712" s="23">
        <v>38.8</v>
      </c>
      <c r="D712" s="23">
        <v>19.0</v>
      </c>
      <c r="E712" s="23">
        <v>12.7</v>
      </c>
      <c r="F712" s="24">
        <v>44377.61375</v>
      </c>
    </row>
    <row r="713" ht="15.75" customHeight="1">
      <c r="A713" s="23">
        <v>58.0</v>
      </c>
      <c r="B713" s="23">
        <v>29.1</v>
      </c>
      <c r="C713" s="23">
        <v>31.7</v>
      </c>
      <c r="D713" s="23">
        <v>18.7</v>
      </c>
      <c r="E713" s="23">
        <v>10.6</v>
      </c>
      <c r="F713" s="24">
        <v>44377.65541666667</v>
      </c>
    </row>
    <row r="714" ht="15.75" customHeight="1">
      <c r="A714" s="23">
        <v>59.0</v>
      </c>
      <c r="B714" s="23">
        <v>28.6</v>
      </c>
      <c r="C714" s="23">
        <v>37.3</v>
      </c>
      <c r="D714" s="23">
        <v>19.2</v>
      </c>
      <c r="E714" s="23">
        <v>12.6</v>
      </c>
      <c r="F714" s="24">
        <v>44377.69708333333</v>
      </c>
    </row>
    <row r="715" ht="15.75" customHeight="1">
      <c r="A715" s="23">
        <v>60.0</v>
      </c>
      <c r="B715" s="23">
        <v>28.2</v>
      </c>
      <c r="C715" s="23">
        <v>32.4</v>
      </c>
      <c r="D715" s="23">
        <v>18.2</v>
      </c>
      <c r="E715" s="23">
        <v>10.1</v>
      </c>
      <c r="F715" s="24">
        <v>44377.73875</v>
      </c>
    </row>
    <row r="716" ht="15.75" customHeight="1">
      <c r="A716" s="23">
        <v>61.0</v>
      </c>
      <c r="B716" s="23">
        <v>26.4</v>
      </c>
      <c r="C716" s="23">
        <v>36.0</v>
      </c>
      <c r="D716" s="23">
        <v>17.4</v>
      </c>
      <c r="E716" s="23">
        <v>10.1</v>
      </c>
      <c r="F716" s="24">
        <v>44377.78041666667</v>
      </c>
    </row>
    <row r="717" ht="15.75" customHeight="1">
      <c r="A717" s="23">
        <v>62.0</v>
      </c>
      <c r="B717" s="23">
        <v>25.0</v>
      </c>
      <c r="C717" s="23">
        <v>34.2</v>
      </c>
      <c r="D717" s="23">
        <v>16.2</v>
      </c>
      <c r="E717" s="23">
        <v>8.1</v>
      </c>
      <c r="F717" s="24">
        <v>44377.82208333333</v>
      </c>
    </row>
    <row r="718" ht="15.75" customHeight="1">
      <c r="A718" s="23">
        <v>63.0</v>
      </c>
      <c r="B718" s="23">
        <v>23.3</v>
      </c>
      <c r="C718" s="23">
        <v>38.8</v>
      </c>
      <c r="D718" s="23">
        <v>15.5</v>
      </c>
      <c r="E718" s="23">
        <v>8.5</v>
      </c>
      <c r="F718" s="24">
        <v>44377.86375</v>
      </c>
      <c r="H718" s="4" t="s">
        <v>6</v>
      </c>
      <c r="I718" s="5"/>
      <c r="J718" s="6" t="s">
        <v>7</v>
      </c>
      <c r="K718" s="7"/>
      <c r="M718" s="26" t="s">
        <v>12</v>
      </c>
      <c r="N718" s="32"/>
      <c r="O718" s="33"/>
      <c r="P718" s="26" t="s">
        <v>13</v>
      </c>
      <c r="Q718" s="32"/>
      <c r="R718" s="33"/>
      <c r="T718" s="29" t="s">
        <v>18</v>
      </c>
      <c r="U718" s="9">
        <f>I720</f>
        <v>29.1</v>
      </c>
    </row>
    <row r="719" ht="15.75" customHeight="1">
      <c r="A719" s="23">
        <v>64.0</v>
      </c>
      <c r="B719" s="23">
        <v>21.5</v>
      </c>
      <c r="C719" s="23">
        <v>48.6</v>
      </c>
      <c r="D719" s="23">
        <v>15.2</v>
      </c>
      <c r="E719" s="23">
        <v>10.2</v>
      </c>
      <c r="F719" s="24">
        <v>44377.90541666667</v>
      </c>
      <c r="H719" s="8" t="s">
        <v>8</v>
      </c>
      <c r="I719" s="9">
        <f>AVERAGE(B698:B721)</f>
        <v>21.325</v>
      </c>
      <c r="J719" s="8" t="s">
        <v>8</v>
      </c>
      <c r="K719" s="10">
        <f>AVERAGE(C698:C721)</f>
        <v>53.90416667</v>
      </c>
      <c r="M719" s="29" t="s">
        <v>8</v>
      </c>
      <c r="N719" s="29" t="s">
        <v>14</v>
      </c>
      <c r="O719" s="29" t="s">
        <v>10</v>
      </c>
      <c r="P719" s="29" t="s">
        <v>8</v>
      </c>
      <c r="Q719" s="29" t="s">
        <v>14</v>
      </c>
      <c r="R719" s="29" t="s">
        <v>10</v>
      </c>
      <c r="T719" s="29" t="s">
        <v>19</v>
      </c>
      <c r="U719" s="9">
        <f>I719</f>
        <v>21.325</v>
      </c>
    </row>
    <row r="720" ht="15.75" customHeight="1">
      <c r="A720" s="23">
        <v>65.0</v>
      </c>
      <c r="B720" s="23">
        <v>20.0</v>
      </c>
      <c r="C720" s="23">
        <v>55.5</v>
      </c>
      <c r="D720" s="23">
        <v>14.8</v>
      </c>
      <c r="E720" s="23">
        <v>10.8</v>
      </c>
      <c r="F720" s="24">
        <v>44377.94708333333</v>
      </c>
      <c r="H720" s="8" t="s">
        <v>9</v>
      </c>
      <c r="I720" s="9">
        <f>MAX(B698:B721)</f>
        <v>29.1</v>
      </c>
      <c r="J720" s="8" t="s">
        <v>9</v>
      </c>
      <c r="K720" s="10">
        <f>MAX(C698:C721)</f>
        <v>85.7</v>
      </c>
      <c r="L720" s="18"/>
      <c r="M720" s="30">
        <f>I719</f>
        <v>21.325</v>
      </c>
      <c r="N720" s="30">
        <f>I720</f>
        <v>29.1</v>
      </c>
      <c r="O720" s="30">
        <f>I721</f>
        <v>11.8</v>
      </c>
      <c r="P720" s="30">
        <f>K719</f>
        <v>53.90416667</v>
      </c>
      <c r="Q720" s="30">
        <f>K720</f>
        <v>85.7</v>
      </c>
      <c r="R720" s="30">
        <f>K721</f>
        <v>31.7</v>
      </c>
      <c r="T720" s="29" t="s">
        <v>20</v>
      </c>
      <c r="U720" s="9">
        <f>I721</f>
        <v>11.8</v>
      </c>
    </row>
    <row r="721" ht="15.75" customHeight="1">
      <c r="A721" s="23">
        <v>66.0</v>
      </c>
      <c r="B721" s="23">
        <v>19.3</v>
      </c>
      <c r="C721" s="23">
        <v>56.6</v>
      </c>
      <c r="D721" s="23">
        <v>14.4</v>
      </c>
      <c r="E721" s="23">
        <v>10.5</v>
      </c>
      <c r="F721" s="24">
        <v>44377.98875</v>
      </c>
      <c r="H721" s="11" t="s">
        <v>10</v>
      </c>
      <c r="I721" s="12">
        <f>MIN(B698:B721)</f>
        <v>11.8</v>
      </c>
      <c r="J721" s="11" t="s">
        <v>10</v>
      </c>
      <c r="K721" s="13">
        <f>MIN(C698:C721)</f>
        <v>31.7</v>
      </c>
      <c r="L721" s="18"/>
      <c r="M721" s="18"/>
      <c r="N721" s="18"/>
      <c r="O721" s="18"/>
      <c r="P721" s="18"/>
      <c r="Q721" s="18"/>
      <c r="R721" s="18"/>
    </row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25.71"/>
    <col customWidth="1" min="7" max="26" width="10.71"/>
  </cols>
  <sheetData>
    <row r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</row>
    <row r="2">
      <c r="A2" s="35">
        <v>67.0</v>
      </c>
      <c r="B2" s="35">
        <v>18.8</v>
      </c>
      <c r="C2" s="35">
        <v>59.8</v>
      </c>
      <c r="D2" s="35">
        <v>14.3</v>
      </c>
      <c r="E2" s="35">
        <v>10.8</v>
      </c>
      <c r="F2" s="36">
        <v>44378.03325231482</v>
      </c>
      <c r="G2" s="37"/>
    </row>
    <row r="3">
      <c r="A3" s="35">
        <v>68.0</v>
      </c>
      <c r="B3" s="35">
        <v>17.8</v>
      </c>
      <c r="C3" s="35">
        <v>61.8</v>
      </c>
      <c r="D3" s="35">
        <v>13.7</v>
      </c>
      <c r="E3" s="35">
        <v>10.4</v>
      </c>
      <c r="F3" s="36">
        <v>44378.07491898148</v>
      </c>
      <c r="G3" s="37"/>
    </row>
    <row r="4">
      <c r="A4" s="35">
        <v>69.0</v>
      </c>
      <c r="B4" s="35">
        <v>17.1</v>
      </c>
      <c r="C4" s="35">
        <v>64.8</v>
      </c>
      <c r="D4" s="35">
        <v>13.4</v>
      </c>
      <c r="E4" s="35">
        <v>10.4</v>
      </c>
      <c r="F4" s="36">
        <v>44378.116585648146</v>
      </c>
      <c r="G4" s="37"/>
    </row>
    <row r="5">
      <c r="A5" s="35">
        <v>70.0</v>
      </c>
      <c r="B5" s="35">
        <v>16.3</v>
      </c>
      <c r="C5" s="35">
        <v>67.6</v>
      </c>
      <c r="D5" s="35">
        <v>13.0</v>
      </c>
      <c r="E5" s="35">
        <v>10.3</v>
      </c>
      <c r="F5" s="36">
        <v>44378.15825231482</v>
      </c>
      <c r="G5" s="37"/>
    </row>
    <row r="6">
      <c r="A6" s="35">
        <v>71.0</v>
      </c>
      <c r="B6" s="35">
        <v>15.0</v>
      </c>
      <c r="C6" s="35">
        <v>76.3</v>
      </c>
      <c r="D6" s="35">
        <v>12.7</v>
      </c>
      <c r="E6" s="35">
        <v>10.9</v>
      </c>
      <c r="F6" s="36">
        <v>44378.19991898148</v>
      </c>
      <c r="G6" s="37"/>
    </row>
    <row r="7">
      <c r="A7" s="35">
        <v>72.0</v>
      </c>
      <c r="B7" s="35">
        <v>15.1</v>
      </c>
      <c r="C7" s="35">
        <v>75.1</v>
      </c>
      <c r="D7" s="35">
        <v>12.6</v>
      </c>
      <c r="E7" s="35">
        <v>10.7</v>
      </c>
      <c r="F7" s="36">
        <v>44378.241585648146</v>
      </c>
      <c r="G7" s="37"/>
    </row>
    <row r="8">
      <c r="A8" s="35">
        <v>73.0</v>
      </c>
      <c r="B8" s="35">
        <v>13.6</v>
      </c>
      <c r="C8" s="35">
        <v>81.2</v>
      </c>
      <c r="D8" s="35">
        <v>11.8</v>
      </c>
      <c r="E8" s="35">
        <v>10.4</v>
      </c>
      <c r="F8" s="36">
        <v>44378.28325231482</v>
      </c>
      <c r="G8" s="37"/>
    </row>
    <row r="9">
      <c r="A9" s="35">
        <v>74.0</v>
      </c>
      <c r="B9" s="35">
        <v>15.9</v>
      </c>
      <c r="C9" s="35">
        <v>73.2</v>
      </c>
      <c r="D9" s="35">
        <v>13.2</v>
      </c>
      <c r="E9" s="35">
        <v>11.1</v>
      </c>
      <c r="F9" s="36">
        <v>44378.32491898148</v>
      </c>
      <c r="G9" s="37"/>
    </row>
    <row r="10">
      <c r="A10" s="35">
        <v>75.0</v>
      </c>
      <c r="B10" s="35">
        <v>22.1</v>
      </c>
      <c r="C10" s="35">
        <v>52.4</v>
      </c>
      <c r="D10" s="35">
        <v>16.2</v>
      </c>
      <c r="E10" s="35">
        <v>11.9</v>
      </c>
      <c r="F10" s="36">
        <v>44378.366585648146</v>
      </c>
      <c r="G10" s="37"/>
    </row>
    <row r="11">
      <c r="A11" s="35">
        <v>76.0</v>
      </c>
      <c r="B11" s="35">
        <v>26.0</v>
      </c>
      <c r="C11" s="35">
        <v>44.2</v>
      </c>
      <c r="D11" s="35">
        <v>18.2</v>
      </c>
      <c r="E11" s="35">
        <v>12.9</v>
      </c>
      <c r="F11" s="36">
        <v>44378.40825231482</v>
      </c>
      <c r="G11" s="37"/>
    </row>
    <row r="12">
      <c r="A12" s="35">
        <v>77.0</v>
      </c>
      <c r="B12" s="35">
        <v>26.2</v>
      </c>
      <c r="C12" s="35">
        <v>45.0</v>
      </c>
      <c r="D12" s="35">
        <v>18.5</v>
      </c>
      <c r="E12" s="35">
        <v>13.3</v>
      </c>
      <c r="F12" s="36">
        <v>44378.44991898148</v>
      </c>
      <c r="G12" s="37"/>
    </row>
    <row r="13">
      <c r="A13" s="35">
        <v>78.0</v>
      </c>
      <c r="B13" s="35">
        <v>27.6</v>
      </c>
      <c r="C13" s="35">
        <v>41.9</v>
      </c>
      <c r="D13" s="35">
        <v>19.1</v>
      </c>
      <c r="E13" s="35">
        <v>13.5</v>
      </c>
      <c r="F13" s="36">
        <v>44378.491585648146</v>
      </c>
      <c r="G13" s="37"/>
    </row>
    <row r="14">
      <c r="A14" s="35">
        <v>79.0</v>
      </c>
      <c r="B14" s="35">
        <v>27.4</v>
      </c>
      <c r="C14" s="35">
        <v>42.8</v>
      </c>
      <c r="D14" s="35">
        <v>19.1</v>
      </c>
      <c r="E14" s="35">
        <v>13.6</v>
      </c>
      <c r="F14" s="36">
        <v>44378.53325231482</v>
      </c>
      <c r="G14" s="37"/>
    </row>
    <row r="15">
      <c r="A15" s="35">
        <v>80.0</v>
      </c>
      <c r="B15" s="35">
        <v>29.1</v>
      </c>
      <c r="C15" s="35">
        <v>38.1</v>
      </c>
      <c r="D15" s="35">
        <v>19.7</v>
      </c>
      <c r="E15" s="35">
        <v>13.4</v>
      </c>
      <c r="F15" s="36">
        <v>44378.57491898148</v>
      </c>
      <c r="G15" s="37"/>
    </row>
    <row r="16">
      <c r="A16" s="35">
        <v>81.0</v>
      </c>
      <c r="B16" s="35">
        <v>29.1</v>
      </c>
      <c r="C16" s="35">
        <v>37.2</v>
      </c>
      <c r="D16" s="35">
        <v>19.5</v>
      </c>
      <c r="E16" s="35">
        <v>13.0</v>
      </c>
      <c r="F16" s="36">
        <v>44378.616585648146</v>
      </c>
      <c r="G16" s="37"/>
    </row>
    <row r="17">
      <c r="A17" s="35">
        <v>82.0</v>
      </c>
      <c r="B17" s="35">
        <v>30.8</v>
      </c>
      <c r="C17" s="35">
        <v>17.5</v>
      </c>
      <c r="D17" s="35">
        <v>18.4</v>
      </c>
      <c r="E17" s="35">
        <v>3.4</v>
      </c>
      <c r="F17" s="36">
        <v>44378.65825231482</v>
      </c>
      <c r="G17" s="37"/>
    </row>
    <row r="18">
      <c r="A18" s="35">
        <v>83.0</v>
      </c>
      <c r="B18" s="35">
        <v>30.7</v>
      </c>
      <c r="C18" s="35">
        <v>28.3</v>
      </c>
      <c r="D18" s="35">
        <v>19.3</v>
      </c>
      <c r="E18" s="35">
        <v>10.3</v>
      </c>
      <c r="F18" s="36">
        <v>44378.69991898148</v>
      </c>
      <c r="G18" s="37"/>
    </row>
    <row r="19">
      <c r="A19" s="35">
        <v>84.0</v>
      </c>
      <c r="B19" s="35">
        <v>29.1</v>
      </c>
      <c r="C19" s="35">
        <v>33.0</v>
      </c>
      <c r="D19" s="35">
        <v>18.9</v>
      </c>
      <c r="E19" s="35">
        <v>11.2</v>
      </c>
      <c r="F19" s="36">
        <v>44378.741585648146</v>
      </c>
      <c r="G19" s="37"/>
    </row>
    <row r="20">
      <c r="A20" s="35">
        <v>85.0</v>
      </c>
      <c r="B20" s="35">
        <v>27.3</v>
      </c>
      <c r="C20" s="35">
        <v>37.5</v>
      </c>
      <c r="D20" s="35">
        <v>18.3</v>
      </c>
      <c r="E20" s="35">
        <v>11.5</v>
      </c>
      <c r="F20" s="36">
        <v>44378.78325231482</v>
      </c>
      <c r="G20" s="37"/>
    </row>
    <row r="21" ht="15.75" customHeight="1">
      <c r="A21" s="35">
        <v>86.0</v>
      </c>
      <c r="B21" s="35">
        <v>25.2</v>
      </c>
      <c r="C21" s="35">
        <v>37.1</v>
      </c>
      <c r="D21" s="35">
        <v>16.7</v>
      </c>
      <c r="E21" s="35">
        <v>9.5</v>
      </c>
      <c r="F21" s="36">
        <v>44378.82491898148</v>
      </c>
      <c r="G21" s="37"/>
    </row>
    <row r="22" ht="15.75" customHeight="1">
      <c r="A22" s="35">
        <v>87.0</v>
      </c>
      <c r="B22" s="35">
        <v>23.7</v>
      </c>
      <c r="C22" s="35">
        <v>39.5</v>
      </c>
      <c r="D22" s="35">
        <v>15.8</v>
      </c>
      <c r="E22" s="35">
        <v>9.1</v>
      </c>
      <c r="F22" s="36">
        <v>44378.866585648146</v>
      </c>
      <c r="G22" s="37"/>
      <c r="H22" s="4" t="s">
        <v>6</v>
      </c>
      <c r="I22" s="5"/>
      <c r="J22" s="6" t="s">
        <v>7</v>
      </c>
      <c r="K22" s="7"/>
      <c r="M22" s="26" t="s">
        <v>12</v>
      </c>
      <c r="N22" s="32"/>
      <c r="O22" s="33"/>
      <c r="P22" s="26" t="s">
        <v>13</v>
      </c>
      <c r="Q22" s="32"/>
      <c r="R22" s="33"/>
      <c r="T22" s="29" t="s">
        <v>18</v>
      </c>
      <c r="U22" s="9">
        <f>I24</f>
        <v>30.8</v>
      </c>
    </row>
    <row r="23" ht="15.75" customHeight="1">
      <c r="A23" s="35">
        <v>88.0</v>
      </c>
      <c r="B23" s="35">
        <v>22.4</v>
      </c>
      <c r="C23" s="35">
        <v>43.7</v>
      </c>
      <c r="D23" s="35">
        <v>15.4</v>
      </c>
      <c r="E23" s="35">
        <v>9.5</v>
      </c>
      <c r="F23" s="36">
        <v>44378.90825231482</v>
      </c>
      <c r="G23" s="37"/>
      <c r="H23" s="8" t="s">
        <v>8</v>
      </c>
      <c r="I23" s="9">
        <f>AVERAGE(B2:B25)</f>
        <v>22.8625</v>
      </c>
      <c r="J23" s="8" t="s">
        <v>8</v>
      </c>
      <c r="K23" s="10">
        <f>AVERAGE(C2:C25)</f>
        <v>49.60416667</v>
      </c>
      <c r="M23" s="29" t="s">
        <v>8</v>
      </c>
      <c r="N23" s="29" t="s">
        <v>14</v>
      </c>
      <c r="O23" s="29" t="s">
        <v>10</v>
      </c>
      <c r="P23" s="29" t="s">
        <v>8</v>
      </c>
      <c r="Q23" s="29" t="s">
        <v>14</v>
      </c>
      <c r="R23" s="29" t="s">
        <v>10</v>
      </c>
      <c r="T23" s="29" t="s">
        <v>19</v>
      </c>
      <c r="U23" s="9">
        <f>I23</f>
        <v>22.8625</v>
      </c>
    </row>
    <row r="24" ht="15.75" customHeight="1">
      <c r="A24" s="35">
        <v>89.0</v>
      </c>
      <c r="B24" s="35">
        <v>21.7</v>
      </c>
      <c r="C24" s="35">
        <v>43.1</v>
      </c>
      <c r="D24" s="35">
        <v>14.7</v>
      </c>
      <c r="E24" s="35">
        <v>8.6</v>
      </c>
      <c r="F24" s="36">
        <v>44378.94991898148</v>
      </c>
      <c r="G24" s="37"/>
      <c r="H24" s="8" t="s">
        <v>9</v>
      </c>
      <c r="I24" s="9">
        <f>MAX(B2:B25)</f>
        <v>30.8</v>
      </c>
      <c r="J24" s="8" t="s">
        <v>9</v>
      </c>
      <c r="K24" s="10">
        <f>MAX(C2:C25)</f>
        <v>81.2</v>
      </c>
      <c r="L24" s="18"/>
      <c r="M24" s="30">
        <f>I23</f>
        <v>22.8625</v>
      </c>
      <c r="N24" s="30">
        <f>I24</f>
        <v>30.8</v>
      </c>
      <c r="O24" s="30">
        <f>I25</f>
        <v>13.6</v>
      </c>
      <c r="P24" s="30">
        <f>K23</f>
        <v>49.60416667</v>
      </c>
      <c r="Q24" s="30">
        <f>K24</f>
        <v>81.2</v>
      </c>
      <c r="R24" s="30">
        <f>K25</f>
        <v>17.5</v>
      </c>
      <c r="T24" s="29" t="s">
        <v>20</v>
      </c>
      <c r="U24" s="9">
        <f>I25</f>
        <v>13.6</v>
      </c>
    </row>
    <row r="25" ht="15.75" customHeight="1">
      <c r="A25" s="35">
        <v>90.0</v>
      </c>
      <c r="B25" s="35">
        <v>20.7</v>
      </c>
      <c r="C25" s="35">
        <v>49.4</v>
      </c>
      <c r="D25" s="35">
        <v>14.7</v>
      </c>
      <c r="E25" s="35">
        <v>9.7</v>
      </c>
      <c r="F25" s="36">
        <v>44378.991585648146</v>
      </c>
      <c r="G25" s="37"/>
      <c r="H25" s="11" t="s">
        <v>10</v>
      </c>
      <c r="I25" s="12">
        <f>MIN(B2:B25)</f>
        <v>13.6</v>
      </c>
      <c r="J25" s="11" t="s">
        <v>10</v>
      </c>
      <c r="K25" s="13">
        <f>MIN(C2:C25)</f>
        <v>17.5</v>
      </c>
      <c r="L25" s="18"/>
      <c r="M25" s="18"/>
      <c r="N25" s="18"/>
      <c r="O25" s="18"/>
      <c r="P25" s="18"/>
      <c r="Q25" s="18"/>
      <c r="R25" s="18"/>
    </row>
    <row r="26" ht="15.75" customHeight="1">
      <c r="A26" s="38">
        <v>91.0</v>
      </c>
      <c r="B26" s="38">
        <v>20.0</v>
      </c>
      <c r="C26" s="38">
        <v>52.0</v>
      </c>
      <c r="D26" s="38">
        <v>14.4</v>
      </c>
      <c r="E26" s="38">
        <v>9.9</v>
      </c>
      <c r="F26" s="36">
        <v>44379.03325231482</v>
      </c>
    </row>
    <row r="27" ht="15.75" customHeight="1">
      <c r="A27" s="38">
        <v>92.0</v>
      </c>
      <c r="B27" s="38">
        <v>19.4</v>
      </c>
      <c r="C27" s="38">
        <v>54.5</v>
      </c>
      <c r="D27" s="38">
        <v>14.2</v>
      </c>
      <c r="E27" s="38">
        <v>10.0</v>
      </c>
      <c r="F27" s="36">
        <v>44379.07491898148</v>
      </c>
    </row>
    <row r="28" ht="15.75" customHeight="1">
      <c r="A28" s="38">
        <v>93.0</v>
      </c>
      <c r="B28" s="38">
        <v>18.2</v>
      </c>
      <c r="C28" s="38">
        <v>61.3</v>
      </c>
      <c r="D28" s="38">
        <v>14.0</v>
      </c>
      <c r="E28" s="38">
        <v>10.6</v>
      </c>
      <c r="F28" s="36">
        <v>44379.116585648146</v>
      </c>
    </row>
    <row r="29" ht="15.75" customHeight="1">
      <c r="A29" s="38">
        <v>94.0</v>
      </c>
      <c r="B29" s="38">
        <v>18.0</v>
      </c>
      <c r="C29" s="38">
        <v>60.5</v>
      </c>
      <c r="D29" s="38">
        <v>13.7</v>
      </c>
      <c r="E29" s="38">
        <v>10.3</v>
      </c>
      <c r="F29" s="36">
        <v>44379.15825231482</v>
      </c>
    </row>
    <row r="30" ht="15.75" customHeight="1">
      <c r="A30" s="38">
        <v>95.0</v>
      </c>
      <c r="B30" s="38">
        <v>16.8</v>
      </c>
      <c r="C30" s="38">
        <v>63.6</v>
      </c>
      <c r="D30" s="38">
        <v>13.0</v>
      </c>
      <c r="E30" s="38">
        <v>9.9</v>
      </c>
      <c r="F30" s="36">
        <v>44379.19991898148</v>
      </c>
    </row>
    <row r="31" ht="15.75" customHeight="1">
      <c r="A31" s="38">
        <v>96.0</v>
      </c>
      <c r="B31" s="38">
        <v>16.0</v>
      </c>
      <c r="C31" s="38">
        <v>66.9</v>
      </c>
      <c r="D31" s="38">
        <v>12.6</v>
      </c>
      <c r="E31" s="38">
        <v>9.9</v>
      </c>
      <c r="F31" s="36">
        <v>44379.241585648146</v>
      </c>
    </row>
    <row r="32" ht="15.75" customHeight="1">
      <c r="A32" s="38">
        <v>97.0</v>
      </c>
      <c r="B32" s="38">
        <v>15.5</v>
      </c>
      <c r="C32" s="38">
        <v>68.4</v>
      </c>
      <c r="D32" s="38">
        <v>12.3</v>
      </c>
      <c r="E32" s="38">
        <v>9.7</v>
      </c>
      <c r="F32" s="36">
        <v>44379.28325231482</v>
      </c>
    </row>
    <row r="33" ht="15.75" customHeight="1">
      <c r="A33" s="38">
        <v>98.0</v>
      </c>
      <c r="B33" s="38">
        <v>20.0</v>
      </c>
      <c r="C33" s="38">
        <v>54.2</v>
      </c>
      <c r="D33" s="38">
        <v>14.7</v>
      </c>
      <c r="E33" s="38">
        <v>10.5</v>
      </c>
      <c r="F33" s="36">
        <v>44379.32491898148</v>
      </c>
    </row>
    <row r="34" ht="15.75" customHeight="1">
      <c r="A34" s="38">
        <v>99.0</v>
      </c>
      <c r="B34" s="38">
        <v>21.4</v>
      </c>
      <c r="C34" s="38">
        <v>52.1</v>
      </c>
      <c r="D34" s="38">
        <v>15.6</v>
      </c>
      <c r="E34" s="38">
        <v>11.2</v>
      </c>
      <c r="F34" s="36">
        <v>44379.366585648146</v>
      </c>
    </row>
    <row r="35" ht="15.75" customHeight="1">
      <c r="A35" s="38">
        <v>100.0</v>
      </c>
      <c r="B35" s="38">
        <v>21.3</v>
      </c>
      <c r="C35" s="38">
        <v>50.3</v>
      </c>
      <c r="D35" s="38">
        <v>15.3</v>
      </c>
      <c r="E35" s="38">
        <v>10.6</v>
      </c>
      <c r="F35" s="36">
        <v>44379.40825231482</v>
      </c>
    </row>
    <row r="36" ht="15.75" customHeight="1">
      <c r="A36" s="38">
        <v>101.0</v>
      </c>
      <c r="B36" s="38">
        <v>20.5</v>
      </c>
      <c r="C36" s="38">
        <v>56.1</v>
      </c>
      <c r="D36" s="38">
        <v>15.3</v>
      </c>
      <c r="E36" s="38">
        <v>11.5</v>
      </c>
      <c r="F36" s="36">
        <v>44379.44991898148</v>
      </c>
    </row>
    <row r="37" ht="15.75" customHeight="1">
      <c r="A37" s="38">
        <v>102.0</v>
      </c>
      <c r="B37" s="38">
        <v>22.0</v>
      </c>
      <c r="C37" s="38">
        <v>55.7</v>
      </c>
      <c r="D37" s="38">
        <v>16.5</v>
      </c>
      <c r="E37" s="38">
        <v>12.7</v>
      </c>
      <c r="F37" s="36">
        <v>44379.491585648146</v>
      </c>
    </row>
    <row r="38" ht="15.75" customHeight="1">
      <c r="A38" s="38">
        <v>103.0</v>
      </c>
      <c r="B38" s="38">
        <v>22.5</v>
      </c>
      <c r="C38" s="38">
        <v>53.5</v>
      </c>
      <c r="D38" s="38">
        <v>16.7</v>
      </c>
      <c r="E38" s="38">
        <v>12.6</v>
      </c>
      <c r="F38" s="36">
        <v>44379.53325231482</v>
      </c>
    </row>
    <row r="39" ht="15.75" customHeight="1">
      <c r="A39" s="38">
        <v>104.0</v>
      </c>
      <c r="B39" s="38">
        <v>22.2</v>
      </c>
      <c r="C39" s="38">
        <v>59.4</v>
      </c>
      <c r="D39" s="38">
        <v>17.2</v>
      </c>
      <c r="E39" s="38">
        <v>13.9</v>
      </c>
      <c r="F39" s="36">
        <v>44379.57491898148</v>
      </c>
    </row>
    <row r="40" ht="15.75" customHeight="1">
      <c r="A40" s="38">
        <v>105.0</v>
      </c>
      <c r="B40" s="38">
        <v>24.3</v>
      </c>
      <c r="C40" s="38">
        <v>51.5</v>
      </c>
      <c r="D40" s="38">
        <v>17.9</v>
      </c>
      <c r="E40" s="38">
        <v>13.7</v>
      </c>
      <c r="F40" s="36">
        <v>44379.616585648146</v>
      </c>
    </row>
    <row r="41" ht="15.75" customHeight="1">
      <c r="A41" s="38">
        <v>106.0</v>
      </c>
      <c r="B41" s="38">
        <v>23.5</v>
      </c>
      <c r="C41" s="38">
        <v>51.5</v>
      </c>
      <c r="D41" s="38">
        <v>17.2</v>
      </c>
      <c r="E41" s="38">
        <v>12.9</v>
      </c>
      <c r="F41" s="36">
        <v>44379.65825231482</v>
      </c>
    </row>
    <row r="42" ht="15.75" customHeight="1">
      <c r="A42" s="38">
        <v>107.0</v>
      </c>
      <c r="B42" s="38">
        <v>24.7</v>
      </c>
      <c r="C42" s="38">
        <v>49.9</v>
      </c>
      <c r="D42" s="38">
        <v>18.0</v>
      </c>
      <c r="E42" s="38">
        <v>13.6</v>
      </c>
      <c r="F42" s="36">
        <v>44379.69991898148</v>
      </c>
    </row>
    <row r="43" ht="15.75" customHeight="1">
      <c r="A43" s="38">
        <v>108.0</v>
      </c>
      <c r="B43" s="38">
        <v>25.0</v>
      </c>
      <c r="C43" s="38">
        <v>50.1</v>
      </c>
      <c r="D43" s="38">
        <v>18.3</v>
      </c>
      <c r="E43" s="38">
        <v>13.9</v>
      </c>
      <c r="F43" s="36">
        <v>44379.741585648146</v>
      </c>
    </row>
    <row r="44" ht="15.75" customHeight="1">
      <c r="A44" s="38">
        <v>109.0</v>
      </c>
      <c r="B44" s="38">
        <v>23.7</v>
      </c>
      <c r="C44" s="38">
        <v>52.3</v>
      </c>
      <c r="D44" s="38">
        <v>17.5</v>
      </c>
      <c r="E44" s="38">
        <v>13.4</v>
      </c>
      <c r="F44" s="36">
        <v>44379.78325231482</v>
      </c>
    </row>
    <row r="45" ht="15.75" customHeight="1">
      <c r="A45" s="38">
        <v>110.0</v>
      </c>
      <c r="B45" s="38">
        <v>20.4</v>
      </c>
      <c r="C45" s="38">
        <v>65.4</v>
      </c>
      <c r="D45" s="38">
        <v>16.4</v>
      </c>
      <c r="E45" s="38">
        <v>13.7</v>
      </c>
      <c r="F45" s="36">
        <v>44379.82491898148</v>
      </c>
    </row>
    <row r="46" ht="15.75" customHeight="1">
      <c r="A46" s="38">
        <v>111.0</v>
      </c>
      <c r="B46" s="38">
        <v>18.5</v>
      </c>
      <c r="C46" s="38">
        <v>65.6</v>
      </c>
      <c r="D46" s="38">
        <v>14.7</v>
      </c>
      <c r="E46" s="38">
        <v>11.9</v>
      </c>
      <c r="F46" s="36">
        <v>44379.866585648146</v>
      </c>
      <c r="H46" s="4" t="s">
        <v>6</v>
      </c>
      <c r="I46" s="5"/>
      <c r="J46" s="6" t="s">
        <v>7</v>
      </c>
      <c r="K46" s="7"/>
      <c r="M46" s="26" t="s">
        <v>12</v>
      </c>
      <c r="N46" s="32"/>
      <c r="O46" s="33"/>
      <c r="P46" s="26" t="s">
        <v>13</v>
      </c>
      <c r="Q46" s="32"/>
      <c r="R46" s="33"/>
      <c r="T46" s="29" t="s">
        <v>18</v>
      </c>
      <c r="U46" s="9">
        <f>I48</f>
        <v>25</v>
      </c>
    </row>
    <row r="47" ht="15.75" customHeight="1">
      <c r="A47" s="38">
        <v>112.0</v>
      </c>
      <c r="B47" s="38">
        <v>18.2</v>
      </c>
      <c r="C47" s="38">
        <v>64.0</v>
      </c>
      <c r="D47" s="38">
        <v>14.3</v>
      </c>
      <c r="E47" s="38">
        <v>11.3</v>
      </c>
      <c r="F47" s="36">
        <v>44379.90825231482</v>
      </c>
      <c r="H47" s="8" t="s">
        <v>8</v>
      </c>
      <c r="I47" s="9">
        <f>AVERAGE(B26:B49)</f>
        <v>20.3</v>
      </c>
      <c r="J47" s="8" t="s">
        <v>8</v>
      </c>
      <c r="K47" s="10">
        <f>AVERAGE(C26:C49)</f>
        <v>58.1875</v>
      </c>
      <c r="M47" s="29" t="s">
        <v>8</v>
      </c>
      <c r="N47" s="29" t="s">
        <v>14</v>
      </c>
      <c r="O47" s="29" t="s">
        <v>10</v>
      </c>
      <c r="P47" s="29" t="s">
        <v>8</v>
      </c>
      <c r="Q47" s="29" t="s">
        <v>14</v>
      </c>
      <c r="R47" s="29" t="s">
        <v>10</v>
      </c>
      <c r="T47" s="29" t="s">
        <v>19</v>
      </c>
      <c r="U47" s="9">
        <f>I47</f>
        <v>20.3</v>
      </c>
    </row>
    <row r="48" ht="15.75" customHeight="1">
      <c r="A48" s="38">
        <v>113.0</v>
      </c>
      <c r="B48" s="38">
        <v>17.9</v>
      </c>
      <c r="C48" s="38">
        <v>67.0</v>
      </c>
      <c r="D48" s="38">
        <v>14.3</v>
      </c>
      <c r="E48" s="38">
        <v>11.7</v>
      </c>
      <c r="F48" s="36">
        <v>44379.94991898148</v>
      </c>
      <c r="H48" s="8" t="s">
        <v>9</v>
      </c>
      <c r="I48" s="9">
        <f>MAX(B26:B49)</f>
        <v>25</v>
      </c>
      <c r="J48" s="8" t="s">
        <v>9</v>
      </c>
      <c r="K48" s="10">
        <f>MAX(C26:C49)</f>
        <v>70.7</v>
      </c>
      <c r="L48" s="18"/>
      <c r="M48" s="30">
        <f>I47</f>
        <v>20.3</v>
      </c>
      <c r="N48" s="30">
        <f>I48</f>
        <v>25</v>
      </c>
      <c r="O48" s="30">
        <f>I49</f>
        <v>15.5</v>
      </c>
      <c r="P48" s="30">
        <f>K47</f>
        <v>58.1875</v>
      </c>
      <c r="Q48" s="30">
        <f>K48</f>
        <v>70.7</v>
      </c>
      <c r="R48" s="30">
        <f>K49</f>
        <v>49.9</v>
      </c>
      <c r="T48" s="29" t="s">
        <v>20</v>
      </c>
      <c r="U48" s="9">
        <f>I49</f>
        <v>15.5</v>
      </c>
    </row>
    <row r="49" ht="15.75" customHeight="1">
      <c r="A49" s="38">
        <v>114.0</v>
      </c>
      <c r="B49" s="38">
        <v>17.2</v>
      </c>
      <c r="C49" s="38">
        <v>70.7</v>
      </c>
      <c r="D49" s="38">
        <v>14.1</v>
      </c>
      <c r="E49" s="38">
        <v>11.8</v>
      </c>
      <c r="F49" s="36">
        <v>44379.991585648146</v>
      </c>
      <c r="H49" s="11" t="s">
        <v>10</v>
      </c>
      <c r="I49" s="12">
        <f>MIN(B26:B49)</f>
        <v>15.5</v>
      </c>
      <c r="J49" s="11" t="s">
        <v>10</v>
      </c>
      <c r="K49" s="13">
        <f>MIN(C26:C49)</f>
        <v>49.9</v>
      </c>
      <c r="L49" s="18"/>
      <c r="M49" s="18"/>
      <c r="N49" s="18"/>
      <c r="O49" s="18"/>
      <c r="P49" s="18"/>
      <c r="Q49" s="18"/>
      <c r="R49" s="18"/>
    </row>
    <row r="50" ht="15.75" customHeight="1">
      <c r="A50" s="35">
        <v>115.0</v>
      </c>
      <c r="B50" s="35">
        <v>17.5</v>
      </c>
      <c r="C50" s="35">
        <v>70.7</v>
      </c>
      <c r="D50" s="35">
        <v>14.4</v>
      </c>
      <c r="E50" s="35">
        <v>12.1</v>
      </c>
      <c r="F50" s="36">
        <v>44380.03325231482</v>
      </c>
      <c r="G50" s="37"/>
    </row>
    <row r="51" ht="15.75" customHeight="1">
      <c r="A51" s="35">
        <v>116.0</v>
      </c>
      <c r="B51" s="35">
        <v>17.0</v>
      </c>
      <c r="C51" s="35">
        <v>71.9</v>
      </c>
      <c r="D51" s="35">
        <v>14.0</v>
      </c>
      <c r="E51" s="35">
        <v>11.9</v>
      </c>
      <c r="F51" s="36">
        <v>44380.07491898148</v>
      </c>
      <c r="G51" s="37"/>
    </row>
    <row r="52" ht="15.75" customHeight="1">
      <c r="A52" s="35">
        <v>117.0</v>
      </c>
      <c r="B52" s="35">
        <v>17.3</v>
      </c>
      <c r="C52" s="35">
        <v>71.2</v>
      </c>
      <c r="D52" s="35">
        <v>14.2</v>
      </c>
      <c r="E52" s="35">
        <v>12.0</v>
      </c>
      <c r="F52" s="36">
        <v>44380.116585648146</v>
      </c>
      <c r="G52" s="37"/>
    </row>
    <row r="53" ht="15.75" customHeight="1">
      <c r="A53" s="35">
        <v>118.0</v>
      </c>
      <c r="B53" s="35">
        <v>16.7</v>
      </c>
      <c r="C53" s="35">
        <v>75.0</v>
      </c>
      <c r="D53" s="35">
        <v>14.1</v>
      </c>
      <c r="E53" s="35">
        <v>12.3</v>
      </c>
      <c r="F53" s="36">
        <v>44380.15825231482</v>
      </c>
      <c r="G53" s="37"/>
    </row>
    <row r="54" ht="15.75" customHeight="1">
      <c r="A54" s="35">
        <v>119.0</v>
      </c>
      <c r="B54" s="35">
        <v>15.7</v>
      </c>
      <c r="C54" s="35">
        <v>80.8</v>
      </c>
      <c r="D54" s="35">
        <v>13.8</v>
      </c>
      <c r="E54" s="35">
        <v>12.4</v>
      </c>
      <c r="F54" s="36">
        <v>44380.19991898148</v>
      </c>
      <c r="G54" s="37"/>
    </row>
    <row r="55" ht="15.75" customHeight="1">
      <c r="A55" s="35">
        <v>120.0</v>
      </c>
      <c r="B55" s="35">
        <v>15.2</v>
      </c>
      <c r="C55" s="35">
        <v>83.4</v>
      </c>
      <c r="D55" s="35">
        <v>13.6</v>
      </c>
      <c r="E55" s="35">
        <v>12.4</v>
      </c>
      <c r="F55" s="36">
        <v>44380.241585648146</v>
      </c>
      <c r="G55" s="37"/>
    </row>
    <row r="56" ht="15.75" customHeight="1">
      <c r="A56" s="35">
        <v>121.0</v>
      </c>
      <c r="B56" s="35">
        <v>14.9</v>
      </c>
      <c r="C56" s="35">
        <v>84.2</v>
      </c>
      <c r="D56" s="35">
        <v>13.4</v>
      </c>
      <c r="E56" s="35">
        <v>12.3</v>
      </c>
      <c r="F56" s="36">
        <v>44380.28325231482</v>
      </c>
      <c r="G56" s="37"/>
    </row>
    <row r="57" ht="15.75" customHeight="1">
      <c r="A57" s="35">
        <v>122.0</v>
      </c>
      <c r="B57" s="35">
        <v>17.7</v>
      </c>
      <c r="C57" s="35">
        <v>74.9</v>
      </c>
      <c r="D57" s="35">
        <v>15.0</v>
      </c>
      <c r="E57" s="35">
        <v>13.2</v>
      </c>
      <c r="F57" s="36">
        <v>44380.32491898148</v>
      </c>
      <c r="G57" s="37"/>
    </row>
    <row r="58" ht="15.75" customHeight="1">
      <c r="A58" s="35">
        <v>123.0</v>
      </c>
      <c r="B58" s="35">
        <v>23.8</v>
      </c>
      <c r="C58" s="35">
        <v>53.9</v>
      </c>
      <c r="D58" s="35">
        <v>17.8</v>
      </c>
      <c r="E58" s="35">
        <v>13.9</v>
      </c>
      <c r="F58" s="36">
        <v>44380.366585648146</v>
      </c>
      <c r="G58" s="37"/>
    </row>
    <row r="59" ht="15.75" customHeight="1">
      <c r="A59" s="35">
        <v>124.0</v>
      </c>
      <c r="B59" s="35">
        <v>21.4</v>
      </c>
      <c r="C59" s="35">
        <v>61.2</v>
      </c>
      <c r="D59" s="35">
        <v>16.7</v>
      </c>
      <c r="E59" s="35">
        <v>13.6</v>
      </c>
      <c r="F59" s="36">
        <v>44380.40825231482</v>
      </c>
      <c r="G59" s="37"/>
    </row>
    <row r="60" ht="15.75" customHeight="1">
      <c r="A60" s="35">
        <v>125.0</v>
      </c>
      <c r="B60" s="35">
        <v>20.8</v>
      </c>
      <c r="C60" s="35">
        <v>59.6</v>
      </c>
      <c r="D60" s="35">
        <v>16.0</v>
      </c>
      <c r="E60" s="35">
        <v>12.7</v>
      </c>
      <c r="F60" s="36">
        <v>44380.44991898148</v>
      </c>
      <c r="G60" s="37"/>
    </row>
    <row r="61" ht="15.75" customHeight="1">
      <c r="A61" s="35">
        <v>126.0</v>
      </c>
      <c r="B61" s="35">
        <v>26.9</v>
      </c>
      <c r="C61" s="35">
        <v>38.0</v>
      </c>
      <c r="D61" s="35">
        <v>18.0</v>
      </c>
      <c r="E61" s="35">
        <v>11.4</v>
      </c>
      <c r="F61" s="36">
        <v>44380.491585648146</v>
      </c>
      <c r="G61" s="37"/>
    </row>
    <row r="62" ht="15.75" customHeight="1">
      <c r="A62" s="35">
        <v>127.0</v>
      </c>
      <c r="B62" s="35">
        <v>27.3</v>
      </c>
      <c r="C62" s="35">
        <v>37.2</v>
      </c>
      <c r="D62" s="35">
        <v>18.2</v>
      </c>
      <c r="E62" s="35">
        <v>11.4</v>
      </c>
      <c r="F62" s="36">
        <v>44380.53325231482</v>
      </c>
      <c r="G62" s="37"/>
    </row>
    <row r="63" ht="15.75" customHeight="1">
      <c r="A63" s="35">
        <v>128.0</v>
      </c>
      <c r="B63" s="35">
        <v>26.9</v>
      </c>
      <c r="C63" s="35">
        <v>37.0</v>
      </c>
      <c r="D63" s="35">
        <v>17.9</v>
      </c>
      <c r="E63" s="35">
        <v>11.0</v>
      </c>
      <c r="F63" s="36">
        <v>44380.57491898148</v>
      </c>
      <c r="G63" s="37"/>
    </row>
    <row r="64" ht="15.75" customHeight="1">
      <c r="A64" s="35">
        <v>129.0</v>
      </c>
      <c r="B64" s="35">
        <v>26.5</v>
      </c>
      <c r="C64" s="35">
        <v>37.8</v>
      </c>
      <c r="D64" s="35">
        <v>17.7</v>
      </c>
      <c r="E64" s="35">
        <v>11.0</v>
      </c>
      <c r="F64" s="36">
        <v>44380.616585648146</v>
      </c>
      <c r="G64" s="37"/>
    </row>
    <row r="65" ht="15.75" customHeight="1">
      <c r="A65" s="35">
        <v>130.0</v>
      </c>
      <c r="B65" s="35">
        <v>26.2</v>
      </c>
      <c r="C65" s="35">
        <v>38.1</v>
      </c>
      <c r="D65" s="35">
        <v>17.5</v>
      </c>
      <c r="E65" s="35">
        <v>10.8</v>
      </c>
      <c r="F65" s="36">
        <v>44380.65825231482</v>
      </c>
      <c r="G65" s="37"/>
    </row>
    <row r="66" ht="15.75" customHeight="1">
      <c r="A66" s="35">
        <v>131.0</v>
      </c>
      <c r="B66" s="35">
        <v>26.2</v>
      </c>
      <c r="C66" s="35">
        <v>37.6</v>
      </c>
      <c r="D66" s="35">
        <v>17.5</v>
      </c>
      <c r="E66" s="35">
        <v>10.6</v>
      </c>
      <c r="F66" s="36">
        <v>44380.69991898148</v>
      </c>
      <c r="G66" s="37"/>
    </row>
    <row r="67" ht="15.75" customHeight="1">
      <c r="A67" s="35">
        <v>132.0</v>
      </c>
      <c r="B67" s="35">
        <v>25.4</v>
      </c>
      <c r="C67" s="35">
        <v>39.8</v>
      </c>
      <c r="D67" s="35">
        <v>17.2</v>
      </c>
      <c r="E67" s="35">
        <v>10.8</v>
      </c>
      <c r="F67" s="36">
        <v>44380.741585648146</v>
      </c>
      <c r="G67" s="37"/>
    </row>
    <row r="68" ht="15.75" customHeight="1">
      <c r="A68" s="35">
        <v>133.0</v>
      </c>
      <c r="B68" s="35">
        <v>25.3</v>
      </c>
      <c r="C68" s="35">
        <v>41.8</v>
      </c>
      <c r="D68" s="35">
        <v>17.3</v>
      </c>
      <c r="E68" s="35">
        <v>11.4</v>
      </c>
      <c r="F68" s="36">
        <v>44380.78325231482</v>
      </c>
      <c r="G68" s="37"/>
    </row>
    <row r="69" ht="15.75" customHeight="1">
      <c r="A69" s="35">
        <v>134.0</v>
      </c>
      <c r="B69" s="35">
        <v>23.3</v>
      </c>
      <c r="C69" s="35">
        <v>46.4</v>
      </c>
      <c r="D69" s="35">
        <v>16.4</v>
      </c>
      <c r="E69" s="35">
        <v>11.2</v>
      </c>
      <c r="F69" s="36">
        <v>44380.82491898148</v>
      </c>
      <c r="G69" s="37"/>
    </row>
    <row r="70" ht="15.75" customHeight="1">
      <c r="A70" s="35">
        <v>135.0</v>
      </c>
      <c r="B70" s="35">
        <v>21.4</v>
      </c>
      <c r="C70" s="35">
        <v>50.7</v>
      </c>
      <c r="D70" s="35">
        <v>15.4</v>
      </c>
      <c r="E70" s="35">
        <v>10.8</v>
      </c>
      <c r="F70" s="36">
        <v>44380.866585648146</v>
      </c>
      <c r="G70" s="37"/>
      <c r="H70" s="4" t="s">
        <v>6</v>
      </c>
      <c r="I70" s="5"/>
      <c r="J70" s="6" t="s">
        <v>7</v>
      </c>
      <c r="K70" s="7"/>
      <c r="M70" s="26" t="s">
        <v>12</v>
      </c>
      <c r="N70" s="32"/>
      <c r="O70" s="33"/>
      <c r="P70" s="26" t="s">
        <v>13</v>
      </c>
      <c r="Q70" s="32"/>
      <c r="R70" s="33"/>
      <c r="T70" s="29" t="s">
        <v>18</v>
      </c>
      <c r="U70" s="9">
        <f>I72</f>
        <v>27.3</v>
      </c>
    </row>
    <row r="71" ht="15.75" customHeight="1">
      <c r="A71" s="35">
        <v>136.0</v>
      </c>
      <c r="B71" s="35">
        <v>19.3</v>
      </c>
      <c r="C71" s="35">
        <v>56.0</v>
      </c>
      <c r="D71" s="35">
        <v>14.3</v>
      </c>
      <c r="E71" s="35">
        <v>10.3</v>
      </c>
      <c r="F71" s="36">
        <v>44380.90825231482</v>
      </c>
      <c r="G71" s="37"/>
      <c r="H71" s="8" t="s">
        <v>8</v>
      </c>
      <c r="I71" s="9">
        <f>AVERAGE(B50:B73)</f>
        <v>21.15833333</v>
      </c>
      <c r="J71" s="8" t="s">
        <v>8</v>
      </c>
      <c r="K71" s="10">
        <f>AVERAGE(C50:C73)</f>
        <v>56.9875</v>
      </c>
      <c r="M71" s="29" t="s">
        <v>8</v>
      </c>
      <c r="N71" s="29" t="s">
        <v>14</v>
      </c>
      <c r="O71" s="29" t="s">
        <v>10</v>
      </c>
      <c r="P71" s="29" t="s">
        <v>8</v>
      </c>
      <c r="Q71" s="29" t="s">
        <v>14</v>
      </c>
      <c r="R71" s="29" t="s">
        <v>10</v>
      </c>
      <c r="T71" s="29" t="s">
        <v>19</v>
      </c>
      <c r="U71" s="9">
        <f>I71</f>
        <v>21.15833333</v>
      </c>
    </row>
    <row r="72" ht="15.75" customHeight="1">
      <c r="A72" s="35">
        <v>137.0</v>
      </c>
      <c r="B72" s="35">
        <v>18.1</v>
      </c>
      <c r="C72" s="35">
        <v>58.9</v>
      </c>
      <c r="D72" s="35">
        <v>13.6</v>
      </c>
      <c r="E72" s="35">
        <v>9.9</v>
      </c>
      <c r="F72" s="36">
        <v>44380.94991898148</v>
      </c>
      <c r="G72" s="37"/>
      <c r="H72" s="8" t="s">
        <v>9</v>
      </c>
      <c r="I72" s="9">
        <f>MAX(B50:B73)</f>
        <v>27.3</v>
      </c>
      <c r="J72" s="8" t="s">
        <v>9</v>
      </c>
      <c r="K72" s="10">
        <f>MAX(C50:C73)</f>
        <v>84.2</v>
      </c>
      <c r="L72" s="18"/>
      <c r="M72" s="30">
        <f>I71</f>
        <v>21.15833333</v>
      </c>
      <c r="N72" s="30">
        <f>I72</f>
        <v>27.3</v>
      </c>
      <c r="O72" s="30">
        <f>I73</f>
        <v>14.9</v>
      </c>
      <c r="P72" s="30">
        <f>K71</f>
        <v>56.9875</v>
      </c>
      <c r="Q72" s="30">
        <f>K72</f>
        <v>84.2</v>
      </c>
      <c r="R72" s="30">
        <f>K73</f>
        <v>37</v>
      </c>
      <c r="T72" s="29" t="s">
        <v>20</v>
      </c>
      <c r="U72" s="9">
        <f>I73</f>
        <v>14.9</v>
      </c>
    </row>
    <row r="73" ht="15.75" customHeight="1">
      <c r="A73" s="35">
        <v>138.0</v>
      </c>
      <c r="B73" s="35">
        <v>17.0</v>
      </c>
      <c r="C73" s="35">
        <v>61.6</v>
      </c>
      <c r="D73" s="35">
        <v>12.9</v>
      </c>
      <c r="E73" s="35">
        <v>9.6</v>
      </c>
      <c r="F73" s="36">
        <v>44380.991585648146</v>
      </c>
      <c r="G73" s="37"/>
      <c r="H73" s="11" t="s">
        <v>10</v>
      </c>
      <c r="I73" s="12">
        <f>MIN(B50:B73)</f>
        <v>14.9</v>
      </c>
      <c r="J73" s="11" t="s">
        <v>10</v>
      </c>
      <c r="K73" s="13">
        <f>MIN(C50:C73)</f>
        <v>37</v>
      </c>
      <c r="L73" s="18"/>
      <c r="M73" s="18"/>
      <c r="N73" s="18"/>
      <c r="O73" s="18"/>
      <c r="P73" s="18"/>
      <c r="Q73" s="18"/>
      <c r="R73" s="18"/>
    </row>
    <row r="74" ht="15.75" customHeight="1">
      <c r="A74" s="38">
        <v>139.0</v>
      </c>
      <c r="B74" s="38">
        <v>16.4</v>
      </c>
      <c r="C74" s="38">
        <v>63.9</v>
      </c>
      <c r="D74" s="38">
        <v>12.7</v>
      </c>
      <c r="E74" s="38">
        <v>9.6</v>
      </c>
      <c r="F74" s="36">
        <v>44381.03325231482</v>
      </c>
    </row>
    <row r="75" ht="15.75" customHeight="1">
      <c r="A75" s="38">
        <v>140.0</v>
      </c>
      <c r="B75" s="38">
        <v>15.4</v>
      </c>
      <c r="C75" s="38">
        <v>66.7</v>
      </c>
      <c r="D75" s="38">
        <v>12.1</v>
      </c>
      <c r="E75" s="38">
        <v>9.2</v>
      </c>
      <c r="F75" s="36">
        <v>44381.07491898148</v>
      </c>
    </row>
    <row r="76" ht="15.75" customHeight="1">
      <c r="A76" s="38">
        <v>141.0</v>
      </c>
      <c r="B76" s="38">
        <v>15.0</v>
      </c>
      <c r="C76" s="38">
        <v>66.9</v>
      </c>
      <c r="D76" s="38">
        <v>11.7</v>
      </c>
      <c r="E76" s="38">
        <v>8.9</v>
      </c>
      <c r="F76" s="36">
        <v>44381.116585648146</v>
      </c>
    </row>
    <row r="77" ht="15.75" customHeight="1">
      <c r="A77" s="38">
        <v>142.0</v>
      </c>
      <c r="B77" s="38">
        <v>14.7</v>
      </c>
      <c r="C77" s="38">
        <v>70.0</v>
      </c>
      <c r="D77" s="38">
        <v>11.8</v>
      </c>
      <c r="E77" s="38">
        <v>9.3</v>
      </c>
      <c r="F77" s="36">
        <v>44381.15825231482</v>
      </c>
    </row>
    <row r="78" ht="15.75" customHeight="1">
      <c r="A78" s="38">
        <v>143.0</v>
      </c>
      <c r="B78" s="38">
        <v>14.4</v>
      </c>
      <c r="C78" s="38">
        <v>74.8</v>
      </c>
      <c r="D78" s="38">
        <v>12.0</v>
      </c>
      <c r="E78" s="38">
        <v>10.0</v>
      </c>
      <c r="F78" s="36">
        <v>44381.19991898148</v>
      </c>
    </row>
    <row r="79" ht="15.75" customHeight="1">
      <c r="A79" s="38">
        <v>144.0</v>
      </c>
      <c r="B79" s="38">
        <v>14.6</v>
      </c>
      <c r="C79" s="38">
        <v>74.9</v>
      </c>
      <c r="D79" s="38">
        <v>12.2</v>
      </c>
      <c r="E79" s="38">
        <v>10.2</v>
      </c>
      <c r="F79" s="36">
        <v>44381.241585648146</v>
      </c>
    </row>
    <row r="80" ht="15.75" customHeight="1">
      <c r="A80" s="38">
        <v>145.0</v>
      </c>
      <c r="B80" s="38">
        <v>14.5</v>
      </c>
      <c r="C80" s="38">
        <v>76.3</v>
      </c>
      <c r="D80" s="38">
        <v>12.2</v>
      </c>
      <c r="E80" s="38">
        <v>10.4</v>
      </c>
      <c r="F80" s="36">
        <v>44381.28325231482</v>
      </c>
    </row>
    <row r="81" ht="15.75" customHeight="1">
      <c r="A81" s="38">
        <v>146.0</v>
      </c>
      <c r="B81" s="38">
        <v>15.4</v>
      </c>
      <c r="C81" s="38">
        <v>73.6</v>
      </c>
      <c r="D81" s="38">
        <v>12.8</v>
      </c>
      <c r="E81" s="38">
        <v>10.7</v>
      </c>
      <c r="F81" s="36">
        <v>44381.32491898148</v>
      </c>
    </row>
    <row r="82" ht="15.75" customHeight="1">
      <c r="A82" s="38">
        <v>147.0</v>
      </c>
      <c r="B82" s="38">
        <v>17.5</v>
      </c>
      <c r="C82" s="38">
        <v>68.0</v>
      </c>
      <c r="D82" s="38">
        <v>14.1</v>
      </c>
      <c r="E82" s="38">
        <v>11.5</v>
      </c>
      <c r="F82" s="36">
        <v>44381.366585648146</v>
      </c>
    </row>
    <row r="83" ht="15.75" customHeight="1">
      <c r="A83" s="38">
        <v>148.0</v>
      </c>
      <c r="B83" s="38">
        <v>17.2</v>
      </c>
      <c r="C83" s="38">
        <v>68.8</v>
      </c>
      <c r="D83" s="38">
        <v>13.9</v>
      </c>
      <c r="E83" s="38">
        <v>11.4</v>
      </c>
      <c r="F83" s="36">
        <v>44381.40825231482</v>
      </c>
    </row>
    <row r="84" ht="15.75" customHeight="1">
      <c r="A84" s="38">
        <v>149.0</v>
      </c>
      <c r="B84" s="38">
        <v>24.0</v>
      </c>
      <c r="C84" s="38">
        <v>47.6</v>
      </c>
      <c r="D84" s="38">
        <v>17.1</v>
      </c>
      <c r="E84" s="38">
        <v>12.2</v>
      </c>
      <c r="F84" s="36">
        <v>44381.44991898148</v>
      </c>
    </row>
    <row r="85" ht="15.75" customHeight="1">
      <c r="A85" s="38">
        <v>150.0</v>
      </c>
      <c r="B85" s="38">
        <v>24.3</v>
      </c>
      <c r="C85" s="38">
        <v>46.9</v>
      </c>
      <c r="D85" s="38">
        <v>17.3</v>
      </c>
      <c r="E85" s="38">
        <v>12.2</v>
      </c>
      <c r="F85" s="36">
        <v>44381.491585648146</v>
      </c>
    </row>
    <row r="86" ht="15.75" customHeight="1">
      <c r="A86" s="38">
        <v>151.0</v>
      </c>
      <c r="B86" s="38">
        <v>23.3</v>
      </c>
      <c r="C86" s="38">
        <v>49.9</v>
      </c>
      <c r="D86" s="38">
        <v>16.9</v>
      </c>
      <c r="E86" s="38">
        <v>12.3</v>
      </c>
      <c r="F86" s="36">
        <v>44381.53325231482</v>
      </c>
    </row>
    <row r="87" ht="15.75" customHeight="1">
      <c r="A87" s="38">
        <v>152.0</v>
      </c>
      <c r="B87" s="38">
        <v>23.0</v>
      </c>
      <c r="C87" s="38">
        <v>52.4</v>
      </c>
      <c r="D87" s="38">
        <v>16.9</v>
      </c>
      <c r="E87" s="38">
        <v>12.7</v>
      </c>
      <c r="F87" s="36">
        <v>44381.57491898148</v>
      </c>
    </row>
    <row r="88" ht="15.75" customHeight="1">
      <c r="A88" s="38">
        <v>153.0</v>
      </c>
      <c r="B88" s="38">
        <v>24.6</v>
      </c>
      <c r="C88" s="38">
        <v>50.1</v>
      </c>
      <c r="D88" s="38">
        <v>17.9</v>
      </c>
      <c r="E88" s="38">
        <v>13.5</v>
      </c>
      <c r="F88" s="36">
        <v>44381.616585648146</v>
      </c>
    </row>
    <row r="89" ht="15.75" customHeight="1">
      <c r="A89" s="38">
        <v>154.0</v>
      </c>
      <c r="B89" s="38">
        <v>24.4</v>
      </c>
      <c r="C89" s="38">
        <v>50.7</v>
      </c>
      <c r="D89" s="38">
        <v>17.9</v>
      </c>
      <c r="E89" s="38">
        <v>13.5</v>
      </c>
      <c r="F89" s="36">
        <v>44381.65825231482</v>
      </c>
    </row>
    <row r="90" ht="15.75" customHeight="1">
      <c r="A90" s="38">
        <v>155.0</v>
      </c>
      <c r="B90" s="38">
        <v>22.7</v>
      </c>
      <c r="C90" s="38">
        <v>56.8</v>
      </c>
      <c r="D90" s="38">
        <v>17.3</v>
      </c>
      <c r="E90" s="38">
        <v>13.7</v>
      </c>
      <c r="F90" s="36">
        <v>44381.69991898148</v>
      </c>
    </row>
    <row r="91" ht="15.75" customHeight="1">
      <c r="A91" s="38">
        <v>156.0</v>
      </c>
      <c r="B91" s="38">
        <v>22.5</v>
      </c>
      <c r="C91" s="38">
        <v>56.5</v>
      </c>
      <c r="D91" s="38">
        <v>17.1</v>
      </c>
      <c r="E91" s="38">
        <v>13.4</v>
      </c>
      <c r="F91" s="36">
        <v>44381.741585648146</v>
      </c>
    </row>
    <row r="92" ht="15.75" customHeight="1">
      <c r="A92" s="38">
        <v>157.0</v>
      </c>
      <c r="B92" s="38">
        <v>21.4</v>
      </c>
      <c r="C92" s="38">
        <v>59.1</v>
      </c>
      <c r="D92" s="38">
        <v>16.4</v>
      </c>
      <c r="E92" s="38">
        <v>13.1</v>
      </c>
      <c r="F92" s="36">
        <v>44381.78325231482</v>
      </c>
    </row>
    <row r="93" ht="15.75" customHeight="1">
      <c r="A93" s="38">
        <v>158.0</v>
      </c>
      <c r="B93" s="38">
        <v>20.5</v>
      </c>
      <c r="C93" s="38">
        <v>63.2</v>
      </c>
      <c r="D93" s="38">
        <v>16.2</v>
      </c>
      <c r="E93" s="38">
        <v>13.3</v>
      </c>
      <c r="F93" s="36">
        <v>44381.82491898148</v>
      </c>
    </row>
    <row r="94" ht="15.75" customHeight="1">
      <c r="A94" s="38">
        <v>159.0</v>
      </c>
      <c r="B94" s="38">
        <v>19.3</v>
      </c>
      <c r="C94" s="38">
        <v>67.2</v>
      </c>
      <c r="D94" s="38">
        <v>15.6</v>
      </c>
      <c r="E94" s="38">
        <v>13.1</v>
      </c>
      <c r="F94" s="36">
        <v>44381.866585648146</v>
      </c>
      <c r="H94" s="4" t="s">
        <v>6</v>
      </c>
      <c r="I94" s="5"/>
      <c r="J94" s="6" t="s">
        <v>7</v>
      </c>
      <c r="K94" s="7"/>
      <c r="M94" s="26" t="s">
        <v>12</v>
      </c>
      <c r="N94" s="32"/>
      <c r="O94" s="33"/>
      <c r="P94" s="26" t="s">
        <v>13</v>
      </c>
      <c r="Q94" s="32"/>
      <c r="R94" s="33"/>
      <c r="T94" s="29" t="s">
        <v>18</v>
      </c>
      <c r="U94" s="9">
        <f>I96</f>
        <v>24.6</v>
      </c>
    </row>
    <row r="95" ht="15.75" customHeight="1">
      <c r="A95" s="38">
        <v>160.0</v>
      </c>
      <c r="B95" s="38">
        <v>19.2</v>
      </c>
      <c r="C95" s="38">
        <v>66.8</v>
      </c>
      <c r="D95" s="38">
        <v>15.5</v>
      </c>
      <c r="E95" s="38">
        <v>12.9</v>
      </c>
      <c r="F95" s="36">
        <v>44381.90825231482</v>
      </c>
      <c r="H95" s="8" t="s">
        <v>8</v>
      </c>
      <c r="I95" s="9">
        <f>AVERAGE(B74:B97)</f>
        <v>19.2625</v>
      </c>
      <c r="J95" s="8" t="s">
        <v>8</v>
      </c>
      <c r="K95" s="10">
        <f>AVERAGE(C74:C97)</f>
        <v>62.76666667</v>
      </c>
      <c r="M95" s="29" t="s">
        <v>8</v>
      </c>
      <c r="N95" s="29" t="s">
        <v>14</v>
      </c>
      <c r="O95" s="29" t="s">
        <v>10</v>
      </c>
      <c r="P95" s="29" t="s">
        <v>8</v>
      </c>
      <c r="Q95" s="29" t="s">
        <v>14</v>
      </c>
      <c r="R95" s="29" t="s">
        <v>10</v>
      </c>
      <c r="T95" s="29" t="s">
        <v>19</v>
      </c>
      <c r="U95" s="9">
        <f>I95</f>
        <v>19.2625</v>
      </c>
    </row>
    <row r="96" ht="15.75" customHeight="1">
      <c r="A96" s="38">
        <v>161.0</v>
      </c>
      <c r="B96" s="38">
        <v>19.1</v>
      </c>
      <c r="C96" s="38">
        <v>67.3</v>
      </c>
      <c r="D96" s="38">
        <v>15.4</v>
      </c>
      <c r="E96" s="38">
        <v>12.9</v>
      </c>
      <c r="F96" s="36">
        <v>44381.94991898148</v>
      </c>
      <c r="H96" s="8" t="s">
        <v>9</v>
      </c>
      <c r="I96" s="9">
        <f>MAX(B74:B97)</f>
        <v>24.6</v>
      </c>
      <c r="J96" s="8" t="s">
        <v>9</v>
      </c>
      <c r="K96" s="10">
        <f>MAX(C74:C97)</f>
        <v>76.3</v>
      </c>
      <c r="L96" s="18"/>
      <c r="M96" s="30">
        <f>I95</f>
        <v>19.2625</v>
      </c>
      <c r="N96" s="30">
        <f>I96</f>
        <v>24.6</v>
      </c>
      <c r="O96" s="30">
        <f>I97</f>
        <v>14.4</v>
      </c>
      <c r="P96" s="30">
        <f>K95</f>
        <v>62.76666667</v>
      </c>
      <c r="Q96" s="30">
        <f>K96</f>
        <v>76.3</v>
      </c>
      <c r="R96" s="30">
        <f>K97</f>
        <v>46.9</v>
      </c>
      <c r="T96" s="29" t="s">
        <v>20</v>
      </c>
      <c r="U96" s="9">
        <f>I97</f>
        <v>14.4</v>
      </c>
    </row>
    <row r="97" ht="15.75" customHeight="1">
      <c r="A97" s="38">
        <v>162.0</v>
      </c>
      <c r="B97" s="38">
        <v>18.9</v>
      </c>
      <c r="C97" s="38">
        <v>68.0</v>
      </c>
      <c r="D97" s="38">
        <v>15.3</v>
      </c>
      <c r="E97" s="38">
        <v>12.9</v>
      </c>
      <c r="F97" s="36">
        <v>44381.991585648146</v>
      </c>
      <c r="H97" s="11" t="s">
        <v>10</v>
      </c>
      <c r="I97" s="12">
        <f>MIN(B74:B97)</f>
        <v>14.4</v>
      </c>
      <c r="J97" s="11" t="s">
        <v>10</v>
      </c>
      <c r="K97" s="13">
        <f>MIN(C74:C97)</f>
        <v>46.9</v>
      </c>
      <c r="L97" s="18"/>
      <c r="M97" s="18"/>
      <c r="N97" s="18"/>
      <c r="O97" s="18"/>
      <c r="P97" s="18"/>
      <c r="Q97" s="18"/>
      <c r="R97" s="18"/>
    </row>
    <row r="98" ht="15.75" customHeight="1">
      <c r="A98" s="35">
        <v>163.0</v>
      </c>
      <c r="B98" s="35">
        <v>18.4</v>
      </c>
      <c r="C98" s="35">
        <v>70.4</v>
      </c>
      <c r="D98" s="35">
        <v>15.1</v>
      </c>
      <c r="E98" s="35">
        <v>12.9</v>
      </c>
      <c r="F98" s="36">
        <v>44382.03325231482</v>
      </c>
      <c r="G98" s="37"/>
    </row>
    <row r="99" ht="15.75" customHeight="1">
      <c r="A99" s="35">
        <v>164.0</v>
      </c>
      <c r="B99" s="35">
        <v>17.9</v>
      </c>
      <c r="C99" s="35">
        <v>71.2</v>
      </c>
      <c r="D99" s="35">
        <v>14.8</v>
      </c>
      <c r="E99" s="35">
        <v>12.6</v>
      </c>
      <c r="F99" s="36">
        <v>44382.07491898148</v>
      </c>
      <c r="G99" s="37"/>
    </row>
    <row r="100" ht="15.75" customHeight="1">
      <c r="A100" s="35">
        <v>165.0</v>
      </c>
      <c r="B100" s="35">
        <v>17.0</v>
      </c>
      <c r="C100" s="35">
        <v>73.7</v>
      </c>
      <c r="D100" s="35">
        <v>14.2</v>
      </c>
      <c r="E100" s="35">
        <v>12.3</v>
      </c>
      <c r="F100" s="36">
        <v>44382.116585648146</v>
      </c>
      <c r="G100" s="37"/>
    </row>
    <row r="101" ht="15.75" customHeight="1">
      <c r="A101" s="35">
        <v>166.0</v>
      </c>
      <c r="B101" s="35">
        <v>16.9</v>
      </c>
      <c r="C101" s="35">
        <v>73.9</v>
      </c>
      <c r="D101" s="35">
        <v>14.2</v>
      </c>
      <c r="E101" s="35">
        <v>12.2</v>
      </c>
      <c r="F101" s="36">
        <v>44382.15825231482</v>
      </c>
      <c r="G101" s="37"/>
    </row>
    <row r="102" ht="15.75" customHeight="1">
      <c r="A102" s="35">
        <v>167.0</v>
      </c>
      <c r="B102" s="35">
        <v>16.1</v>
      </c>
      <c r="C102" s="35">
        <v>79.2</v>
      </c>
      <c r="D102" s="35">
        <v>14.0</v>
      </c>
      <c r="E102" s="35">
        <v>12.5</v>
      </c>
      <c r="F102" s="36">
        <v>44382.19991898148</v>
      </c>
      <c r="G102" s="37"/>
    </row>
    <row r="103" ht="15.75" customHeight="1">
      <c r="A103" s="35">
        <v>168.0</v>
      </c>
      <c r="B103" s="35">
        <v>15.7</v>
      </c>
      <c r="C103" s="35">
        <v>77.8</v>
      </c>
      <c r="D103" s="35">
        <v>13.5</v>
      </c>
      <c r="E103" s="35">
        <v>11.8</v>
      </c>
      <c r="F103" s="36">
        <v>44382.241585648146</v>
      </c>
      <c r="G103" s="37"/>
    </row>
    <row r="104" ht="15.75" customHeight="1">
      <c r="A104" s="35">
        <v>169.0</v>
      </c>
      <c r="B104" s="35">
        <v>18.3</v>
      </c>
      <c r="C104" s="35">
        <v>71.0</v>
      </c>
      <c r="D104" s="35">
        <v>15.1</v>
      </c>
      <c r="E104" s="35">
        <v>13.0</v>
      </c>
      <c r="F104" s="36">
        <v>44382.28325231482</v>
      </c>
      <c r="G104" s="37"/>
    </row>
    <row r="105" ht="15.75" customHeight="1">
      <c r="A105" s="35">
        <v>1.0</v>
      </c>
      <c r="B105" s="35">
        <v>19.4</v>
      </c>
      <c r="C105" s="35">
        <v>68.3</v>
      </c>
      <c r="D105" s="35">
        <v>15.8</v>
      </c>
      <c r="E105" s="35">
        <v>13.4</v>
      </c>
      <c r="F105" s="36">
        <v>44382.29158564815</v>
      </c>
      <c r="G105" s="37"/>
    </row>
    <row r="106" ht="15.75" customHeight="1">
      <c r="A106" s="35">
        <v>2.0</v>
      </c>
      <c r="B106" s="35">
        <v>21.7</v>
      </c>
      <c r="C106" s="35">
        <v>59.1</v>
      </c>
      <c r="D106" s="35">
        <v>16.7</v>
      </c>
      <c r="E106" s="35">
        <v>13.4</v>
      </c>
      <c r="F106" s="36">
        <v>44382.33325231481</v>
      </c>
      <c r="G106" s="37"/>
    </row>
    <row r="107" ht="15.75" customHeight="1">
      <c r="A107" s="35">
        <v>3.0</v>
      </c>
      <c r="B107" s="35">
        <v>24.1</v>
      </c>
      <c r="C107" s="35">
        <v>52.2</v>
      </c>
      <c r="D107" s="35">
        <v>17.8</v>
      </c>
      <c r="E107" s="35">
        <v>13.7</v>
      </c>
      <c r="F107" s="36">
        <v>44382.374918981484</v>
      </c>
      <c r="G107" s="37"/>
    </row>
    <row r="108" ht="15.75" customHeight="1">
      <c r="A108" s="35">
        <v>4.0</v>
      </c>
      <c r="B108" s="35">
        <v>25.7</v>
      </c>
      <c r="C108" s="35">
        <v>48.0</v>
      </c>
      <c r="D108" s="35">
        <v>18.5</v>
      </c>
      <c r="E108" s="35">
        <v>13.9</v>
      </c>
      <c r="F108" s="36">
        <v>44382.41658564815</v>
      </c>
      <c r="G108" s="37"/>
    </row>
    <row r="109" ht="15.75" customHeight="1">
      <c r="A109" s="35">
        <v>5.0</v>
      </c>
      <c r="B109" s="35">
        <v>24.9</v>
      </c>
      <c r="C109" s="35">
        <v>50.8</v>
      </c>
      <c r="D109" s="35">
        <v>18.3</v>
      </c>
      <c r="E109" s="35">
        <v>14.0</v>
      </c>
      <c r="F109" s="36">
        <v>44382.45825231481</v>
      </c>
      <c r="G109" s="37"/>
    </row>
    <row r="110" ht="15.75" customHeight="1">
      <c r="A110" s="35">
        <v>6.0</v>
      </c>
      <c r="B110" s="35">
        <v>28.0</v>
      </c>
      <c r="C110" s="35">
        <v>40.3</v>
      </c>
      <c r="D110" s="35">
        <v>19.2</v>
      </c>
      <c r="E110" s="35">
        <v>13.3</v>
      </c>
      <c r="F110" s="36">
        <v>44382.499918981484</v>
      </c>
      <c r="G110" s="37"/>
    </row>
    <row r="111" ht="15.75" customHeight="1">
      <c r="A111" s="35">
        <v>7.0</v>
      </c>
      <c r="B111" s="35">
        <v>27.6</v>
      </c>
      <c r="C111" s="35">
        <v>43.7</v>
      </c>
      <c r="D111" s="35">
        <v>19.4</v>
      </c>
      <c r="E111" s="35">
        <v>14.1</v>
      </c>
      <c r="F111" s="36">
        <v>44382.54158564815</v>
      </c>
      <c r="G111" s="37"/>
    </row>
    <row r="112" ht="15.75" customHeight="1">
      <c r="A112" s="35">
        <v>8.0</v>
      </c>
      <c r="B112" s="35">
        <v>27.4</v>
      </c>
      <c r="C112" s="35">
        <v>40.9</v>
      </c>
      <c r="D112" s="35">
        <v>18.8</v>
      </c>
      <c r="E112" s="35">
        <v>12.9</v>
      </c>
      <c r="F112" s="36">
        <v>44382.58325231481</v>
      </c>
      <c r="G112" s="37"/>
    </row>
    <row r="113" ht="15.75" customHeight="1">
      <c r="A113" s="35">
        <v>9.0</v>
      </c>
      <c r="B113" s="35">
        <v>27.9</v>
      </c>
      <c r="C113" s="35">
        <v>38.8</v>
      </c>
      <c r="D113" s="35">
        <v>18.9</v>
      </c>
      <c r="E113" s="35">
        <v>12.6</v>
      </c>
      <c r="F113" s="36">
        <v>44382.624918981484</v>
      </c>
      <c r="G113" s="37"/>
    </row>
    <row r="114" ht="15.75" customHeight="1">
      <c r="A114" s="35">
        <v>10.0</v>
      </c>
      <c r="B114" s="35">
        <v>27.4</v>
      </c>
      <c r="C114" s="35">
        <v>35.1</v>
      </c>
      <c r="D114" s="35">
        <v>18.0</v>
      </c>
      <c r="E114" s="35">
        <v>10.6</v>
      </c>
      <c r="F114" s="36">
        <v>44382.66658564815</v>
      </c>
      <c r="G114" s="37"/>
    </row>
    <row r="115" ht="15.75" customHeight="1">
      <c r="A115" s="35">
        <v>11.0</v>
      </c>
      <c r="B115" s="35">
        <v>26.9</v>
      </c>
      <c r="C115" s="35">
        <v>39.6</v>
      </c>
      <c r="D115" s="35">
        <v>18.3</v>
      </c>
      <c r="E115" s="35">
        <v>12.0</v>
      </c>
      <c r="F115" s="36">
        <v>44382.70825231481</v>
      </c>
      <c r="G115" s="37"/>
    </row>
    <row r="116" ht="15.75" customHeight="1">
      <c r="A116" s="35">
        <v>12.0</v>
      </c>
      <c r="B116" s="35">
        <v>24.3</v>
      </c>
      <c r="C116" s="35">
        <v>40.5</v>
      </c>
      <c r="D116" s="35">
        <v>16.4</v>
      </c>
      <c r="E116" s="35">
        <v>10.0</v>
      </c>
      <c r="F116" s="36">
        <v>44382.749918981484</v>
      </c>
      <c r="G116" s="37"/>
    </row>
    <row r="117" ht="15.75" customHeight="1">
      <c r="A117" s="35">
        <v>13.0</v>
      </c>
      <c r="B117" s="35">
        <v>23.0</v>
      </c>
      <c r="C117" s="35">
        <v>49.1</v>
      </c>
      <c r="D117" s="35">
        <v>16.5</v>
      </c>
      <c r="E117" s="35">
        <v>11.7</v>
      </c>
      <c r="F117" s="36">
        <v>44382.79158564815</v>
      </c>
      <c r="G117" s="37"/>
    </row>
    <row r="118" ht="15.75" customHeight="1">
      <c r="A118" s="35">
        <v>14.0</v>
      </c>
      <c r="B118" s="35">
        <v>19.0</v>
      </c>
      <c r="C118" s="35">
        <v>71.7</v>
      </c>
      <c r="D118" s="35">
        <v>15.8</v>
      </c>
      <c r="E118" s="35">
        <v>13.8</v>
      </c>
      <c r="F118" s="36">
        <v>44382.83325231481</v>
      </c>
      <c r="G118" s="37"/>
    </row>
    <row r="119" ht="15.75" customHeight="1">
      <c r="A119" s="35">
        <v>15.0</v>
      </c>
      <c r="B119" s="35">
        <v>18.1</v>
      </c>
      <c r="C119" s="35">
        <v>73.1</v>
      </c>
      <c r="D119" s="35">
        <v>15.2</v>
      </c>
      <c r="E119" s="35">
        <v>13.2</v>
      </c>
      <c r="F119" s="36">
        <v>44382.874918981484</v>
      </c>
      <c r="G119" s="37"/>
      <c r="H119" s="4" t="s">
        <v>6</v>
      </c>
      <c r="I119" s="5"/>
      <c r="J119" s="6" t="s">
        <v>7</v>
      </c>
      <c r="K119" s="7"/>
      <c r="M119" s="26" t="s">
        <v>12</v>
      </c>
      <c r="N119" s="32"/>
      <c r="O119" s="33"/>
      <c r="P119" s="26" t="s">
        <v>13</v>
      </c>
      <c r="Q119" s="32"/>
      <c r="R119" s="33"/>
      <c r="T119" s="29" t="s">
        <v>18</v>
      </c>
      <c r="U119" s="9">
        <f>I121</f>
        <v>28</v>
      </c>
    </row>
    <row r="120" ht="15.75" customHeight="1">
      <c r="A120" s="35">
        <v>16.0</v>
      </c>
      <c r="B120" s="35">
        <v>17.9</v>
      </c>
      <c r="C120" s="35">
        <v>72.7</v>
      </c>
      <c r="D120" s="35">
        <v>15.0</v>
      </c>
      <c r="E120" s="35">
        <v>12.9</v>
      </c>
      <c r="F120" s="36">
        <v>44382.91658564815</v>
      </c>
      <c r="G120" s="37"/>
      <c r="H120" s="8" t="s">
        <v>8</v>
      </c>
      <c r="I120" s="9">
        <f>AVERAGE(B99:B122)</f>
        <v>21.58333333</v>
      </c>
      <c r="J120" s="8" t="s">
        <v>8</v>
      </c>
      <c r="K120" s="10">
        <f>AVERAGE(C99:C122)</f>
        <v>59.675</v>
      </c>
      <c r="M120" s="29" t="s">
        <v>8</v>
      </c>
      <c r="N120" s="29" t="s">
        <v>14</v>
      </c>
      <c r="O120" s="29" t="s">
        <v>10</v>
      </c>
      <c r="P120" s="29" t="s">
        <v>8</v>
      </c>
      <c r="Q120" s="29" t="s">
        <v>14</v>
      </c>
      <c r="R120" s="29" t="s">
        <v>10</v>
      </c>
      <c r="T120" s="29" t="s">
        <v>19</v>
      </c>
      <c r="U120" s="9">
        <f>I120</f>
        <v>21.58333333</v>
      </c>
    </row>
    <row r="121" ht="15.75" customHeight="1">
      <c r="A121" s="35">
        <v>17.0</v>
      </c>
      <c r="B121" s="35">
        <v>17.3</v>
      </c>
      <c r="C121" s="35">
        <v>75.4</v>
      </c>
      <c r="D121" s="35">
        <v>14.7</v>
      </c>
      <c r="E121" s="35">
        <v>12.9</v>
      </c>
      <c r="F121" s="36">
        <v>44382.95825231481</v>
      </c>
      <c r="G121" s="37"/>
      <c r="H121" s="8" t="s">
        <v>9</v>
      </c>
      <c r="I121" s="9">
        <f>MAX(B99:B122)</f>
        <v>28</v>
      </c>
      <c r="J121" s="8" t="s">
        <v>9</v>
      </c>
      <c r="K121" s="10">
        <f>MAX(C99:C122)</f>
        <v>86.1</v>
      </c>
      <c r="L121" s="18"/>
      <c r="M121" s="30">
        <f>I120</f>
        <v>21.58333333</v>
      </c>
      <c r="N121" s="30">
        <f>I121</f>
        <v>28</v>
      </c>
      <c r="O121" s="30">
        <f>I122</f>
        <v>15.5</v>
      </c>
      <c r="P121" s="30">
        <f>K120</f>
        <v>59.675</v>
      </c>
      <c r="Q121" s="30">
        <f>K121</f>
        <v>86.1</v>
      </c>
      <c r="R121" s="30">
        <f>K122</f>
        <v>35.1</v>
      </c>
      <c r="T121" s="29" t="s">
        <v>20</v>
      </c>
      <c r="U121" s="9">
        <f>I122</f>
        <v>15.5</v>
      </c>
    </row>
    <row r="122" ht="15.75" customHeight="1">
      <c r="A122" s="35">
        <v>18.0</v>
      </c>
      <c r="B122" s="35">
        <v>15.5</v>
      </c>
      <c r="C122" s="35">
        <v>86.1</v>
      </c>
      <c r="D122" s="35">
        <v>14.1</v>
      </c>
      <c r="E122" s="35">
        <v>13.2</v>
      </c>
      <c r="F122" s="36">
        <v>44382.999918981484</v>
      </c>
      <c r="G122" s="37"/>
      <c r="H122" s="11" t="s">
        <v>10</v>
      </c>
      <c r="I122" s="12">
        <f>MIN(B99:B122)</f>
        <v>15.5</v>
      </c>
      <c r="J122" s="11" t="s">
        <v>10</v>
      </c>
      <c r="K122" s="13">
        <f>MIN(C99:C122)</f>
        <v>35.1</v>
      </c>
      <c r="L122" s="18"/>
      <c r="M122" s="18"/>
      <c r="N122" s="18"/>
      <c r="O122" s="18"/>
      <c r="P122" s="18"/>
      <c r="Q122" s="18"/>
      <c r="R122" s="18"/>
    </row>
    <row r="123" ht="15.75" customHeight="1">
      <c r="A123" s="38">
        <v>19.0</v>
      </c>
      <c r="B123" s="38">
        <v>15.7</v>
      </c>
      <c r="C123" s="38">
        <v>78.3</v>
      </c>
      <c r="D123" s="38">
        <v>13.5</v>
      </c>
      <c r="E123" s="38">
        <v>11.9</v>
      </c>
      <c r="F123" s="36">
        <v>44383.04158564815</v>
      </c>
    </row>
    <row r="124" ht="15.75" customHeight="1">
      <c r="A124" s="38">
        <v>20.0</v>
      </c>
      <c r="B124" s="38">
        <v>15.1</v>
      </c>
      <c r="C124" s="38">
        <v>75.9</v>
      </c>
      <c r="D124" s="38">
        <v>12.7</v>
      </c>
      <c r="E124" s="38">
        <v>10.9</v>
      </c>
      <c r="F124" s="36">
        <v>44383.08325231481</v>
      </c>
    </row>
    <row r="125" ht="15.75" customHeight="1">
      <c r="A125" s="38">
        <v>21.0</v>
      </c>
      <c r="B125" s="38">
        <v>14.5</v>
      </c>
      <c r="C125" s="38">
        <v>75.8</v>
      </c>
      <c r="D125" s="38">
        <v>12.2</v>
      </c>
      <c r="E125" s="38">
        <v>10.3</v>
      </c>
      <c r="F125" s="36">
        <v>44383.124918981484</v>
      </c>
    </row>
    <row r="126" ht="15.75" customHeight="1">
      <c r="A126" s="38">
        <v>22.0</v>
      </c>
      <c r="B126" s="38">
        <v>14.3</v>
      </c>
      <c r="C126" s="38">
        <v>75.9</v>
      </c>
      <c r="D126" s="38">
        <v>12.0</v>
      </c>
      <c r="E126" s="38">
        <v>10.1</v>
      </c>
      <c r="F126" s="36">
        <v>44383.16658564815</v>
      </c>
    </row>
    <row r="127" ht="15.75" customHeight="1">
      <c r="A127" s="38">
        <v>23.0</v>
      </c>
      <c r="B127" s="38">
        <v>14.0</v>
      </c>
      <c r="C127" s="38">
        <v>74.9</v>
      </c>
      <c r="D127" s="38">
        <v>11.6</v>
      </c>
      <c r="E127" s="38">
        <v>9.6</v>
      </c>
      <c r="F127" s="36">
        <v>44383.20825231481</v>
      </c>
    </row>
    <row r="128" ht="15.75" customHeight="1">
      <c r="A128" s="38">
        <v>24.0</v>
      </c>
      <c r="B128" s="38">
        <v>13.9</v>
      </c>
      <c r="C128" s="38">
        <v>74.2</v>
      </c>
      <c r="D128" s="38">
        <v>11.4</v>
      </c>
      <c r="E128" s="38">
        <v>9.4</v>
      </c>
      <c r="F128" s="36">
        <v>44383.249918981484</v>
      </c>
    </row>
    <row r="129" ht="15.75" customHeight="1">
      <c r="A129" s="38">
        <v>25.0</v>
      </c>
      <c r="B129" s="38">
        <v>13.5</v>
      </c>
      <c r="C129" s="38">
        <v>71.5</v>
      </c>
      <c r="D129" s="38">
        <v>10.8</v>
      </c>
      <c r="E129" s="38">
        <v>8.5</v>
      </c>
      <c r="F129" s="36">
        <v>44383.29158564815</v>
      </c>
    </row>
    <row r="130" ht="15.75" customHeight="1">
      <c r="A130" s="38">
        <v>26.0</v>
      </c>
      <c r="B130" s="38">
        <v>20.8</v>
      </c>
      <c r="C130" s="38">
        <v>47.6</v>
      </c>
      <c r="D130" s="38">
        <v>14.6</v>
      </c>
      <c r="E130" s="38">
        <v>9.3</v>
      </c>
      <c r="F130" s="36">
        <v>44383.33325231481</v>
      </c>
    </row>
    <row r="131" ht="15.75" customHeight="1">
      <c r="A131" s="38">
        <v>27.0</v>
      </c>
      <c r="B131" s="38">
        <v>23.0</v>
      </c>
      <c r="C131" s="38">
        <v>39.6</v>
      </c>
      <c r="D131" s="38">
        <v>15.3</v>
      </c>
      <c r="E131" s="38">
        <v>8.5</v>
      </c>
      <c r="F131" s="36">
        <v>44383.374918981484</v>
      </c>
    </row>
    <row r="132" ht="15.75" customHeight="1">
      <c r="A132" s="38">
        <v>28.0</v>
      </c>
      <c r="B132" s="38">
        <v>23.3</v>
      </c>
      <c r="C132" s="38">
        <v>37.5</v>
      </c>
      <c r="D132" s="38">
        <v>15.3</v>
      </c>
      <c r="E132" s="38">
        <v>8.0</v>
      </c>
      <c r="F132" s="36">
        <v>44383.41658564815</v>
      </c>
    </row>
    <row r="133" ht="15.75" customHeight="1">
      <c r="A133" s="38">
        <v>29.0</v>
      </c>
      <c r="B133" s="38">
        <v>23.9</v>
      </c>
      <c r="C133" s="38">
        <v>36.6</v>
      </c>
      <c r="D133" s="38">
        <v>15.6</v>
      </c>
      <c r="E133" s="38">
        <v>8.2</v>
      </c>
      <c r="F133" s="36">
        <v>44383.45825231481</v>
      </c>
    </row>
    <row r="134" ht="15.75" customHeight="1">
      <c r="A134" s="38">
        <v>30.0</v>
      </c>
      <c r="B134" s="38">
        <v>22.5</v>
      </c>
      <c r="C134" s="38">
        <v>36.5</v>
      </c>
      <c r="D134" s="38">
        <v>14.6</v>
      </c>
      <c r="E134" s="38">
        <v>6.9</v>
      </c>
      <c r="F134" s="36">
        <v>44383.499918981484</v>
      </c>
    </row>
    <row r="135" ht="15.75" customHeight="1">
      <c r="A135" s="38">
        <v>31.0</v>
      </c>
      <c r="B135" s="38">
        <v>22.6</v>
      </c>
      <c r="C135" s="38">
        <v>38.4</v>
      </c>
      <c r="D135" s="38">
        <v>14.9</v>
      </c>
      <c r="E135" s="38">
        <v>7.7</v>
      </c>
      <c r="F135" s="36">
        <v>44383.54158564815</v>
      </c>
    </row>
    <row r="136" ht="15.75" customHeight="1">
      <c r="A136" s="38">
        <v>32.0</v>
      </c>
      <c r="B136" s="38">
        <v>22.8</v>
      </c>
      <c r="C136" s="38">
        <v>40.0</v>
      </c>
      <c r="D136" s="38">
        <v>15.2</v>
      </c>
      <c r="E136" s="38">
        <v>8.5</v>
      </c>
      <c r="F136" s="36">
        <v>44383.58325231481</v>
      </c>
    </row>
    <row r="137" ht="15.75" customHeight="1">
      <c r="A137" s="38">
        <v>33.0</v>
      </c>
      <c r="B137" s="38">
        <v>21.3</v>
      </c>
      <c r="C137" s="38">
        <v>42.3</v>
      </c>
      <c r="D137" s="38">
        <v>14.3</v>
      </c>
      <c r="E137" s="38">
        <v>8.0</v>
      </c>
      <c r="F137" s="36">
        <v>44383.624918981484</v>
      </c>
    </row>
    <row r="138" ht="15.75" customHeight="1">
      <c r="A138" s="38">
        <v>34.0</v>
      </c>
      <c r="B138" s="38">
        <v>21.2</v>
      </c>
      <c r="C138" s="38">
        <v>41.7</v>
      </c>
      <c r="D138" s="38">
        <v>14.2</v>
      </c>
      <c r="E138" s="38">
        <v>7.7</v>
      </c>
      <c r="F138" s="36">
        <v>44383.66658564815</v>
      </c>
    </row>
    <row r="139" ht="15.75" customHeight="1">
      <c r="A139" s="38">
        <v>35.0</v>
      </c>
      <c r="B139" s="38">
        <v>22.1</v>
      </c>
      <c r="C139" s="38">
        <v>41.6</v>
      </c>
      <c r="D139" s="38">
        <v>14.9</v>
      </c>
      <c r="E139" s="38">
        <v>8.5</v>
      </c>
      <c r="F139" s="36">
        <v>44383.70825231481</v>
      </c>
    </row>
    <row r="140" ht="15.75" customHeight="1">
      <c r="A140" s="38">
        <v>36.0</v>
      </c>
      <c r="B140" s="38">
        <v>20.4</v>
      </c>
      <c r="C140" s="38">
        <v>46.0</v>
      </c>
      <c r="D140" s="38">
        <v>14.1</v>
      </c>
      <c r="E140" s="38">
        <v>8.4</v>
      </c>
      <c r="F140" s="36">
        <v>44383.749918981484</v>
      </c>
    </row>
    <row r="141" ht="15.75" customHeight="1">
      <c r="A141" s="38">
        <v>37.0</v>
      </c>
      <c r="B141" s="38">
        <v>19.1</v>
      </c>
      <c r="C141" s="38">
        <v>51.0</v>
      </c>
      <c r="D141" s="38">
        <v>13.6</v>
      </c>
      <c r="E141" s="38">
        <v>8.7</v>
      </c>
      <c r="F141" s="36">
        <v>44383.79158564815</v>
      </c>
    </row>
    <row r="142" ht="15.75" customHeight="1">
      <c r="A142" s="38">
        <v>38.0</v>
      </c>
      <c r="B142" s="38">
        <v>17.6</v>
      </c>
      <c r="C142" s="38">
        <v>55.9</v>
      </c>
      <c r="D142" s="38">
        <v>12.9</v>
      </c>
      <c r="E142" s="38">
        <v>8.7</v>
      </c>
      <c r="F142" s="36">
        <v>44383.83325231481</v>
      </c>
    </row>
    <row r="143" ht="15.75" customHeight="1">
      <c r="A143" s="38">
        <v>39.0</v>
      </c>
      <c r="B143" s="38">
        <v>16.2</v>
      </c>
      <c r="C143" s="38">
        <v>61.0</v>
      </c>
      <c r="D143" s="38">
        <v>12.2</v>
      </c>
      <c r="E143" s="38">
        <v>8.7</v>
      </c>
      <c r="F143" s="36">
        <v>44383.874918981484</v>
      </c>
      <c r="H143" s="4" t="s">
        <v>6</v>
      </c>
      <c r="I143" s="5"/>
      <c r="J143" s="6" t="s">
        <v>7</v>
      </c>
      <c r="K143" s="7"/>
      <c r="M143" s="26" t="s">
        <v>12</v>
      </c>
      <c r="N143" s="32"/>
      <c r="O143" s="33"/>
      <c r="P143" s="26" t="s">
        <v>13</v>
      </c>
      <c r="Q143" s="32"/>
      <c r="R143" s="33"/>
      <c r="T143" s="29" t="s">
        <v>18</v>
      </c>
      <c r="U143" s="9">
        <f>I145</f>
        <v>23.9</v>
      </c>
    </row>
    <row r="144" ht="15.75" customHeight="1">
      <c r="A144" s="38">
        <v>40.0</v>
      </c>
      <c r="B144" s="38">
        <v>15.4</v>
      </c>
      <c r="C144" s="38">
        <v>65.4</v>
      </c>
      <c r="D144" s="38">
        <v>11.9</v>
      </c>
      <c r="E144" s="38">
        <v>9.0</v>
      </c>
      <c r="F144" s="36">
        <v>44383.91658564815</v>
      </c>
      <c r="H144" s="8" t="s">
        <v>8</v>
      </c>
      <c r="I144" s="9">
        <f>AVERAGE(B123:B146)</f>
        <v>18.44166667</v>
      </c>
      <c r="J144" s="8" t="s">
        <v>8</v>
      </c>
      <c r="K144" s="10">
        <f>AVERAGE(C123:C146)</f>
        <v>56.05833333</v>
      </c>
      <c r="M144" s="29" t="s">
        <v>8</v>
      </c>
      <c r="N144" s="29" t="s">
        <v>14</v>
      </c>
      <c r="O144" s="29" t="s">
        <v>10</v>
      </c>
      <c r="P144" s="29" t="s">
        <v>8</v>
      </c>
      <c r="Q144" s="29" t="s">
        <v>14</v>
      </c>
      <c r="R144" s="29" t="s">
        <v>10</v>
      </c>
      <c r="T144" s="29" t="s">
        <v>19</v>
      </c>
      <c r="U144" s="9">
        <f>I144</f>
        <v>18.44166667</v>
      </c>
    </row>
    <row r="145" ht="15.75" customHeight="1">
      <c r="A145" s="38">
        <v>41.0</v>
      </c>
      <c r="B145" s="38">
        <v>15.0</v>
      </c>
      <c r="C145" s="38">
        <v>68.8</v>
      </c>
      <c r="D145" s="38">
        <v>11.9</v>
      </c>
      <c r="E145" s="38">
        <v>9.3</v>
      </c>
      <c r="F145" s="36">
        <v>44383.95825231481</v>
      </c>
      <c r="H145" s="8" t="s">
        <v>9</v>
      </c>
      <c r="I145" s="9">
        <f>MAX(B123:B146)</f>
        <v>23.9</v>
      </c>
      <c r="J145" s="8" t="s">
        <v>9</v>
      </c>
      <c r="K145" s="10">
        <f>MAX(C123:C146)</f>
        <v>78.3</v>
      </c>
      <c r="L145" s="18"/>
      <c r="M145" s="30">
        <f>I144</f>
        <v>18.44166667</v>
      </c>
      <c r="N145" s="30">
        <f>I145</f>
        <v>23.9</v>
      </c>
      <c r="O145" s="30">
        <f>I146</f>
        <v>13.5</v>
      </c>
      <c r="P145" s="30">
        <f>K144</f>
        <v>56.05833333</v>
      </c>
      <c r="Q145" s="30">
        <f>K145</f>
        <v>78.3</v>
      </c>
      <c r="R145" s="30">
        <f>K146</f>
        <v>36.5</v>
      </c>
      <c r="T145" s="29" t="s">
        <v>20</v>
      </c>
      <c r="U145" s="9">
        <f>I146</f>
        <v>13.5</v>
      </c>
    </row>
    <row r="146" ht="15.75" customHeight="1">
      <c r="A146" s="38">
        <v>42.0</v>
      </c>
      <c r="B146" s="38">
        <v>14.4</v>
      </c>
      <c r="C146" s="38">
        <v>69.0</v>
      </c>
      <c r="D146" s="38">
        <v>11.4</v>
      </c>
      <c r="E146" s="38">
        <v>8.8</v>
      </c>
      <c r="F146" s="36">
        <v>44383.999918981484</v>
      </c>
      <c r="H146" s="11" t="s">
        <v>10</v>
      </c>
      <c r="I146" s="12">
        <f>MIN(B123:B146)</f>
        <v>13.5</v>
      </c>
      <c r="J146" s="11" t="s">
        <v>10</v>
      </c>
      <c r="K146" s="13">
        <f>MIN(C123:C146)</f>
        <v>36.5</v>
      </c>
      <c r="L146" s="18"/>
      <c r="M146" s="18"/>
      <c r="N146" s="18"/>
      <c r="O146" s="18"/>
      <c r="P146" s="18"/>
      <c r="Q146" s="18"/>
      <c r="R146" s="18"/>
    </row>
    <row r="147" ht="15.75" customHeight="1">
      <c r="A147" s="35">
        <v>43.0</v>
      </c>
      <c r="B147" s="35">
        <v>13.5</v>
      </c>
      <c r="C147" s="35">
        <v>74.0</v>
      </c>
      <c r="D147" s="35">
        <v>11.1</v>
      </c>
      <c r="E147" s="35">
        <v>9.0</v>
      </c>
      <c r="F147" s="36">
        <v>44384.04158564815</v>
      </c>
      <c r="G147" s="37"/>
    </row>
    <row r="148" ht="15.75" customHeight="1">
      <c r="A148" s="35">
        <v>44.0</v>
      </c>
      <c r="B148" s="35">
        <v>13.9</v>
      </c>
      <c r="C148" s="35">
        <v>70.8</v>
      </c>
      <c r="D148" s="35">
        <v>11.1</v>
      </c>
      <c r="E148" s="35">
        <v>8.7</v>
      </c>
      <c r="F148" s="36">
        <v>44384.08325231481</v>
      </c>
      <c r="G148" s="37"/>
    </row>
    <row r="149" ht="15.75" customHeight="1">
      <c r="A149" s="35">
        <v>45.0</v>
      </c>
      <c r="B149" s="35">
        <v>13.5</v>
      </c>
      <c r="C149" s="35">
        <v>72.7</v>
      </c>
      <c r="D149" s="35">
        <v>10.9</v>
      </c>
      <c r="E149" s="35">
        <v>8.7</v>
      </c>
      <c r="F149" s="36">
        <v>44384.124918981484</v>
      </c>
      <c r="G149" s="37"/>
    </row>
    <row r="150" ht="15.75" customHeight="1">
      <c r="A150" s="35">
        <v>46.0</v>
      </c>
      <c r="B150" s="35">
        <v>12.7</v>
      </c>
      <c r="C150" s="35">
        <v>79.6</v>
      </c>
      <c r="D150" s="35">
        <v>10.8</v>
      </c>
      <c r="E150" s="35">
        <v>9.3</v>
      </c>
      <c r="F150" s="36">
        <v>44384.16658564815</v>
      </c>
      <c r="G150" s="37"/>
    </row>
    <row r="151" ht="15.75" customHeight="1">
      <c r="A151" s="35">
        <v>47.0</v>
      </c>
      <c r="B151" s="35">
        <v>12.1</v>
      </c>
      <c r="C151" s="35">
        <v>85.9</v>
      </c>
      <c r="D151" s="35">
        <v>10.8</v>
      </c>
      <c r="E151" s="35">
        <v>9.8</v>
      </c>
      <c r="F151" s="36">
        <v>44384.20825231481</v>
      </c>
      <c r="G151" s="37"/>
    </row>
    <row r="152" ht="15.75" customHeight="1">
      <c r="A152" s="35">
        <v>48.0</v>
      </c>
      <c r="B152" s="35">
        <v>12.0</v>
      </c>
      <c r="C152" s="35">
        <v>86.1</v>
      </c>
      <c r="D152" s="35">
        <v>10.8</v>
      </c>
      <c r="E152" s="35">
        <v>9.8</v>
      </c>
      <c r="F152" s="36">
        <v>44384.249918981484</v>
      </c>
      <c r="G152" s="37"/>
    </row>
    <row r="153" ht="15.75" customHeight="1">
      <c r="A153" s="35">
        <v>49.0</v>
      </c>
      <c r="B153" s="35">
        <v>12.1</v>
      </c>
      <c r="C153" s="35">
        <v>88.4</v>
      </c>
      <c r="D153" s="35">
        <v>11.1</v>
      </c>
      <c r="E153" s="35">
        <v>10.2</v>
      </c>
      <c r="F153" s="36">
        <v>44384.29158564815</v>
      </c>
      <c r="G153" s="37"/>
    </row>
    <row r="154" ht="15.75" customHeight="1">
      <c r="A154" s="35">
        <v>50.0</v>
      </c>
      <c r="B154" s="35">
        <v>12.4</v>
      </c>
      <c r="C154" s="35">
        <v>85.5</v>
      </c>
      <c r="D154" s="35">
        <v>11.1</v>
      </c>
      <c r="E154" s="35">
        <v>10.0</v>
      </c>
      <c r="F154" s="36">
        <v>44384.33325231481</v>
      </c>
      <c r="G154" s="37"/>
    </row>
    <row r="155" ht="15.75" customHeight="1">
      <c r="A155" s="35">
        <v>51.0</v>
      </c>
      <c r="B155" s="35">
        <v>12.9</v>
      </c>
      <c r="C155" s="35">
        <v>83.0</v>
      </c>
      <c r="D155" s="35">
        <v>11.3</v>
      </c>
      <c r="E155" s="35">
        <v>10.1</v>
      </c>
      <c r="F155" s="36">
        <v>44384.374918981484</v>
      </c>
      <c r="G155" s="37"/>
    </row>
    <row r="156" ht="15.75" customHeight="1">
      <c r="A156" s="35">
        <v>52.0</v>
      </c>
      <c r="B156" s="35">
        <v>14.4</v>
      </c>
      <c r="C156" s="35">
        <v>74.2</v>
      </c>
      <c r="D156" s="35">
        <v>11.9</v>
      </c>
      <c r="E156" s="35">
        <v>9.9</v>
      </c>
      <c r="F156" s="36">
        <v>44384.41658564815</v>
      </c>
      <c r="G156" s="37"/>
    </row>
    <row r="157" ht="15.75" customHeight="1">
      <c r="A157" s="35">
        <v>53.0</v>
      </c>
      <c r="B157" s="35">
        <v>23.6</v>
      </c>
      <c r="C157" s="35">
        <v>45.1</v>
      </c>
      <c r="D157" s="35">
        <v>16.5</v>
      </c>
      <c r="E157" s="35">
        <v>11.0</v>
      </c>
      <c r="F157" s="36">
        <v>44384.45825231481</v>
      </c>
      <c r="G157" s="37"/>
    </row>
    <row r="158" ht="15.75" customHeight="1">
      <c r="A158" s="35">
        <v>54.0</v>
      </c>
      <c r="B158" s="35">
        <v>18.7</v>
      </c>
      <c r="C158" s="35">
        <v>55.5</v>
      </c>
      <c r="D158" s="35">
        <v>13.7</v>
      </c>
      <c r="E158" s="35">
        <v>9.6</v>
      </c>
      <c r="F158" s="36">
        <v>44384.499918981484</v>
      </c>
      <c r="G158" s="37"/>
    </row>
    <row r="159" ht="15.75" customHeight="1">
      <c r="A159" s="35">
        <v>55.0</v>
      </c>
      <c r="B159" s="35">
        <v>19.4</v>
      </c>
      <c r="C159" s="35">
        <v>51.9</v>
      </c>
      <c r="D159" s="35">
        <v>13.9</v>
      </c>
      <c r="E159" s="35">
        <v>9.3</v>
      </c>
      <c r="F159" s="36">
        <v>44384.54158564815</v>
      </c>
      <c r="G159" s="37"/>
    </row>
    <row r="160" ht="15.75" customHeight="1">
      <c r="A160" s="35">
        <v>56.0</v>
      </c>
      <c r="B160" s="35">
        <v>19.8</v>
      </c>
      <c r="C160" s="35">
        <v>51.4</v>
      </c>
      <c r="D160" s="35">
        <v>14.2</v>
      </c>
      <c r="E160" s="35">
        <v>9.5</v>
      </c>
      <c r="F160" s="36">
        <v>44384.58325231481</v>
      </c>
      <c r="G160" s="37"/>
    </row>
    <row r="161" ht="15.75" customHeight="1">
      <c r="A161" s="35">
        <v>57.0</v>
      </c>
      <c r="B161" s="35">
        <v>21.5</v>
      </c>
      <c r="C161" s="35">
        <v>47.6</v>
      </c>
      <c r="D161" s="35">
        <v>15.1</v>
      </c>
      <c r="E161" s="35">
        <v>9.9</v>
      </c>
      <c r="F161" s="36">
        <v>44384.624918981484</v>
      </c>
      <c r="G161" s="37"/>
    </row>
    <row r="162" ht="15.75" customHeight="1">
      <c r="A162" s="35">
        <v>58.0</v>
      </c>
      <c r="B162" s="35">
        <v>20.9</v>
      </c>
      <c r="C162" s="35">
        <v>49.1</v>
      </c>
      <c r="D162" s="35">
        <v>14.8</v>
      </c>
      <c r="E162" s="35">
        <v>9.8</v>
      </c>
      <c r="F162" s="36">
        <v>44384.66658564815</v>
      </c>
      <c r="G162" s="37"/>
    </row>
    <row r="163" ht="15.75" customHeight="1">
      <c r="A163" s="35">
        <v>59.0</v>
      </c>
      <c r="B163" s="35">
        <v>20.4</v>
      </c>
      <c r="C163" s="35">
        <v>50.5</v>
      </c>
      <c r="D163" s="35">
        <v>14.6</v>
      </c>
      <c r="E163" s="35">
        <v>9.8</v>
      </c>
      <c r="F163" s="36">
        <v>44384.70825231481</v>
      </c>
      <c r="G163" s="37"/>
    </row>
    <row r="164" ht="15.75" customHeight="1">
      <c r="A164" s="35">
        <v>60.0</v>
      </c>
      <c r="B164" s="35">
        <v>19.9</v>
      </c>
      <c r="C164" s="35">
        <v>51.9</v>
      </c>
      <c r="D164" s="35">
        <v>14.3</v>
      </c>
      <c r="E164" s="35">
        <v>9.7</v>
      </c>
      <c r="F164" s="36">
        <v>44384.749918981484</v>
      </c>
      <c r="G164" s="37"/>
    </row>
    <row r="165" ht="15.75" customHeight="1">
      <c r="A165" s="35">
        <v>61.0</v>
      </c>
      <c r="B165" s="35">
        <v>18.3</v>
      </c>
      <c r="C165" s="35">
        <v>57.0</v>
      </c>
      <c r="D165" s="35">
        <v>13.6</v>
      </c>
      <c r="E165" s="35">
        <v>9.6</v>
      </c>
      <c r="F165" s="36">
        <v>44384.79158564815</v>
      </c>
      <c r="G165" s="37"/>
    </row>
    <row r="166" ht="15.75" customHeight="1">
      <c r="A166" s="35">
        <v>62.0</v>
      </c>
      <c r="B166" s="35">
        <v>17.3</v>
      </c>
      <c r="C166" s="35">
        <v>61.6</v>
      </c>
      <c r="D166" s="35">
        <v>13.2</v>
      </c>
      <c r="E166" s="35">
        <v>9.9</v>
      </c>
      <c r="F166" s="36">
        <v>44384.83325231481</v>
      </c>
      <c r="G166" s="37"/>
    </row>
    <row r="167" ht="15.75" customHeight="1">
      <c r="A167" s="35">
        <v>63.0</v>
      </c>
      <c r="B167" s="35">
        <v>16.4</v>
      </c>
      <c r="C167" s="35">
        <v>63.5</v>
      </c>
      <c r="D167" s="35">
        <v>12.6</v>
      </c>
      <c r="E167" s="35">
        <v>9.5</v>
      </c>
      <c r="F167" s="36">
        <v>44384.874918981484</v>
      </c>
      <c r="G167" s="37"/>
      <c r="H167" s="4" t="s">
        <v>6</v>
      </c>
      <c r="I167" s="5"/>
      <c r="J167" s="6" t="s">
        <v>7</v>
      </c>
      <c r="K167" s="7"/>
      <c r="M167" s="26" t="s">
        <v>12</v>
      </c>
      <c r="N167" s="32"/>
      <c r="O167" s="33"/>
      <c r="P167" s="26" t="s">
        <v>13</v>
      </c>
      <c r="Q167" s="32"/>
      <c r="R167" s="33"/>
      <c r="T167" s="29" t="s">
        <v>18</v>
      </c>
      <c r="U167" s="9">
        <f>I169</f>
        <v>23.6</v>
      </c>
    </row>
    <row r="168" ht="15.75" customHeight="1">
      <c r="A168" s="35">
        <v>64.0</v>
      </c>
      <c r="B168" s="35">
        <v>15.4</v>
      </c>
      <c r="C168" s="35">
        <v>68.3</v>
      </c>
      <c r="D168" s="35">
        <v>12.2</v>
      </c>
      <c r="E168" s="35">
        <v>9.6</v>
      </c>
      <c r="F168" s="36">
        <v>44384.91658564815</v>
      </c>
      <c r="G168" s="37"/>
      <c r="H168" s="8" t="s">
        <v>8</v>
      </c>
      <c r="I168" s="9">
        <f>AVERAGE(B147:B170)</f>
        <v>16.24166667</v>
      </c>
      <c r="J168" s="8" t="s">
        <v>8</v>
      </c>
      <c r="K168" s="10">
        <f>AVERAGE(C147:C170)</f>
        <v>66.43333333</v>
      </c>
      <c r="M168" s="29" t="s">
        <v>8</v>
      </c>
      <c r="N168" s="29" t="s">
        <v>14</v>
      </c>
      <c r="O168" s="29" t="s">
        <v>10</v>
      </c>
      <c r="P168" s="29" t="s">
        <v>8</v>
      </c>
      <c r="Q168" s="29" t="s">
        <v>14</v>
      </c>
      <c r="R168" s="29" t="s">
        <v>10</v>
      </c>
      <c r="T168" s="29" t="s">
        <v>19</v>
      </c>
      <c r="U168" s="9">
        <f>I168</f>
        <v>16.24166667</v>
      </c>
    </row>
    <row r="169" ht="15.75" customHeight="1">
      <c r="A169" s="35">
        <v>65.0</v>
      </c>
      <c r="B169" s="35">
        <v>14.7</v>
      </c>
      <c r="C169" s="35">
        <v>69.7</v>
      </c>
      <c r="D169" s="35">
        <v>11.7</v>
      </c>
      <c r="E169" s="35">
        <v>9.2</v>
      </c>
      <c r="F169" s="36">
        <v>44384.95825231481</v>
      </c>
      <c r="G169" s="37"/>
      <c r="H169" s="8" t="s">
        <v>9</v>
      </c>
      <c r="I169" s="9">
        <f>MAX(B147:B170)</f>
        <v>23.6</v>
      </c>
      <c r="J169" s="8" t="s">
        <v>9</v>
      </c>
      <c r="K169" s="10">
        <f>MAX(C147:C170)</f>
        <v>88.4</v>
      </c>
      <c r="L169" s="18"/>
      <c r="M169" s="30">
        <f>I168</f>
        <v>16.24166667</v>
      </c>
      <c r="N169" s="30">
        <f>I169</f>
        <v>23.6</v>
      </c>
      <c r="O169" s="30">
        <f>I170</f>
        <v>12</v>
      </c>
      <c r="P169" s="30">
        <f>K168</f>
        <v>66.43333333</v>
      </c>
      <c r="Q169" s="30">
        <f>K169</f>
        <v>88.4</v>
      </c>
      <c r="R169" s="30">
        <f>K170</f>
        <v>45.1</v>
      </c>
      <c r="T169" s="29" t="s">
        <v>20</v>
      </c>
      <c r="U169" s="9">
        <f>I170</f>
        <v>12</v>
      </c>
    </row>
    <row r="170" ht="15.75" customHeight="1">
      <c r="A170" s="35">
        <v>66.0</v>
      </c>
      <c r="B170" s="35">
        <v>14.0</v>
      </c>
      <c r="C170" s="35">
        <v>71.1</v>
      </c>
      <c r="D170" s="35">
        <v>11.2</v>
      </c>
      <c r="E170" s="35">
        <v>8.9</v>
      </c>
      <c r="F170" s="36">
        <v>44384.999918981484</v>
      </c>
      <c r="G170" s="37"/>
      <c r="H170" s="11" t="s">
        <v>10</v>
      </c>
      <c r="I170" s="12">
        <f>MIN(B147:B170)</f>
        <v>12</v>
      </c>
      <c r="J170" s="11" t="s">
        <v>10</v>
      </c>
      <c r="K170" s="13">
        <f>MIN(C147:C170)</f>
        <v>45.1</v>
      </c>
      <c r="L170" s="18"/>
      <c r="M170" s="18"/>
      <c r="N170" s="18"/>
      <c r="O170" s="18"/>
      <c r="P170" s="18"/>
      <c r="Q170" s="18"/>
      <c r="R170" s="18"/>
    </row>
    <row r="171" ht="15.75" customHeight="1">
      <c r="A171" s="38">
        <v>67.0</v>
      </c>
      <c r="B171" s="38">
        <v>14.0</v>
      </c>
      <c r="C171" s="38">
        <v>70.7</v>
      </c>
      <c r="D171" s="38">
        <v>11.2</v>
      </c>
      <c r="E171" s="38">
        <v>8.8</v>
      </c>
      <c r="F171" s="36">
        <v>44385.04158564815</v>
      </c>
    </row>
    <row r="172" ht="15.75" customHeight="1">
      <c r="A172" s="38">
        <v>68.0</v>
      </c>
      <c r="B172" s="38">
        <v>12.9</v>
      </c>
      <c r="C172" s="38">
        <v>74.9</v>
      </c>
      <c r="D172" s="38">
        <v>10.6</v>
      </c>
      <c r="E172" s="38">
        <v>8.6</v>
      </c>
      <c r="F172" s="36">
        <v>44385.08325231481</v>
      </c>
    </row>
    <row r="173" ht="15.75" customHeight="1">
      <c r="A173" s="38">
        <v>69.0</v>
      </c>
      <c r="B173" s="38">
        <v>12.7</v>
      </c>
      <c r="C173" s="38">
        <v>75.0</v>
      </c>
      <c r="D173" s="38">
        <v>10.4</v>
      </c>
      <c r="E173" s="38">
        <v>8.4</v>
      </c>
      <c r="F173" s="36">
        <v>44385.124918981484</v>
      </c>
    </row>
    <row r="174" ht="15.75" customHeight="1">
      <c r="A174" s="38">
        <v>70.0</v>
      </c>
      <c r="B174" s="38">
        <v>12.5</v>
      </c>
      <c r="C174" s="38">
        <v>75.1</v>
      </c>
      <c r="D174" s="38">
        <v>10.2</v>
      </c>
      <c r="E174" s="38">
        <v>8.2</v>
      </c>
      <c r="F174" s="36">
        <v>44385.16658564815</v>
      </c>
    </row>
    <row r="175" ht="15.75" customHeight="1">
      <c r="A175" s="38">
        <v>71.0</v>
      </c>
      <c r="B175" s="38">
        <v>11.8</v>
      </c>
      <c r="C175" s="38">
        <v>78.6</v>
      </c>
      <c r="D175" s="38">
        <v>9.9</v>
      </c>
      <c r="E175" s="38">
        <v>8.2</v>
      </c>
      <c r="F175" s="36">
        <v>44385.20825231481</v>
      </c>
    </row>
    <row r="176" ht="15.75" customHeight="1">
      <c r="A176" s="38">
        <v>72.0</v>
      </c>
      <c r="B176" s="38">
        <v>11.0</v>
      </c>
      <c r="C176" s="38">
        <v>82.3</v>
      </c>
      <c r="D176" s="38">
        <v>9.5</v>
      </c>
      <c r="E176" s="38">
        <v>8.1</v>
      </c>
      <c r="F176" s="36">
        <v>44385.249918981484</v>
      </c>
    </row>
    <row r="177" ht="15.75" customHeight="1">
      <c r="A177" s="38">
        <v>73.0</v>
      </c>
      <c r="B177" s="38">
        <v>10.7</v>
      </c>
      <c r="C177" s="38">
        <v>82.5</v>
      </c>
      <c r="D177" s="38">
        <v>9.2</v>
      </c>
      <c r="E177" s="38">
        <v>7.8</v>
      </c>
      <c r="F177" s="36">
        <v>44385.29158564815</v>
      </c>
    </row>
    <row r="178" ht="15.75" customHeight="1">
      <c r="A178" s="38">
        <v>74.0</v>
      </c>
      <c r="B178" s="38">
        <v>18.6</v>
      </c>
      <c r="C178" s="38">
        <v>55.9</v>
      </c>
      <c r="D178" s="38">
        <v>13.7</v>
      </c>
      <c r="E178" s="38">
        <v>9.6</v>
      </c>
      <c r="F178" s="36">
        <v>44385.33325231481</v>
      </c>
    </row>
    <row r="179" ht="15.75" customHeight="1">
      <c r="A179" s="38">
        <v>75.0</v>
      </c>
      <c r="B179" s="38">
        <v>21.2</v>
      </c>
      <c r="C179" s="38">
        <v>47.3</v>
      </c>
      <c r="D179" s="38">
        <v>14.8</v>
      </c>
      <c r="E179" s="38">
        <v>9.5</v>
      </c>
      <c r="F179" s="36">
        <v>44385.374918981484</v>
      </c>
    </row>
    <row r="180" ht="15.75" customHeight="1">
      <c r="A180" s="38">
        <v>76.0</v>
      </c>
      <c r="B180" s="38">
        <v>24.3</v>
      </c>
      <c r="C180" s="38">
        <v>40.0</v>
      </c>
      <c r="D180" s="38">
        <v>16.4</v>
      </c>
      <c r="E180" s="38">
        <v>9.8</v>
      </c>
      <c r="F180" s="36">
        <v>44385.41658564815</v>
      </c>
    </row>
    <row r="181" ht="15.75" customHeight="1">
      <c r="A181" s="38">
        <v>77.0</v>
      </c>
      <c r="B181" s="38">
        <v>24.5</v>
      </c>
      <c r="C181" s="38">
        <v>40.5</v>
      </c>
      <c r="D181" s="38">
        <v>16.6</v>
      </c>
      <c r="E181" s="38">
        <v>10.2</v>
      </c>
      <c r="F181" s="36">
        <v>44385.45825231481</v>
      </c>
    </row>
    <row r="182" ht="15.75" customHeight="1">
      <c r="A182" s="38">
        <v>78.0</v>
      </c>
      <c r="B182" s="38">
        <v>23.4</v>
      </c>
      <c r="C182" s="38">
        <v>42.4</v>
      </c>
      <c r="D182" s="38">
        <v>16.0</v>
      </c>
      <c r="E182" s="38">
        <v>9.9</v>
      </c>
      <c r="F182" s="36">
        <v>44385.499918981484</v>
      </c>
    </row>
    <row r="183" ht="15.75" customHeight="1">
      <c r="A183" s="38">
        <v>79.0</v>
      </c>
      <c r="B183" s="38">
        <v>24.3</v>
      </c>
      <c r="C183" s="38">
        <v>40.0</v>
      </c>
      <c r="D183" s="38">
        <v>16.4</v>
      </c>
      <c r="E183" s="38">
        <v>9.8</v>
      </c>
      <c r="F183" s="36">
        <v>44385.54158564815</v>
      </c>
    </row>
    <row r="184" ht="15.75" customHeight="1">
      <c r="A184" s="38">
        <v>80.0</v>
      </c>
      <c r="B184" s="38">
        <v>25.2</v>
      </c>
      <c r="C184" s="38">
        <v>38.4</v>
      </c>
      <c r="D184" s="38">
        <v>16.8</v>
      </c>
      <c r="E184" s="38">
        <v>10.0</v>
      </c>
      <c r="F184" s="36">
        <v>44385.58325231481</v>
      </c>
    </row>
    <row r="185" ht="15.75" customHeight="1">
      <c r="A185" s="38">
        <v>81.0</v>
      </c>
      <c r="B185" s="38">
        <v>25.5</v>
      </c>
      <c r="C185" s="38">
        <v>35.4</v>
      </c>
      <c r="D185" s="38">
        <v>16.7</v>
      </c>
      <c r="E185" s="38">
        <v>9.1</v>
      </c>
      <c r="F185" s="36">
        <v>44385.624918981484</v>
      </c>
    </row>
    <row r="186" ht="15.75" customHeight="1">
      <c r="A186" s="38">
        <v>82.0</v>
      </c>
      <c r="B186" s="38">
        <v>26.5</v>
      </c>
      <c r="C186" s="38">
        <v>34.1</v>
      </c>
      <c r="D186" s="38">
        <v>17.2</v>
      </c>
      <c r="E186" s="38">
        <v>9.4</v>
      </c>
      <c r="F186" s="36">
        <v>44385.66658564815</v>
      </c>
    </row>
    <row r="187" ht="15.75" customHeight="1">
      <c r="A187" s="38">
        <v>83.0</v>
      </c>
      <c r="B187" s="38">
        <v>27.3</v>
      </c>
      <c r="C187" s="38">
        <v>34.7</v>
      </c>
      <c r="D187" s="38">
        <v>17.9</v>
      </c>
      <c r="E187" s="38">
        <v>10.4</v>
      </c>
      <c r="F187" s="36">
        <v>44385.70825231481</v>
      </c>
    </row>
    <row r="188" ht="15.75" customHeight="1">
      <c r="A188" s="38">
        <v>84.0</v>
      </c>
      <c r="B188" s="38">
        <v>25.8</v>
      </c>
      <c r="C188" s="38">
        <v>45.2</v>
      </c>
      <c r="D188" s="38">
        <v>18.2</v>
      </c>
      <c r="E188" s="38">
        <v>13.0</v>
      </c>
      <c r="F188" s="36">
        <v>44385.749918981484</v>
      </c>
    </row>
    <row r="189" ht="15.75" customHeight="1">
      <c r="A189" s="38">
        <v>85.0</v>
      </c>
      <c r="B189" s="38">
        <v>24.3</v>
      </c>
      <c r="C189" s="38">
        <v>49.6</v>
      </c>
      <c r="D189" s="38">
        <v>17.6</v>
      </c>
      <c r="E189" s="38">
        <v>13.1</v>
      </c>
      <c r="F189" s="36">
        <v>44385.79158564815</v>
      </c>
    </row>
    <row r="190" ht="15.75" customHeight="1">
      <c r="A190" s="38">
        <v>86.0</v>
      </c>
      <c r="B190" s="38">
        <v>23.4</v>
      </c>
      <c r="C190" s="38">
        <v>52.2</v>
      </c>
      <c r="D190" s="38">
        <v>17.2</v>
      </c>
      <c r="E190" s="38">
        <v>13.0</v>
      </c>
      <c r="F190" s="36">
        <v>44385.83325231481</v>
      </c>
    </row>
    <row r="191" ht="15.75" customHeight="1">
      <c r="A191" s="38">
        <v>87.0</v>
      </c>
      <c r="B191" s="38">
        <v>21.5</v>
      </c>
      <c r="C191" s="38">
        <v>58.1</v>
      </c>
      <c r="D191" s="38">
        <v>16.4</v>
      </c>
      <c r="E191" s="38">
        <v>12.9</v>
      </c>
      <c r="F191" s="36">
        <v>44385.874918981484</v>
      </c>
      <c r="H191" s="4" t="s">
        <v>6</v>
      </c>
      <c r="I191" s="5"/>
      <c r="J191" s="6" t="s">
        <v>7</v>
      </c>
      <c r="K191" s="7"/>
      <c r="M191" s="26" t="s">
        <v>12</v>
      </c>
      <c r="N191" s="32"/>
      <c r="O191" s="33"/>
      <c r="P191" s="26" t="s">
        <v>13</v>
      </c>
      <c r="Q191" s="32"/>
      <c r="R191" s="33"/>
      <c r="T191" s="29" t="s">
        <v>18</v>
      </c>
      <c r="U191" s="9">
        <f>I193</f>
        <v>27.3</v>
      </c>
    </row>
    <row r="192" ht="15.75" customHeight="1">
      <c r="A192" s="38">
        <v>88.0</v>
      </c>
      <c r="B192" s="38">
        <v>20.1</v>
      </c>
      <c r="C192" s="38">
        <v>62.3</v>
      </c>
      <c r="D192" s="38">
        <v>15.7</v>
      </c>
      <c r="E192" s="38">
        <v>12.7</v>
      </c>
      <c r="F192" s="36">
        <v>44385.91658564815</v>
      </c>
      <c r="H192" s="8" t="s">
        <v>8</v>
      </c>
      <c r="I192" s="9">
        <f>AVERAGE(B171:B194)</f>
        <v>19.94166667</v>
      </c>
      <c r="J192" s="8" t="s">
        <v>8</v>
      </c>
      <c r="K192" s="10">
        <f>AVERAGE(C171:C194)</f>
        <v>56.25416667</v>
      </c>
      <c r="M192" s="29" t="s">
        <v>8</v>
      </c>
      <c r="N192" s="29" t="s">
        <v>14</v>
      </c>
      <c r="O192" s="29" t="s">
        <v>10</v>
      </c>
      <c r="P192" s="29" t="s">
        <v>8</v>
      </c>
      <c r="Q192" s="29" t="s">
        <v>14</v>
      </c>
      <c r="R192" s="29" t="s">
        <v>10</v>
      </c>
      <c r="T192" s="29" t="s">
        <v>19</v>
      </c>
      <c r="U192" s="9">
        <f>I192</f>
        <v>19.94166667</v>
      </c>
    </row>
    <row r="193" ht="15.75" customHeight="1">
      <c r="A193" s="38">
        <v>89.0</v>
      </c>
      <c r="B193" s="38">
        <v>19.0</v>
      </c>
      <c r="C193" s="38">
        <v>65.7</v>
      </c>
      <c r="D193" s="38">
        <v>15.1</v>
      </c>
      <c r="E193" s="38">
        <v>12.4</v>
      </c>
      <c r="F193" s="36">
        <v>44385.95825231481</v>
      </c>
      <c r="H193" s="8" t="s">
        <v>9</v>
      </c>
      <c r="I193" s="9">
        <f>MAX(B171:B194)</f>
        <v>27.3</v>
      </c>
      <c r="J193" s="8" t="s">
        <v>9</v>
      </c>
      <c r="K193" s="10">
        <f>MAX(C171:C194)</f>
        <v>82.5</v>
      </c>
      <c r="L193" s="18"/>
      <c r="M193" s="30">
        <f>I192</f>
        <v>19.94166667</v>
      </c>
      <c r="N193" s="30">
        <f>I193</f>
        <v>27.3</v>
      </c>
      <c r="O193" s="30">
        <f>I194</f>
        <v>10.7</v>
      </c>
      <c r="P193" s="30">
        <f>K192</f>
        <v>56.25416667</v>
      </c>
      <c r="Q193" s="30">
        <f>K193</f>
        <v>82.5</v>
      </c>
      <c r="R193" s="30">
        <f>K194</f>
        <v>34.1</v>
      </c>
      <c r="T193" s="29" t="s">
        <v>20</v>
      </c>
      <c r="U193" s="9">
        <f>I194</f>
        <v>10.7</v>
      </c>
    </row>
    <row r="194" ht="15.75" customHeight="1">
      <c r="A194" s="38">
        <v>90.0</v>
      </c>
      <c r="B194" s="38">
        <v>18.1</v>
      </c>
      <c r="C194" s="38">
        <v>69.2</v>
      </c>
      <c r="D194" s="38">
        <v>14.7</v>
      </c>
      <c r="E194" s="38">
        <v>12.4</v>
      </c>
      <c r="F194" s="36">
        <v>44385.999918981484</v>
      </c>
      <c r="H194" s="11" t="s">
        <v>10</v>
      </c>
      <c r="I194" s="12">
        <f>MIN(B171:B194)</f>
        <v>10.7</v>
      </c>
      <c r="J194" s="11" t="s">
        <v>10</v>
      </c>
      <c r="K194" s="13">
        <f>MIN(C171:C194)</f>
        <v>34.1</v>
      </c>
      <c r="L194" s="18"/>
      <c r="M194" s="18"/>
      <c r="N194" s="18"/>
      <c r="O194" s="18"/>
      <c r="P194" s="18"/>
      <c r="Q194" s="18"/>
      <c r="R194" s="18"/>
    </row>
    <row r="195" ht="15.75" customHeight="1">
      <c r="A195" s="35">
        <v>91.0</v>
      </c>
      <c r="B195" s="35">
        <v>17.4</v>
      </c>
      <c r="C195" s="35">
        <v>71.0</v>
      </c>
      <c r="D195" s="35">
        <v>14.3</v>
      </c>
      <c r="E195" s="35">
        <v>12.1</v>
      </c>
      <c r="F195" s="36">
        <v>44386.04158564815</v>
      </c>
      <c r="G195" s="37"/>
    </row>
    <row r="196" ht="15.75" customHeight="1">
      <c r="A196" s="35">
        <v>92.0</v>
      </c>
      <c r="B196" s="35">
        <v>16.8</v>
      </c>
      <c r="C196" s="35">
        <v>73.2</v>
      </c>
      <c r="D196" s="35">
        <v>14.0</v>
      </c>
      <c r="E196" s="35">
        <v>12.0</v>
      </c>
      <c r="F196" s="36">
        <v>44386.08325231481</v>
      </c>
      <c r="G196" s="37"/>
    </row>
    <row r="197" ht="15.75" customHeight="1">
      <c r="A197" s="35">
        <v>93.0</v>
      </c>
      <c r="B197" s="35">
        <v>15.8</v>
      </c>
      <c r="C197" s="35">
        <v>78.1</v>
      </c>
      <c r="D197" s="35">
        <v>13.6</v>
      </c>
      <c r="E197" s="35">
        <v>12.0</v>
      </c>
      <c r="F197" s="36">
        <v>44386.124918981484</v>
      </c>
      <c r="G197" s="37"/>
    </row>
    <row r="198" ht="15.75" customHeight="1">
      <c r="A198" s="35">
        <v>94.0</v>
      </c>
      <c r="B198" s="35">
        <v>15.0</v>
      </c>
      <c r="C198" s="35">
        <v>81.0</v>
      </c>
      <c r="D198" s="35">
        <v>13.1</v>
      </c>
      <c r="E198" s="35">
        <v>11.8</v>
      </c>
      <c r="F198" s="36">
        <v>44386.16658564815</v>
      </c>
      <c r="G198" s="37"/>
    </row>
    <row r="199" ht="15.75" customHeight="1">
      <c r="A199" s="35">
        <v>95.0</v>
      </c>
      <c r="B199" s="35">
        <v>14.8</v>
      </c>
      <c r="C199" s="35">
        <v>81.2</v>
      </c>
      <c r="D199" s="35">
        <v>13.0</v>
      </c>
      <c r="E199" s="35">
        <v>11.6</v>
      </c>
      <c r="F199" s="36">
        <v>44386.20825231481</v>
      </c>
      <c r="G199" s="37"/>
    </row>
    <row r="200" ht="15.75" customHeight="1">
      <c r="A200" s="35">
        <v>96.0</v>
      </c>
      <c r="B200" s="35">
        <v>14.2</v>
      </c>
      <c r="C200" s="35">
        <v>82.1</v>
      </c>
      <c r="D200" s="35">
        <v>12.5</v>
      </c>
      <c r="E200" s="35">
        <v>11.2</v>
      </c>
      <c r="F200" s="36">
        <v>44386.249918981484</v>
      </c>
      <c r="G200" s="37"/>
    </row>
    <row r="201" ht="15.75" customHeight="1">
      <c r="A201" s="35">
        <v>97.0</v>
      </c>
      <c r="B201" s="35">
        <v>14.0</v>
      </c>
      <c r="C201" s="35">
        <v>81.9</v>
      </c>
      <c r="D201" s="35">
        <v>12.3</v>
      </c>
      <c r="E201" s="35">
        <v>11.0</v>
      </c>
      <c r="F201" s="36">
        <v>44386.29158564815</v>
      </c>
      <c r="G201" s="37"/>
    </row>
    <row r="202" ht="15.75" customHeight="1">
      <c r="A202" s="35">
        <v>98.0</v>
      </c>
      <c r="B202" s="35">
        <v>20.8</v>
      </c>
      <c r="C202" s="35">
        <v>56.6</v>
      </c>
      <c r="D202" s="35">
        <v>15.6</v>
      </c>
      <c r="E202" s="35">
        <v>11.9</v>
      </c>
      <c r="F202" s="36">
        <v>44386.33325231481</v>
      </c>
      <c r="G202" s="37"/>
    </row>
    <row r="203" ht="15.75" customHeight="1">
      <c r="A203" s="35">
        <v>99.0</v>
      </c>
      <c r="B203" s="35">
        <v>26.0</v>
      </c>
      <c r="C203" s="35">
        <v>45.5</v>
      </c>
      <c r="D203" s="35">
        <v>18.4</v>
      </c>
      <c r="E203" s="35">
        <v>13.3</v>
      </c>
      <c r="F203" s="36">
        <v>44386.374918981484</v>
      </c>
      <c r="G203" s="37"/>
    </row>
    <row r="204" ht="15.75" customHeight="1">
      <c r="A204" s="35">
        <v>100.0</v>
      </c>
      <c r="B204" s="35">
        <v>27.7</v>
      </c>
      <c r="C204" s="35">
        <v>39.9</v>
      </c>
      <c r="D204" s="35">
        <v>18.9</v>
      </c>
      <c r="E204" s="35">
        <v>12.8</v>
      </c>
      <c r="F204" s="36">
        <v>44386.41658564815</v>
      </c>
      <c r="G204" s="37"/>
    </row>
    <row r="205" ht="15.75" customHeight="1">
      <c r="A205" s="35">
        <v>101.0</v>
      </c>
      <c r="B205" s="35">
        <v>27.2</v>
      </c>
      <c r="C205" s="35">
        <v>38.8</v>
      </c>
      <c r="D205" s="35">
        <v>18.4</v>
      </c>
      <c r="E205" s="35">
        <v>12.0</v>
      </c>
      <c r="F205" s="36">
        <v>44386.45825231481</v>
      </c>
      <c r="G205" s="37"/>
    </row>
    <row r="206" ht="15.75" customHeight="1">
      <c r="A206" s="35">
        <v>102.0</v>
      </c>
      <c r="B206" s="35">
        <v>28.4</v>
      </c>
      <c r="C206" s="35">
        <v>33.9</v>
      </c>
      <c r="D206" s="35">
        <v>18.5</v>
      </c>
      <c r="E206" s="35">
        <v>11.0</v>
      </c>
      <c r="F206" s="36">
        <v>44386.499918981484</v>
      </c>
      <c r="G206" s="37"/>
    </row>
    <row r="207" ht="15.75" customHeight="1">
      <c r="A207" s="35">
        <v>103.0</v>
      </c>
      <c r="B207" s="35">
        <v>28.7</v>
      </c>
      <c r="C207" s="35">
        <v>35.7</v>
      </c>
      <c r="D207" s="35">
        <v>19.0</v>
      </c>
      <c r="E207" s="35">
        <v>12.0</v>
      </c>
      <c r="F207" s="36">
        <v>44386.54158564815</v>
      </c>
      <c r="G207" s="37"/>
    </row>
    <row r="208" ht="15.75" customHeight="1">
      <c r="A208" s="35">
        <v>104.0</v>
      </c>
      <c r="B208" s="35">
        <v>30.0</v>
      </c>
      <c r="C208" s="35">
        <v>37.0</v>
      </c>
      <c r="D208" s="35">
        <v>20.2</v>
      </c>
      <c r="E208" s="35">
        <v>13.7</v>
      </c>
      <c r="F208" s="36">
        <v>44386.58325231481</v>
      </c>
      <c r="G208" s="37"/>
    </row>
    <row r="209" ht="15.75" customHeight="1">
      <c r="A209" s="35">
        <v>105.0</v>
      </c>
      <c r="B209" s="35">
        <v>30.5</v>
      </c>
      <c r="C209" s="35">
        <v>28.9</v>
      </c>
      <c r="D209" s="35">
        <v>19.3</v>
      </c>
      <c r="E209" s="35">
        <v>10.4</v>
      </c>
      <c r="F209" s="36">
        <v>44386.624918981484</v>
      </c>
      <c r="G209" s="37"/>
    </row>
    <row r="210" ht="15.75" customHeight="1">
      <c r="A210" s="35">
        <v>106.0</v>
      </c>
      <c r="B210" s="35">
        <v>30.6</v>
      </c>
      <c r="C210" s="35">
        <v>28.3</v>
      </c>
      <c r="D210" s="35">
        <v>19.3</v>
      </c>
      <c r="E210" s="35">
        <v>10.2</v>
      </c>
      <c r="F210" s="36">
        <v>44386.66658564815</v>
      </c>
      <c r="G210" s="37"/>
    </row>
    <row r="211" ht="15.75" customHeight="1">
      <c r="A211" s="35">
        <v>107.0</v>
      </c>
      <c r="B211" s="35">
        <v>29.4</v>
      </c>
      <c r="C211" s="35">
        <v>36.3</v>
      </c>
      <c r="D211" s="35">
        <v>19.6</v>
      </c>
      <c r="E211" s="35">
        <v>12.9</v>
      </c>
      <c r="F211" s="36">
        <v>44386.70825231481</v>
      </c>
      <c r="G211" s="37"/>
    </row>
    <row r="212" ht="15.75" customHeight="1">
      <c r="A212" s="35">
        <v>108.0</v>
      </c>
      <c r="B212" s="35">
        <v>28.2</v>
      </c>
      <c r="C212" s="35">
        <v>38.2</v>
      </c>
      <c r="D212" s="35">
        <v>19.0</v>
      </c>
      <c r="E212" s="35">
        <v>12.6</v>
      </c>
      <c r="F212" s="36">
        <v>44386.749918981484</v>
      </c>
      <c r="G212" s="37"/>
    </row>
    <row r="213" ht="15.75" customHeight="1">
      <c r="A213" s="35">
        <v>109.0</v>
      </c>
      <c r="B213" s="35">
        <v>26.9</v>
      </c>
      <c r="C213" s="35">
        <v>36.9</v>
      </c>
      <c r="D213" s="35">
        <v>17.9</v>
      </c>
      <c r="E213" s="35">
        <v>10.9</v>
      </c>
      <c r="F213" s="36">
        <v>44386.79158564815</v>
      </c>
      <c r="G213" s="37"/>
    </row>
    <row r="214" ht="15.75" customHeight="1">
      <c r="A214" s="35">
        <v>110.0</v>
      </c>
      <c r="B214" s="35">
        <v>25.3</v>
      </c>
      <c r="C214" s="35">
        <v>32.8</v>
      </c>
      <c r="D214" s="35">
        <v>16.2</v>
      </c>
      <c r="E214" s="35">
        <v>7.8</v>
      </c>
      <c r="F214" s="36">
        <v>44386.83325231481</v>
      </c>
      <c r="G214" s="37"/>
    </row>
    <row r="215" ht="15.75" customHeight="1">
      <c r="A215" s="35">
        <v>111.0</v>
      </c>
      <c r="B215" s="35">
        <v>23.4</v>
      </c>
      <c r="C215" s="35">
        <v>44.8</v>
      </c>
      <c r="D215" s="35">
        <v>16.3</v>
      </c>
      <c r="E215" s="35">
        <v>10.7</v>
      </c>
      <c r="F215" s="36">
        <v>44386.874918981484</v>
      </c>
      <c r="G215" s="37"/>
      <c r="H215" s="4" t="s">
        <v>6</v>
      </c>
      <c r="I215" s="5"/>
      <c r="J215" s="6" t="s">
        <v>7</v>
      </c>
      <c r="K215" s="7"/>
      <c r="M215" s="26" t="s">
        <v>12</v>
      </c>
      <c r="N215" s="32"/>
      <c r="O215" s="33"/>
      <c r="P215" s="26" t="s">
        <v>13</v>
      </c>
      <c r="Q215" s="32"/>
      <c r="R215" s="33"/>
      <c r="T215" s="29" t="s">
        <v>18</v>
      </c>
      <c r="U215" s="9">
        <f>I217</f>
        <v>30.6</v>
      </c>
    </row>
    <row r="216" ht="15.75" customHeight="1">
      <c r="A216" s="35">
        <v>112.0</v>
      </c>
      <c r="B216" s="35">
        <v>21.6</v>
      </c>
      <c r="C216" s="35">
        <v>55.6</v>
      </c>
      <c r="D216" s="35">
        <v>16.2</v>
      </c>
      <c r="E216" s="35">
        <v>12.3</v>
      </c>
      <c r="F216" s="36">
        <v>44386.91658564815</v>
      </c>
      <c r="G216" s="37"/>
      <c r="H216" s="8" t="s">
        <v>8</v>
      </c>
      <c r="I216" s="9">
        <f>AVERAGE(B195:B218)</f>
        <v>23.05416667</v>
      </c>
      <c r="J216" s="8" t="s">
        <v>8</v>
      </c>
      <c r="K216" s="10">
        <f>AVERAGE(C195:C218)</f>
        <v>52.12916667</v>
      </c>
      <c r="M216" s="29" t="s">
        <v>8</v>
      </c>
      <c r="N216" s="29" t="s">
        <v>14</v>
      </c>
      <c r="O216" s="29" t="s">
        <v>10</v>
      </c>
      <c r="P216" s="29" t="s">
        <v>8</v>
      </c>
      <c r="Q216" s="29" t="s">
        <v>14</v>
      </c>
      <c r="R216" s="29" t="s">
        <v>10</v>
      </c>
      <c r="T216" s="29" t="s">
        <v>19</v>
      </c>
      <c r="U216" s="9">
        <f>I216</f>
        <v>23.05416667</v>
      </c>
    </row>
    <row r="217" ht="15.75" customHeight="1">
      <c r="A217" s="35">
        <v>113.0</v>
      </c>
      <c r="B217" s="35">
        <v>20.6</v>
      </c>
      <c r="C217" s="35">
        <v>55.3</v>
      </c>
      <c r="D217" s="35">
        <v>15.3</v>
      </c>
      <c r="E217" s="35">
        <v>11.3</v>
      </c>
      <c r="F217" s="36">
        <v>44386.95825231481</v>
      </c>
      <c r="G217" s="37"/>
      <c r="H217" s="8" t="s">
        <v>9</v>
      </c>
      <c r="I217" s="9">
        <f>MAX(B195:B218)</f>
        <v>30.6</v>
      </c>
      <c r="J217" s="8" t="s">
        <v>9</v>
      </c>
      <c r="K217" s="10">
        <f>MAX(C195:C218)</f>
        <v>82.1</v>
      </c>
      <c r="L217" s="18"/>
      <c r="M217" s="30">
        <f>I216</f>
        <v>23.05416667</v>
      </c>
      <c r="N217" s="30">
        <f>I217</f>
        <v>30.6</v>
      </c>
      <c r="O217" s="30">
        <f>I218</f>
        <v>14</v>
      </c>
      <c r="P217" s="30">
        <f>K216</f>
        <v>52.12916667</v>
      </c>
      <c r="Q217" s="30">
        <f>K217</f>
        <v>82.1</v>
      </c>
      <c r="R217" s="30">
        <f>K218</f>
        <v>28.3</v>
      </c>
      <c r="T217" s="29" t="s">
        <v>20</v>
      </c>
      <c r="U217" s="9">
        <f>I218</f>
        <v>14</v>
      </c>
    </row>
    <row r="218" ht="15.75" customHeight="1">
      <c r="A218" s="35">
        <v>114.0</v>
      </c>
      <c r="B218" s="35">
        <v>20.0</v>
      </c>
      <c r="C218" s="35">
        <v>58.1</v>
      </c>
      <c r="D218" s="35">
        <v>15.1</v>
      </c>
      <c r="E218" s="35">
        <v>11.5</v>
      </c>
      <c r="F218" s="36">
        <v>44386.999918981484</v>
      </c>
      <c r="G218" s="37"/>
      <c r="H218" s="11" t="s">
        <v>10</v>
      </c>
      <c r="I218" s="12">
        <f>MIN(B195:B218)</f>
        <v>14</v>
      </c>
      <c r="J218" s="11" t="s">
        <v>10</v>
      </c>
      <c r="K218" s="13">
        <f>MIN(C195:C218)</f>
        <v>28.3</v>
      </c>
      <c r="L218" s="18"/>
      <c r="M218" s="18"/>
      <c r="N218" s="18"/>
      <c r="O218" s="18"/>
      <c r="P218" s="18"/>
      <c r="Q218" s="18"/>
      <c r="R218" s="18"/>
    </row>
    <row r="219" ht="15.75" customHeight="1">
      <c r="A219" s="38">
        <v>115.0</v>
      </c>
      <c r="B219" s="38">
        <v>19.0</v>
      </c>
      <c r="C219" s="38">
        <v>58.1</v>
      </c>
      <c r="D219" s="38">
        <v>14.3</v>
      </c>
      <c r="E219" s="38">
        <v>10.6</v>
      </c>
      <c r="F219" s="36">
        <v>44387.04158564815</v>
      </c>
    </row>
    <row r="220" ht="15.75" customHeight="1">
      <c r="A220" s="38">
        <v>116.0</v>
      </c>
      <c r="B220" s="38">
        <v>17.8</v>
      </c>
      <c r="C220" s="38">
        <v>61.4</v>
      </c>
      <c r="D220" s="38">
        <v>13.6</v>
      </c>
      <c r="E220" s="38">
        <v>10.3</v>
      </c>
      <c r="F220" s="36">
        <v>44387.08325231481</v>
      </c>
    </row>
    <row r="221" ht="15.75" customHeight="1">
      <c r="A221" s="38">
        <v>117.0</v>
      </c>
      <c r="B221" s="38">
        <v>17.4</v>
      </c>
      <c r="C221" s="38">
        <v>62.4</v>
      </c>
      <c r="D221" s="38">
        <v>13.4</v>
      </c>
      <c r="E221" s="38">
        <v>10.1</v>
      </c>
      <c r="F221" s="36">
        <v>44387.124918981484</v>
      </c>
    </row>
    <row r="222" ht="15.75" customHeight="1">
      <c r="A222" s="38">
        <v>118.0</v>
      </c>
      <c r="B222" s="38">
        <v>16.8</v>
      </c>
      <c r="C222" s="38">
        <v>63.7</v>
      </c>
      <c r="D222" s="38">
        <v>13.0</v>
      </c>
      <c r="E222" s="38">
        <v>9.9</v>
      </c>
      <c r="F222" s="36">
        <v>44387.16658564815</v>
      </c>
    </row>
    <row r="223" ht="15.75" customHeight="1">
      <c r="A223" s="38">
        <v>119.0</v>
      </c>
      <c r="B223" s="38">
        <v>15.9</v>
      </c>
      <c r="C223" s="38">
        <v>69.6</v>
      </c>
      <c r="D223" s="38">
        <v>12.8</v>
      </c>
      <c r="E223" s="38">
        <v>10.4</v>
      </c>
      <c r="F223" s="36">
        <v>44387.20825231481</v>
      </c>
    </row>
    <row r="224" ht="15.75" customHeight="1">
      <c r="A224" s="38">
        <v>120.0</v>
      </c>
      <c r="B224" s="38">
        <v>15.2</v>
      </c>
      <c r="C224" s="38">
        <v>67.5</v>
      </c>
      <c r="D224" s="38">
        <v>12.0</v>
      </c>
      <c r="E224" s="38">
        <v>9.2</v>
      </c>
      <c r="F224" s="36">
        <v>44387.249918981484</v>
      </c>
    </row>
    <row r="225" ht="15.75" customHeight="1">
      <c r="A225" s="38">
        <v>121.0</v>
      </c>
      <c r="B225" s="38">
        <v>14.2</v>
      </c>
      <c r="C225" s="38">
        <v>74.4</v>
      </c>
      <c r="D225" s="38">
        <v>11.7</v>
      </c>
      <c r="E225" s="38">
        <v>9.7</v>
      </c>
      <c r="F225" s="36">
        <v>44387.29158564815</v>
      </c>
    </row>
    <row r="226" ht="15.75" customHeight="1">
      <c r="A226" s="38">
        <v>122.0</v>
      </c>
      <c r="B226" s="38">
        <v>21.5</v>
      </c>
      <c r="C226" s="38">
        <v>53.3</v>
      </c>
      <c r="D226" s="38">
        <v>15.8</v>
      </c>
      <c r="E226" s="38">
        <v>11.6</v>
      </c>
      <c r="F226" s="36">
        <v>44387.33325231481</v>
      </c>
    </row>
    <row r="227" ht="15.75" customHeight="1">
      <c r="A227" s="38">
        <v>123.0</v>
      </c>
      <c r="B227" s="38">
        <v>25.3</v>
      </c>
      <c r="C227" s="38">
        <v>43.5</v>
      </c>
      <c r="D227" s="38">
        <v>17.6</v>
      </c>
      <c r="E227" s="38">
        <v>12.0</v>
      </c>
      <c r="F227" s="36">
        <v>44387.374918981484</v>
      </c>
    </row>
    <row r="228" ht="15.75" customHeight="1">
      <c r="A228" s="38">
        <v>124.0</v>
      </c>
      <c r="B228" s="38">
        <v>26.5</v>
      </c>
      <c r="C228" s="38">
        <v>42.7</v>
      </c>
      <c r="D228" s="38">
        <v>18.4</v>
      </c>
      <c r="E228" s="38">
        <v>12.8</v>
      </c>
      <c r="F228" s="36">
        <v>44387.41658564815</v>
      </c>
    </row>
    <row r="229" ht="15.75" customHeight="1">
      <c r="A229" s="38">
        <v>125.0</v>
      </c>
      <c r="B229" s="38">
        <v>27.5</v>
      </c>
      <c r="C229" s="38">
        <v>42.1</v>
      </c>
      <c r="D229" s="38">
        <v>19.1</v>
      </c>
      <c r="E229" s="38">
        <v>13.5</v>
      </c>
      <c r="F229" s="36">
        <v>44387.45825231481</v>
      </c>
    </row>
    <row r="230" ht="15.75" customHeight="1">
      <c r="A230" s="38">
        <v>126.0</v>
      </c>
      <c r="B230" s="38">
        <v>28.7</v>
      </c>
      <c r="C230" s="38">
        <v>39.9</v>
      </c>
      <c r="D230" s="38">
        <v>19.6</v>
      </c>
      <c r="E230" s="38">
        <v>13.7</v>
      </c>
      <c r="F230" s="36">
        <v>44387.499918981484</v>
      </c>
    </row>
    <row r="231" ht="15.75" customHeight="1">
      <c r="A231" s="38">
        <v>127.0</v>
      </c>
      <c r="B231" s="38">
        <v>30.3</v>
      </c>
      <c r="C231" s="38">
        <v>34.6</v>
      </c>
      <c r="D231" s="38">
        <v>20.0</v>
      </c>
      <c r="E231" s="38">
        <v>13.0</v>
      </c>
      <c r="F231" s="36">
        <v>44387.54158564815</v>
      </c>
    </row>
    <row r="232" ht="15.75" customHeight="1">
      <c r="A232" s="38">
        <v>128.0</v>
      </c>
      <c r="B232" s="38">
        <v>30.1</v>
      </c>
      <c r="C232" s="38">
        <v>34.1</v>
      </c>
      <c r="D232" s="38">
        <v>19.8</v>
      </c>
      <c r="E232" s="38">
        <v>12.6</v>
      </c>
      <c r="F232" s="36">
        <v>44387.58325231481</v>
      </c>
    </row>
    <row r="233" ht="15.75" customHeight="1">
      <c r="A233" s="38">
        <v>129.0</v>
      </c>
      <c r="B233" s="38">
        <v>30.4</v>
      </c>
      <c r="C233" s="38">
        <v>35.3</v>
      </c>
      <c r="D233" s="38">
        <v>20.2</v>
      </c>
      <c r="E233" s="38">
        <v>13.4</v>
      </c>
      <c r="F233" s="36">
        <v>44387.624918981484</v>
      </c>
    </row>
    <row r="234" ht="15.75" customHeight="1">
      <c r="A234" s="38">
        <v>130.0</v>
      </c>
      <c r="B234" s="38">
        <v>29.7</v>
      </c>
      <c r="C234" s="38">
        <v>37.2</v>
      </c>
      <c r="D234" s="38">
        <v>20.0</v>
      </c>
      <c r="E234" s="38">
        <v>13.5</v>
      </c>
      <c r="F234" s="36">
        <v>44387.66658564815</v>
      </c>
    </row>
    <row r="235" ht="15.75" customHeight="1">
      <c r="A235" s="38">
        <v>131.0</v>
      </c>
      <c r="B235" s="38">
        <v>29.7</v>
      </c>
      <c r="C235" s="38">
        <v>39.5</v>
      </c>
      <c r="D235" s="38">
        <v>20.3</v>
      </c>
      <c r="E235" s="38">
        <v>14.5</v>
      </c>
      <c r="F235" s="36">
        <v>44387.70825231481</v>
      </c>
    </row>
    <row r="236" ht="15.75" customHeight="1">
      <c r="A236" s="38">
        <v>132.0</v>
      </c>
      <c r="B236" s="38">
        <v>29.0</v>
      </c>
      <c r="C236" s="38">
        <v>42.9</v>
      </c>
      <c r="D236" s="38">
        <v>20.3</v>
      </c>
      <c r="E236" s="38">
        <v>15.1</v>
      </c>
      <c r="F236" s="36">
        <v>44387.749918981484</v>
      </c>
    </row>
    <row r="237" ht="15.75" customHeight="1">
      <c r="A237" s="38">
        <v>133.0</v>
      </c>
      <c r="B237" s="38">
        <v>28.8</v>
      </c>
      <c r="C237" s="38">
        <v>44.0</v>
      </c>
      <c r="D237" s="38">
        <v>20.4</v>
      </c>
      <c r="E237" s="38">
        <v>15.3</v>
      </c>
      <c r="F237" s="36">
        <v>44387.79158564815</v>
      </c>
    </row>
    <row r="238" ht="15.75" customHeight="1">
      <c r="A238" s="38">
        <v>134.0</v>
      </c>
      <c r="B238" s="38">
        <v>27.0</v>
      </c>
      <c r="C238" s="38">
        <v>46.7</v>
      </c>
      <c r="D238" s="38">
        <v>19.4</v>
      </c>
      <c r="E238" s="38">
        <v>14.6</v>
      </c>
      <c r="F238" s="36">
        <v>44387.83325231481</v>
      </c>
    </row>
    <row r="239" ht="15.75" customHeight="1">
      <c r="A239" s="38">
        <v>135.0</v>
      </c>
      <c r="B239" s="38">
        <v>25.1</v>
      </c>
      <c r="C239" s="38">
        <v>50.1</v>
      </c>
      <c r="D239" s="38">
        <v>18.3</v>
      </c>
      <c r="E239" s="38">
        <v>14.0</v>
      </c>
      <c r="F239" s="36">
        <v>44387.874918981484</v>
      </c>
      <c r="H239" s="4" t="s">
        <v>6</v>
      </c>
      <c r="I239" s="5"/>
      <c r="J239" s="6" t="s">
        <v>7</v>
      </c>
      <c r="K239" s="7"/>
      <c r="M239" s="26" t="s">
        <v>12</v>
      </c>
      <c r="N239" s="32"/>
      <c r="O239" s="33"/>
      <c r="P239" s="26" t="s">
        <v>13</v>
      </c>
      <c r="Q239" s="32"/>
      <c r="R239" s="33"/>
      <c r="T239" s="29" t="s">
        <v>18</v>
      </c>
      <c r="U239" s="9">
        <f>I241</f>
        <v>30.4</v>
      </c>
    </row>
    <row r="240" ht="15.75" customHeight="1">
      <c r="A240" s="38">
        <v>136.0</v>
      </c>
      <c r="B240" s="38">
        <v>24.0</v>
      </c>
      <c r="C240" s="38">
        <v>51.7</v>
      </c>
      <c r="D240" s="38">
        <v>17.7</v>
      </c>
      <c r="E240" s="38">
        <v>13.5</v>
      </c>
      <c r="F240" s="36">
        <v>44387.91658564815</v>
      </c>
      <c r="H240" s="8" t="s">
        <v>8</v>
      </c>
      <c r="I240" s="9">
        <f>AVERAGE(B219:B242)</f>
        <v>23.95833333</v>
      </c>
      <c r="J240" s="8" t="s">
        <v>8</v>
      </c>
      <c r="K240" s="10">
        <f>AVERAGE(C219:C242)</f>
        <v>50.125</v>
      </c>
      <c r="M240" s="29" t="s">
        <v>8</v>
      </c>
      <c r="N240" s="29" t="s">
        <v>14</v>
      </c>
      <c r="O240" s="29" t="s">
        <v>10</v>
      </c>
      <c r="P240" s="29" t="s">
        <v>8</v>
      </c>
      <c r="Q240" s="29" t="s">
        <v>14</v>
      </c>
      <c r="R240" s="29" t="s">
        <v>10</v>
      </c>
      <c r="T240" s="29" t="s">
        <v>19</v>
      </c>
      <c r="U240" s="9">
        <f>I240</f>
        <v>23.95833333</v>
      </c>
    </row>
    <row r="241" ht="15.75" customHeight="1">
      <c r="A241" s="38">
        <v>137.0</v>
      </c>
      <c r="B241" s="38">
        <v>22.9</v>
      </c>
      <c r="C241" s="38">
        <v>52.9</v>
      </c>
      <c r="D241" s="38">
        <v>16.9</v>
      </c>
      <c r="E241" s="38">
        <v>12.8</v>
      </c>
      <c r="F241" s="36">
        <v>44387.95825231481</v>
      </c>
      <c r="H241" s="8" t="s">
        <v>9</v>
      </c>
      <c r="I241" s="9">
        <f>MAX(B219:B242)</f>
        <v>30.4</v>
      </c>
      <c r="J241" s="8" t="s">
        <v>9</v>
      </c>
      <c r="K241" s="10">
        <f>MAX(C219:C242)</f>
        <v>74.4</v>
      </c>
      <c r="L241" s="18"/>
      <c r="M241" s="30">
        <f>I240</f>
        <v>23.95833333</v>
      </c>
      <c r="N241" s="30">
        <f>I241</f>
        <v>30.4</v>
      </c>
      <c r="O241" s="30">
        <f>I242</f>
        <v>14.2</v>
      </c>
      <c r="P241" s="30">
        <f>K240</f>
        <v>50.125</v>
      </c>
      <c r="Q241" s="30">
        <f>K241</f>
        <v>74.4</v>
      </c>
      <c r="R241" s="30">
        <f>K242</f>
        <v>34.1</v>
      </c>
      <c r="T241" s="29" t="s">
        <v>20</v>
      </c>
      <c r="U241" s="9">
        <f>I242</f>
        <v>14.2</v>
      </c>
    </row>
    <row r="242" ht="15.75" customHeight="1">
      <c r="A242" s="38">
        <v>138.0</v>
      </c>
      <c r="B242" s="38">
        <v>22.2</v>
      </c>
      <c r="C242" s="38">
        <v>55.4</v>
      </c>
      <c r="D242" s="38">
        <v>16.7</v>
      </c>
      <c r="E242" s="38">
        <v>12.8</v>
      </c>
      <c r="F242" s="36">
        <v>44387.999918981484</v>
      </c>
      <c r="H242" s="11" t="s">
        <v>10</v>
      </c>
      <c r="I242" s="12">
        <f>MIN(B219:B242)</f>
        <v>14.2</v>
      </c>
      <c r="J242" s="11" t="s">
        <v>10</v>
      </c>
      <c r="K242" s="13">
        <f>MIN(C219:C242)</f>
        <v>34.1</v>
      </c>
      <c r="L242" s="18"/>
      <c r="M242" s="18"/>
      <c r="N242" s="18"/>
      <c r="O242" s="18"/>
      <c r="P242" s="18"/>
      <c r="Q242" s="18"/>
      <c r="R242" s="18"/>
    </row>
    <row r="243" ht="15.75" customHeight="1">
      <c r="A243" s="35">
        <v>139.0</v>
      </c>
      <c r="B243" s="35">
        <v>21.1</v>
      </c>
      <c r="C243" s="35">
        <v>59.5</v>
      </c>
      <c r="D243" s="35">
        <v>16.2</v>
      </c>
      <c r="E243" s="35">
        <v>12.9</v>
      </c>
      <c r="F243" s="36">
        <v>44388.04158564815</v>
      </c>
      <c r="G243" s="37"/>
    </row>
    <row r="244" ht="15.75" customHeight="1">
      <c r="A244" s="35">
        <v>140.0</v>
      </c>
      <c r="B244" s="35">
        <v>20.3</v>
      </c>
      <c r="C244" s="35">
        <v>62.6</v>
      </c>
      <c r="D244" s="35">
        <v>15.9</v>
      </c>
      <c r="E244" s="35">
        <v>12.9</v>
      </c>
      <c r="F244" s="36">
        <v>44388.08325231481</v>
      </c>
      <c r="G244" s="37"/>
    </row>
    <row r="245" ht="15.75" customHeight="1">
      <c r="A245" s="35">
        <v>141.0</v>
      </c>
      <c r="B245" s="35">
        <v>19.8</v>
      </c>
      <c r="C245" s="35">
        <v>65.3</v>
      </c>
      <c r="D245" s="35">
        <v>15.8</v>
      </c>
      <c r="E245" s="35">
        <v>13.1</v>
      </c>
      <c r="F245" s="36">
        <v>44388.124918981484</v>
      </c>
      <c r="G245" s="37"/>
    </row>
    <row r="246" ht="15.75" customHeight="1">
      <c r="A246" s="35">
        <v>142.0</v>
      </c>
      <c r="B246" s="35">
        <v>19.0</v>
      </c>
      <c r="C246" s="35">
        <v>67.4</v>
      </c>
      <c r="D246" s="35">
        <v>15.3</v>
      </c>
      <c r="E246" s="35">
        <v>12.8</v>
      </c>
      <c r="F246" s="36">
        <v>44388.16658564815</v>
      </c>
      <c r="G246" s="37"/>
    </row>
    <row r="247" ht="15.75" customHeight="1">
      <c r="A247" s="35">
        <v>143.0</v>
      </c>
      <c r="B247" s="35">
        <v>17.9</v>
      </c>
      <c r="C247" s="35">
        <v>68.6</v>
      </c>
      <c r="D247" s="35">
        <v>14.5</v>
      </c>
      <c r="E247" s="35">
        <v>12.0</v>
      </c>
      <c r="F247" s="36">
        <v>44388.20825231481</v>
      </c>
      <c r="G247" s="37"/>
    </row>
    <row r="248" ht="15.75" customHeight="1">
      <c r="A248" s="35">
        <v>144.0</v>
      </c>
      <c r="B248" s="35">
        <v>17.3</v>
      </c>
      <c r="C248" s="35">
        <v>70.8</v>
      </c>
      <c r="D248" s="35">
        <v>14.2</v>
      </c>
      <c r="E248" s="35">
        <v>12.0</v>
      </c>
      <c r="F248" s="36">
        <v>44388.249918981484</v>
      </c>
      <c r="G248" s="37"/>
    </row>
    <row r="249" ht="15.75" customHeight="1">
      <c r="A249" s="35">
        <v>145.0</v>
      </c>
      <c r="B249" s="35">
        <v>17.6</v>
      </c>
      <c r="C249" s="35">
        <v>69.1</v>
      </c>
      <c r="D249" s="35">
        <v>14.3</v>
      </c>
      <c r="E249" s="35">
        <v>11.9</v>
      </c>
      <c r="F249" s="36">
        <v>44388.29158564815</v>
      </c>
      <c r="G249" s="37"/>
    </row>
    <row r="250" ht="15.75" customHeight="1">
      <c r="A250" s="35">
        <v>146.0</v>
      </c>
      <c r="B250" s="35">
        <v>23.0</v>
      </c>
      <c r="C250" s="35">
        <v>55.1</v>
      </c>
      <c r="D250" s="35">
        <v>17.3</v>
      </c>
      <c r="E250" s="35">
        <v>13.5</v>
      </c>
      <c r="F250" s="36">
        <v>44388.33325231481</v>
      </c>
      <c r="G250" s="37"/>
    </row>
    <row r="251" ht="15.75" customHeight="1">
      <c r="A251" s="35">
        <v>147.0</v>
      </c>
      <c r="B251" s="35">
        <v>27.1</v>
      </c>
      <c r="C251" s="35">
        <v>43.2</v>
      </c>
      <c r="D251" s="35">
        <v>18.9</v>
      </c>
      <c r="E251" s="35">
        <v>13.5</v>
      </c>
      <c r="F251" s="36">
        <v>44388.374918981484</v>
      </c>
      <c r="G251" s="37"/>
    </row>
    <row r="252" ht="15.75" customHeight="1">
      <c r="A252" s="35">
        <v>148.0</v>
      </c>
      <c r="B252" s="35">
        <v>29.7</v>
      </c>
      <c r="C252" s="35">
        <v>40.5</v>
      </c>
      <c r="D252" s="35">
        <v>20.5</v>
      </c>
      <c r="E252" s="35">
        <v>14.9</v>
      </c>
      <c r="F252" s="36">
        <v>44388.41658564815</v>
      </c>
      <c r="G252" s="37"/>
    </row>
    <row r="253" ht="15.75" customHeight="1">
      <c r="A253" s="35">
        <v>149.0</v>
      </c>
      <c r="B253" s="35">
        <v>30.0</v>
      </c>
      <c r="C253" s="35">
        <v>39.6</v>
      </c>
      <c r="D253" s="35">
        <v>20.6</v>
      </c>
      <c r="E253" s="35">
        <v>14.8</v>
      </c>
      <c r="F253" s="36">
        <v>44388.45825231481</v>
      </c>
      <c r="G253" s="37"/>
    </row>
    <row r="254" ht="15.75" customHeight="1">
      <c r="A254" s="35">
        <v>150.0</v>
      </c>
      <c r="B254" s="35">
        <v>30.5</v>
      </c>
      <c r="C254" s="35">
        <v>40.9</v>
      </c>
      <c r="D254" s="35">
        <v>21.2</v>
      </c>
      <c r="E254" s="35">
        <v>15.7</v>
      </c>
      <c r="F254" s="36">
        <v>44388.499918981484</v>
      </c>
      <c r="G254" s="37"/>
    </row>
    <row r="255" ht="15.75" customHeight="1">
      <c r="A255" s="35">
        <v>151.0</v>
      </c>
      <c r="B255" s="35">
        <v>32.8</v>
      </c>
      <c r="C255" s="35">
        <v>36.3</v>
      </c>
      <c r="D255" s="35">
        <v>22.1</v>
      </c>
      <c r="E255" s="35">
        <v>15.9</v>
      </c>
      <c r="F255" s="36">
        <v>44388.54158564815</v>
      </c>
      <c r="G255" s="37"/>
    </row>
    <row r="256" ht="15.75" customHeight="1">
      <c r="A256" s="35">
        <v>152.0</v>
      </c>
      <c r="B256" s="35">
        <v>33.3</v>
      </c>
      <c r="C256" s="35">
        <v>23.7</v>
      </c>
      <c r="D256" s="35">
        <v>20.4</v>
      </c>
      <c r="E256" s="35">
        <v>9.8</v>
      </c>
      <c r="F256" s="36">
        <v>44388.58325231481</v>
      </c>
      <c r="G256" s="37"/>
    </row>
    <row r="257" ht="15.75" customHeight="1">
      <c r="A257" s="35">
        <v>153.0</v>
      </c>
      <c r="B257" s="35">
        <v>31.9</v>
      </c>
      <c r="C257" s="35">
        <v>29.7</v>
      </c>
      <c r="D257" s="35">
        <v>20.4</v>
      </c>
      <c r="E257" s="35">
        <v>12.0</v>
      </c>
      <c r="F257" s="36">
        <v>44388.624918981484</v>
      </c>
      <c r="G257" s="37"/>
    </row>
    <row r="258" ht="15.75" customHeight="1">
      <c r="A258" s="35">
        <v>154.0</v>
      </c>
      <c r="B258" s="35">
        <v>31.2</v>
      </c>
      <c r="C258" s="35">
        <v>28.8</v>
      </c>
      <c r="D258" s="35">
        <v>19.7</v>
      </c>
      <c r="E258" s="35">
        <v>11.0</v>
      </c>
      <c r="F258" s="36">
        <v>44388.66658564815</v>
      </c>
      <c r="G258" s="37"/>
    </row>
    <row r="259" ht="15.75" customHeight="1">
      <c r="A259" s="35">
        <v>155.0</v>
      </c>
      <c r="B259" s="35">
        <v>29.6</v>
      </c>
      <c r="C259" s="35">
        <v>29.6</v>
      </c>
      <c r="D259" s="35">
        <v>18.8</v>
      </c>
      <c r="E259" s="35">
        <v>10.0</v>
      </c>
      <c r="F259" s="36">
        <v>44388.70825231481</v>
      </c>
      <c r="G259" s="37"/>
    </row>
    <row r="260" ht="15.75" customHeight="1">
      <c r="A260" s="35">
        <v>156.0</v>
      </c>
      <c r="B260" s="35">
        <v>28.8</v>
      </c>
      <c r="C260" s="35">
        <v>37.1</v>
      </c>
      <c r="D260" s="35">
        <v>19.3</v>
      </c>
      <c r="E260" s="35">
        <v>12.7</v>
      </c>
      <c r="F260" s="36">
        <v>44388.749918981484</v>
      </c>
      <c r="G260" s="37"/>
    </row>
    <row r="261" ht="15.75" customHeight="1">
      <c r="A261" s="35">
        <v>157.0</v>
      </c>
      <c r="B261" s="35">
        <v>26.5</v>
      </c>
      <c r="C261" s="35">
        <v>44.5</v>
      </c>
      <c r="D261" s="35">
        <v>18.7</v>
      </c>
      <c r="E261" s="35">
        <v>13.4</v>
      </c>
      <c r="F261" s="36">
        <v>44388.79158564815</v>
      </c>
      <c r="G261" s="37"/>
    </row>
    <row r="262" ht="15.75" customHeight="1">
      <c r="A262" s="35">
        <v>158.0</v>
      </c>
      <c r="B262" s="35">
        <v>23.7</v>
      </c>
      <c r="C262" s="35">
        <v>55.9</v>
      </c>
      <c r="D262" s="35">
        <v>18.0</v>
      </c>
      <c r="E262" s="35">
        <v>14.4</v>
      </c>
      <c r="F262" s="36">
        <v>44388.83325231481</v>
      </c>
      <c r="G262" s="37"/>
    </row>
    <row r="263" ht="15.75" customHeight="1">
      <c r="A263" s="35">
        <v>159.0</v>
      </c>
      <c r="B263" s="35">
        <v>20.9</v>
      </c>
      <c r="C263" s="35">
        <v>62.5</v>
      </c>
      <c r="D263" s="35">
        <v>16.4</v>
      </c>
      <c r="E263" s="35">
        <v>13.5</v>
      </c>
      <c r="F263" s="36">
        <v>44388.874918981484</v>
      </c>
      <c r="G263" s="37"/>
      <c r="H263" s="4" t="s">
        <v>6</v>
      </c>
      <c r="I263" s="5"/>
      <c r="J263" s="6" t="s">
        <v>7</v>
      </c>
      <c r="K263" s="7"/>
      <c r="M263" s="26" t="s">
        <v>12</v>
      </c>
      <c r="N263" s="32"/>
      <c r="O263" s="33"/>
      <c r="P263" s="26" t="s">
        <v>13</v>
      </c>
      <c r="Q263" s="32"/>
      <c r="R263" s="33"/>
      <c r="T263" s="29" t="s">
        <v>18</v>
      </c>
      <c r="U263" s="9">
        <f>I265</f>
        <v>33.3</v>
      </c>
    </row>
    <row r="264" ht="15.75" customHeight="1">
      <c r="A264" s="35">
        <v>160.0</v>
      </c>
      <c r="B264" s="35">
        <v>18.9</v>
      </c>
      <c r="C264" s="35">
        <v>67.0</v>
      </c>
      <c r="D264" s="35">
        <v>15.2</v>
      </c>
      <c r="E264" s="35">
        <v>12.6</v>
      </c>
      <c r="F264" s="36">
        <v>44388.91658564815</v>
      </c>
      <c r="G264" s="37"/>
      <c r="H264" s="8" t="s">
        <v>8</v>
      </c>
      <c r="I264" s="9">
        <f>AVERAGE(B243:B266)</f>
        <v>24.39583333</v>
      </c>
      <c r="J264" s="8" t="s">
        <v>8</v>
      </c>
      <c r="K264" s="10">
        <f>AVERAGE(C243:C266)</f>
        <v>51.55416667</v>
      </c>
      <c r="M264" s="29" t="s">
        <v>8</v>
      </c>
      <c r="N264" s="29" t="s">
        <v>14</v>
      </c>
      <c r="O264" s="29" t="s">
        <v>10</v>
      </c>
      <c r="P264" s="29" t="s">
        <v>8</v>
      </c>
      <c r="Q264" s="29" t="s">
        <v>14</v>
      </c>
      <c r="R264" s="29" t="s">
        <v>10</v>
      </c>
      <c r="T264" s="29" t="s">
        <v>19</v>
      </c>
      <c r="U264" s="9">
        <f>I264</f>
        <v>24.39583333</v>
      </c>
    </row>
    <row r="265" ht="15.75" customHeight="1">
      <c r="A265" s="35">
        <v>161.0</v>
      </c>
      <c r="B265" s="35">
        <v>17.8</v>
      </c>
      <c r="C265" s="35">
        <v>69.5</v>
      </c>
      <c r="D265" s="35">
        <v>14.5</v>
      </c>
      <c r="E265" s="35">
        <v>12.2</v>
      </c>
      <c r="F265" s="36">
        <v>44388.95825231481</v>
      </c>
      <c r="G265" s="37"/>
      <c r="H265" s="8" t="s">
        <v>9</v>
      </c>
      <c r="I265" s="9">
        <f>MAX(B243:B266)</f>
        <v>33.3</v>
      </c>
      <c r="J265" s="8" t="s">
        <v>9</v>
      </c>
      <c r="K265" s="10">
        <f>MAX(C243:C266)</f>
        <v>70.8</v>
      </c>
      <c r="L265" s="18"/>
      <c r="M265" s="30">
        <f>I264</f>
        <v>24.39583333</v>
      </c>
      <c r="N265" s="30">
        <f>I265</f>
        <v>33.3</v>
      </c>
      <c r="O265" s="30">
        <f>I266</f>
        <v>16.8</v>
      </c>
      <c r="P265" s="30">
        <f>K264</f>
        <v>51.55416667</v>
      </c>
      <c r="Q265" s="30">
        <f>K265</f>
        <v>70.8</v>
      </c>
      <c r="R265" s="30">
        <f>K266</f>
        <v>23.7</v>
      </c>
      <c r="T265" s="29" t="s">
        <v>20</v>
      </c>
      <c r="U265" s="9">
        <f>I266</f>
        <v>16.8</v>
      </c>
    </row>
    <row r="266" ht="15.75" customHeight="1">
      <c r="A266" s="35">
        <v>162.0</v>
      </c>
      <c r="B266" s="35">
        <v>16.8</v>
      </c>
      <c r="C266" s="35">
        <v>70.1</v>
      </c>
      <c r="D266" s="35">
        <v>13.7</v>
      </c>
      <c r="E266" s="35">
        <v>11.3</v>
      </c>
      <c r="F266" s="36">
        <v>44388.999918981484</v>
      </c>
      <c r="G266" s="37"/>
      <c r="H266" s="11" t="s">
        <v>10</v>
      </c>
      <c r="I266" s="12">
        <f>MIN(B243:B266)</f>
        <v>16.8</v>
      </c>
      <c r="J266" s="11" t="s">
        <v>10</v>
      </c>
      <c r="K266" s="13">
        <f>MIN(C243:C266)</f>
        <v>23.7</v>
      </c>
      <c r="L266" s="18"/>
      <c r="M266" s="18"/>
      <c r="N266" s="18"/>
      <c r="O266" s="18"/>
      <c r="P266" s="18"/>
      <c r="Q266" s="18"/>
      <c r="R266" s="18"/>
    </row>
    <row r="267" ht="15.75" customHeight="1">
      <c r="A267" s="38">
        <v>163.0</v>
      </c>
      <c r="B267" s="38">
        <v>16.1</v>
      </c>
      <c r="C267" s="38">
        <v>70.6</v>
      </c>
      <c r="D267" s="38">
        <v>13.1</v>
      </c>
      <c r="E267" s="38">
        <v>10.8</v>
      </c>
      <c r="F267" s="36">
        <v>44389.04158564815</v>
      </c>
    </row>
    <row r="268" ht="15.75" customHeight="1">
      <c r="A268" s="38">
        <v>164.0</v>
      </c>
      <c r="B268" s="38">
        <v>15.1</v>
      </c>
      <c r="C268" s="38">
        <v>69.8</v>
      </c>
      <c r="D268" s="38">
        <v>12.1</v>
      </c>
      <c r="E268" s="38">
        <v>9.6</v>
      </c>
      <c r="F268" s="36">
        <v>44389.08325231481</v>
      </c>
    </row>
    <row r="269" ht="15.75" customHeight="1">
      <c r="A269" s="38">
        <v>165.0</v>
      </c>
      <c r="B269" s="38">
        <v>14.2</v>
      </c>
      <c r="C269" s="38">
        <v>68.1</v>
      </c>
      <c r="D269" s="38">
        <v>11.1</v>
      </c>
      <c r="E269" s="38">
        <v>8.4</v>
      </c>
      <c r="F269" s="36">
        <v>44389.124918981484</v>
      </c>
    </row>
    <row r="270" ht="15.75" customHeight="1">
      <c r="A270" s="38">
        <v>166.0</v>
      </c>
      <c r="B270" s="38">
        <v>13.8</v>
      </c>
      <c r="C270" s="38">
        <v>66.4</v>
      </c>
      <c r="D270" s="38">
        <v>10.6</v>
      </c>
      <c r="E270" s="38">
        <v>7.7</v>
      </c>
      <c r="F270" s="36">
        <v>44389.16658564815</v>
      </c>
    </row>
    <row r="271" ht="15.75" customHeight="1">
      <c r="A271" s="38">
        <v>167.0</v>
      </c>
      <c r="B271" s="38">
        <v>13.6</v>
      </c>
      <c r="C271" s="38">
        <v>60.9</v>
      </c>
      <c r="D271" s="38">
        <v>9.9</v>
      </c>
      <c r="E271" s="38">
        <v>6.2</v>
      </c>
      <c r="F271" s="36">
        <v>44389.20825231481</v>
      </c>
    </row>
    <row r="272" ht="15.75" customHeight="1">
      <c r="A272" s="38">
        <v>168.0</v>
      </c>
      <c r="B272" s="38">
        <v>13.1</v>
      </c>
      <c r="C272" s="38">
        <v>63.3</v>
      </c>
      <c r="D272" s="38">
        <v>9.7</v>
      </c>
      <c r="E272" s="38">
        <v>6.3</v>
      </c>
      <c r="F272" s="36">
        <v>44389.249918981484</v>
      </c>
    </row>
    <row r="273" ht="15.75" customHeight="1">
      <c r="A273" s="38">
        <v>1.0</v>
      </c>
      <c r="B273" s="38">
        <v>18.0</v>
      </c>
      <c r="C273" s="38">
        <v>58.0</v>
      </c>
      <c r="D273" s="38">
        <v>13.4</v>
      </c>
      <c r="E273" s="38">
        <v>9.6</v>
      </c>
      <c r="F273" s="36">
        <v>44389.28533564815</v>
      </c>
    </row>
    <row r="274" ht="15.75" customHeight="1">
      <c r="A274" s="38">
        <v>2.0</v>
      </c>
      <c r="B274" s="38">
        <v>13.0</v>
      </c>
      <c r="C274" s="38">
        <v>65.9</v>
      </c>
      <c r="D274" s="38">
        <v>9.9</v>
      </c>
      <c r="E274" s="38">
        <v>6.8</v>
      </c>
      <c r="F274" s="36">
        <v>44389.327002314814</v>
      </c>
    </row>
    <row r="275" ht="15.75" customHeight="1">
      <c r="A275" s="38">
        <v>3.0</v>
      </c>
      <c r="B275" s="38">
        <v>15.0</v>
      </c>
      <c r="C275" s="38">
        <v>61.4</v>
      </c>
      <c r="D275" s="38">
        <v>11.2</v>
      </c>
      <c r="E275" s="38">
        <v>7.6</v>
      </c>
      <c r="F275" s="36">
        <v>44389.36866898148</v>
      </c>
    </row>
    <row r="276" ht="15.75" customHeight="1">
      <c r="A276" s="38">
        <v>4.0</v>
      </c>
      <c r="B276" s="38">
        <v>14.5</v>
      </c>
      <c r="C276" s="38">
        <v>65.9</v>
      </c>
      <c r="D276" s="38">
        <v>11.2</v>
      </c>
      <c r="E276" s="38">
        <v>8.2</v>
      </c>
      <c r="F276" s="36">
        <v>44389.41033564815</v>
      </c>
    </row>
    <row r="277" ht="15.75" customHeight="1">
      <c r="A277" s="38">
        <v>5.0</v>
      </c>
      <c r="B277" s="38">
        <v>16.5</v>
      </c>
      <c r="C277" s="38">
        <v>56.3</v>
      </c>
      <c r="D277" s="38">
        <v>12.0</v>
      </c>
      <c r="E277" s="38">
        <v>7.8</v>
      </c>
      <c r="F277" s="36">
        <v>44389.452002314814</v>
      </c>
    </row>
    <row r="278" ht="15.75" customHeight="1">
      <c r="A278" s="38">
        <v>6.0</v>
      </c>
      <c r="B278" s="38">
        <v>16.5</v>
      </c>
      <c r="C278" s="38">
        <v>57.4</v>
      </c>
      <c r="D278" s="38">
        <v>12.1</v>
      </c>
      <c r="E278" s="38">
        <v>8.1</v>
      </c>
      <c r="F278" s="36">
        <v>44389.49366898148</v>
      </c>
    </row>
    <row r="279" ht="15.75" customHeight="1">
      <c r="A279" s="38">
        <v>7.0</v>
      </c>
      <c r="B279" s="38">
        <v>16.8</v>
      </c>
      <c r="C279" s="38">
        <v>59.8</v>
      </c>
      <c r="D279" s="38">
        <v>12.6</v>
      </c>
      <c r="E279" s="38">
        <v>8.9</v>
      </c>
      <c r="F279" s="36">
        <v>44389.53533564815</v>
      </c>
    </row>
    <row r="280" ht="15.75" customHeight="1">
      <c r="A280" s="38">
        <v>8.0</v>
      </c>
      <c r="B280" s="38">
        <v>17.5</v>
      </c>
      <c r="C280" s="38">
        <v>55.8</v>
      </c>
      <c r="D280" s="38">
        <v>12.8</v>
      </c>
      <c r="E280" s="38">
        <v>8.6</v>
      </c>
      <c r="F280" s="36">
        <v>44389.577002314814</v>
      </c>
    </row>
    <row r="281" ht="15.75" customHeight="1">
      <c r="A281" s="38">
        <v>9.0</v>
      </c>
      <c r="B281" s="38">
        <v>17.6</v>
      </c>
      <c r="C281" s="38">
        <v>53.4</v>
      </c>
      <c r="D281" s="38">
        <v>12.6</v>
      </c>
      <c r="E281" s="38">
        <v>8.0</v>
      </c>
      <c r="F281" s="36">
        <v>44389.61866898148</v>
      </c>
    </row>
    <row r="282" ht="15.75" customHeight="1">
      <c r="A282" s="38">
        <v>10.0</v>
      </c>
      <c r="B282" s="38">
        <v>18.2</v>
      </c>
      <c r="C282" s="38">
        <v>50.7</v>
      </c>
      <c r="D282" s="38">
        <v>12.8</v>
      </c>
      <c r="E282" s="38">
        <v>7.8</v>
      </c>
      <c r="F282" s="36">
        <v>44389.66033564815</v>
      </c>
    </row>
    <row r="283" ht="15.75" customHeight="1">
      <c r="A283" s="38">
        <v>11.0</v>
      </c>
      <c r="B283" s="38">
        <v>18.2</v>
      </c>
      <c r="C283" s="38">
        <v>50.9</v>
      </c>
      <c r="D283" s="38">
        <v>12.8</v>
      </c>
      <c r="E283" s="38">
        <v>7.9</v>
      </c>
      <c r="F283" s="36">
        <v>44389.702002314814</v>
      </c>
    </row>
    <row r="284" ht="15.75" customHeight="1">
      <c r="A284" s="38">
        <v>12.0</v>
      </c>
      <c r="B284" s="38">
        <v>17.7</v>
      </c>
      <c r="C284" s="38">
        <v>55.6</v>
      </c>
      <c r="D284" s="38">
        <v>12.9</v>
      </c>
      <c r="E284" s="38">
        <v>8.7</v>
      </c>
      <c r="F284" s="36">
        <v>44389.74366898148</v>
      </c>
    </row>
    <row r="285" ht="15.75" customHeight="1">
      <c r="A285" s="38">
        <v>13.0</v>
      </c>
      <c r="B285" s="38">
        <v>17.6</v>
      </c>
      <c r="C285" s="38">
        <v>54.3</v>
      </c>
      <c r="D285" s="38">
        <v>12.7</v>
      </c>
      <c r="E285" s="38">
        <v>8.3</v>
      </c>
      <c r="F285" s="36">
        <v>44389.78533564815</v>
      </c>
    </row>
    <row r="286" ht="15.75" customHeight="1">
      <c r="A286" s="38">
        <v>14.0</v>
      </c>
      <c r="B286" s="38">
        <v>17.0</v>
      </c>
      <c r="C286" s="38">
        <v>56.9</v>
      </c>
      <c r="D286" s="38">
        <v>12.5</v>
      </c>
      <c r="E286" s="38">
        <v>8.4</v>
      </c>
      <c r="F286" s="36">
        <v>44389.827002314814</v>
      </c>
    </row>
    <row r="287" ht="15.75" customHeight="1">
      <c r="A287" s="38">
        <v>15.0</v>
      </c>
      <c r="B287" s="38">
        <v>15.2</v>
      </c>
      <c r="C287" s="38">
        <v>60.5</v>
      </c>
      <c r="D287" s="38">
        <v>11.3</v>
      </c>
      <c r="E287" s="38">
        <v>7.6</v>
      </c>
      <c r="F287" s="36">
        <v>44389.86866898148</v>
      </c>
      <c r="H287" s="4" t="s">
        <v>6</v>
      </c>
      <c r="I287" s="5"/>
      <c r="J287" s="6" t="s">
        <v>7</v>
      </c>
      <c r="K287" s="7"/>
      <c r="M287" s="26" t="s">
        <v>12</v>
      </c>
      <c r="N287" s="32"/>
      <c r="O287" s="33"/>
      <c r="P287" s="26" t="s">
        <v>13</v>
      </c>
      <c r="Q287" s="32"/>
      <c r="R287" s="33"/>
      <c r="T287" s="29" t="s">
        <v>18</v>
      </c>
      <c r="U287" s="9">
        <f>I289</f>
        <v>18.2</v>
      </c>
    </row>
    <row r="288" ht="15.75" customHeight="1">
      <c r="A288" s="38">
        <v>16.0</v>
      </c>
      <c r="B288" s="38">
        <v>14.6</v>
      </c>
      <c r="C288" s="38">
        <v>63.0</v>
      </c>
      <c r="D288" s="38">
        <v>11.0</v>
      </c>
      <c r="E288" s="38">
        <v>7.6</v>
      </c>
      <c r="F288" s="36">
        <v>44389.91033564815</v>
      </c>
      <c r="H288" s="8" t="s">
        <v>8</v>
      </c>
      <c r="I288" s="9">
        <f>AVERAGE(B267:B290)</f>
        <v>15.6875</v>
      </c>
      <c r="J288" s="8" t="s">
        <v>8</v>
      </c>
      <c r="K288" s="10">
        <f>AVERAGE(C267:C290)</f>
        <v>60.87083333</v>
      </c>
      <c r="M288" s="29" t="s">
        <v>8</v>
      </c>
      <c r="N288" s="29" t="s">
        <v>14</v>
      </c>
      <c r="O288" s="29" t="s">
        <v>10</v>
      </c>
      <c r="P288" s="29" t="s">
        <v>8</v>
      </c>
      <c r="Q288" s="29" t="s">
        <v>14</v>
      </c>
      <c r="R288" s="29" t="s">
        <v>10</v>
      </c>
      <c r="T288" s="29" t="s">
        <v>19</v>
      </c>
      <c r="U288" s="9">
        <f>I288</f>
        <v>15.6875</v>
      </c>
    </row>
    <row r="289" ht="15.75" customHeight="1">
      <c r="A289" s="38">
        <v>17.0</v>
      </c>
      <c r="B289" s="38">
        <v>13.7</v>
      </c>
      <c r="C289" s="38">
        <v>66.9</v>
      </c>
      <c r="D289" s="38">
        <v>10.6</v>
      </c>
      <c r="E289" s="38">
        <v>7.7</v>
      </c>
      <c r="F289" s="36">
        <v>44389.952002314814</v>
      </c>
      <c r="H289" s="8" t="s">
        <v>9</v>
      </c>
      <c r="I289" s="9">
        <f>MAX(B267:B290)</f>
        <v>18.2</v>
      </c>
      <c r="J289" s="8" t="s">
        <v>9</v>
      </c>
      <c r="K289" s="10">
        <f>MAX(C267:C290)</f>
        <v>70.6</v>
      </c>
      <c r="L289" s="18"/>
      <c r="M289" s="30">
        <f>I288</f>
        <v>15.6875</v>
      </c>
      <c r="N289" s="30">
        <f>I289</f>
        <v>18.2</v>
      </c>
      <c r="O289" s="30">
        <f>I290</f>
        <v>13</v>
      </c>
      <c r="P289" s="30">
        <f>K288</f>
        <v>60.87083333</v>
      </c>
      <c r="Q289" s="30">
        <f>K289</f>
        <v>70.6</v>
      </c>
      <c r="R289" s="30">
        <f>K290</f>
        <v>50.7</v>
      </c>
      <c r="T289" s="29" t="s">
        <v>20</v>
      </c>
      <c r="U289" s="9">
        <f>I290</f>
        <v>13</v>
      </c>
    </row>
    <row r="290" ht="15.75" customHeight="1">
      <c r="A290" s="38">
        <v>18.0</v>
      </c>
      <c r="B290" s="38">
        <v>13.0</v>
      </c>
      <c r="C290" s="38">
        <v>69.1</v>
      </c>
      <c r="D290" s="38">
        <v>10.2</v>
      </c>
      <c r="E290" s="38">
        <v>7.5</v>
      </c>
      <c r="F290" s="36">
        <v>44389.99366898148</v>
      </c>
      <c r="H290" s="11" t="s">
        <v>10</v>
      </c>
      <c r="I290" s="12">
        <f>MIN(B267:B290)</f>
        <v>13</v>
      </c>
      <c r="J290" s="11" t="s">
        <v>10</v>
      </c>
      <c r="K290" s="13">
        <f>MIN(C267:C290)</f>
        <v>50.7</v>
      </c>
      <c r="L290" s="18"/>
      <c r="M290" s="18"/>
      <c r="N290" s="18"/>
      <c r="O290" s="18"/>
      <c r="P290" s="18"/>
      <c r="Q290" s="18"/>
      <c r="R290" s="18"/>
    </row>
    <row r="291" ht="15.75" customHeight="1">
      <c r="A291" s="35">
        <v>19.0</v>
      </c>
      <c r="B291" s="35">
        <v>12.6</v>
      </c>
      <c r="C291" s="35">
        <v>69.9</v>
      </c>
      <c r="D291" s="35">
        <v>9.9</v>
      </c>
      <c r="E291" s="35">
        <v>7.3</v>
      </c>
      <c r="F291" s="36">
        <v>44390.03533564815</v>
      </c>
      <c r="G291" s="22"/>
    </row>
    <row r="292" ht="15.75" customHeight="1">
      <c r="A292" s="35">
        <v>20.0</v>
      </c>
      <c r="B292" s="35">
        <v>12.9</v>
      </c>
      <c r="C292" s="35">
        <v>67.8</v>
      </c>
      <c r="D292" s="35">
        <v>9.9</v>
      </c>
      <c r="E292" s="35">
        <v>7.1</v>
      </c>
      <c r="F292" s="36">
        <v>44390.077002314814</v>
      </c>
      <c r="G292" s="22"/>
    </row>
    <row r="293" ht="15.75" customHeight="1">
      <c r="A293" s="35">
        <v>21.0</v>
      </c>
      <c r="B293" s="35">
        <v>12.8</v>
      </c>
      <c r="C293" s="35">
        <v>69.3</v>
      </c>
      <c r="D293" s="35">
        <v>10.0</v>
      </c>
      <c r="E293" s="35">
        <v>7.3</v>
      </c>
      <c r="F293" s="36">
        <v>44390.11866898148</v>
      </c>
      <c r="G293" s="22"/>
    </row>
    <row r="294" ht="15.75" customHeight="1">
      <c r="A294" s="35">
        <v>22.0</v>
      </c>
      <c r="B294" s="35">
        <v>12.6</v>
      </c>
      <c r="C294" s="35">
        <v>66.2</v>
      </c>
      <c r="D294" s="35">
        <v>9.5</v>
      </c>
      <c r="E294" s="35">
        <v>6.5</v>
      </c>
      <c r="F294" s="36">
        <v>44390.16033564815</v>
      </c>
      <c r="G294" s="22"/>
    </row>
    <row r="295" ht="15.75" customHeight="1">
      <c r="A295" s="35">
        <v>23.0</v>
      </c>
      <c r="B295" s="35">
        <v>12.6</v>
      </c>
      <c r="C295" s="35">
        <v>65.5</v>
      </c>
      <c r="D295" s="35">
        <v>9.5</v>
      </c>
      <c r="E295" s="35">
        <v>6.3</v>
      </c>
      <c r="F295" s="36">
        <v>44390.202002314814</v>
      </c>
      <c r="G295" s="22"/>
    </row>
    <row r="296" ht="15.75" customHeight="1">
      <c r="A296" s="35">
        <v>24.0</v>
      </c>
      <c r="B296" s="35">
        <v>12.3</v>
      </c>
      <c r="C296" s="35">
        <v>70.4</v>
      </c>
      <c r="D296" s="35">
        <v>9.6</v>
      </c>
      <c r="E296" s="35">
        <v>7.1</v>
      </c>
      <c r="F296" s="36">
        <v>44390.24366898148</v>
      </c>
      <c r="G296" s="22"/>
    </row>
    <row r="297" ht="15.75" customHeight="1">
      <c r="A297" s="35">
        <v>25.0</v>
      </c>
      <c r="B297" s="35">
        <v>11.9</v>
      </c>
      <c r="C297" s="35">
        <v>77.8</v>
      </c>
      <c r="D297" s="35">
        <v>9.9</v>
      </c>
      <c r="E297" s="35">
        <v>8.2</v>
      </c>
      <c r="F297" s="36">
        <v>44390.28533564815</v>
      </c>
      <c r="G297" s="22"/>
    </row>
    <row r="298" ht="15.75" customHeight="1">
      <c r="A298" s="35">
        <v>26.0</v>
      </c>
      <c r="B298" s="35">
        <v>18.4</v>
      </c>
      <c r="C298" s="35">
        <v>55.6</v>
      </c>
      <c r="D298" s="35">
        <v>13.5</v>
      </c>
      <c r="E298" s="35">
        <v>9.4</v>
      </c>
      <c r="F298" s="36">
        <v>44390.327002314814</v>
      </c>
      <c r="G298" s="22"/>
    </row>
    <row r="299" ht="15.75" customHeight="1">
      <c r="A299" s="35">
        <v>27.0</v>
      </c>
      <c r="B299" s="35">
        <v>22.7</v>
      </c>
      <c r="C299" s="35">
        <v>42.7</v>
      </c>
      <c r="D299" s="35">
        <v>15.5</v>
      </c>
      <c r="E299" s="35">
        <v>9.4</v>
      </c>
      <c r="F299" s="36">
        <v>44390.36866898148</v>
      </c>
      <c r="G299" s="22"/>
    </row>
    <row r="300" ht="15.75" customHeight="1">
      <c r="A300" s="35">
        <v>28.0</v>
      </c>
      <c r="B300" s="35">
        <v>22.6</v>
      </c>
      <c r="C300" s="35">
        <v>42.2</v>
      </c>
      <c r="D300" s="35">
        <v>15.3</v>
      </c>
      <c r="E300" s="35">
        <v>9.1</v>
      </c>
      <c r="F300" s="36">
        <v>44390.41033564815</v>
      </c>
      <c r="G300" s="22"/>
    </row>
    <row r="301" ht="15.75" customHeight="1">
      <c r="A301" s="35">
        <v>29.0</v>
      </c>
      <c r="B301" s="35">
        <v>22.1</v>
      </c>
      <c r="C301" s="35">
        <v>41.9</v>
      </c>
      <c r="D301" s="35">
        <v>14.9</v>
      </c>
      <c r="E301" s="35">
        <v>8.6</v>
      </c>
      <c r="F301" s="36">
        <v>44390.452002314814</v>
      </c>
      <c r="G301" s="22"/>
    </row>
    <row r="302" ht="15.75" customHeight="1">
      <c r="A302" s="35">
        <v>30.0</v>
      </c>
      <c r="B302" s="35">
        <v>24.2</v>
      </c>
      <c r="C302" s="35">
        <v>38.7</v>
      </c>
      <c r="D302" s="35">
        <v>16.1</v>
      </c>
      <c r="E302" s="35">
        <v>9.3</v>
      </c>
      <c r="F302" s="36">
        <v>44390.49366898148</v>
      </c>
      <c r="G302" s="22"/>
    </row>
    <row r="303" ht="15.75" customHeight="1">
      <c r="A303" s="35">
        <v>31.0</v>
      </c>
      <c r="B303" s="35">
        <v>23.0</v>
      </c>
      <c r="C303" s="35">
        <v>40.5</v>
      </c>
      <c r="D303" s="35">
        <v>15.4</v>
      </c>
      <c r="E303" s="35">
        <v>8.9</v>
      </c>
      <c r="F303" s="36">
        <v>44390.53533564815</v>
      </c>
      <c r="G303" s="22"/>
    </row>
    <row r="304" ht="15.75" customHeight="1">
      <c r="A304" s="35">
        <v>32.0</v>
      </c>
      <c r="B304" s="35">
        <v>23.0</v>
      </c>
      <c r="C304" s="35">
        <v>42.6</v>
      </c>
      <c r="D304" s="35">
        <v>15.7</v>
      </c>
      <c r="E304" s="35">
        <v>9.6</v>
      </c>
      <c r="F304" s="36">
        <v>44390.577002314814</v>
      </c>
      <c r="G304" s="22"/>
    </row>
    <row r="305" ht="15.75" customHeight="1">
      <c r="A305" s="35">
        <v>33.0</v>
      </c>
      <c r="B305" s="35">
        <v>24.0</v>
      </c>
      <c r="C305" s="35">
        <v>39.9</v>
      </c>
      <c r="D305" s="35">
        <v>16.1</v>
      </c>
      <c r="E305" s="35">
        <v>9.5</v>
      </c>
      <c r="F305" s="36">
        <v>44390.61866898148</v>
      </c>
      <c r="G305" s="22"/>
    </row>
    <row r="306" ht="15.75" customHeight="1">
      <c r="A306" s="35">
        <v>34.0</v>
      </c>
      <c r="B306" s="35">
        <v>23.4</v>
      </c>
      <c r="C306" s="35">
        <v>40.6</v>
      </c>
      <c r="D306" s="35">
        <v>15.8</v>
      </c>
      <c r="E306" s="35">
        <v>9.3</v>
      </c>
      <c r="F306" s="36">
        <v>44390.66033564815</v>
      </c>
      <c r="G306" s="22"/>
    </row>
    <row r="307" ht="15.75" customHeight="1">
      <c r="A307" s="35">
        <v>35.0</v>
      </c>
      <c r="B307" s="35">
        <v>24.2</v>
      </c>
      <c r="C307" s="35">
        <v>41.6</v>
      </c>
      <c r="D307" s="35">
        <v>16.5</v>
      </c>
      <c r="E307" s="35">
        <v>10.3</v>
      </c>
      <c r="F307" s="36">
        <v>44390.702002314814</v>
      </c>
      <c r="G307" s="22"/>
    </row>
    <row r="308" ht="15.75" customHeight="1">
      <c r="A308" s="35">
        <v>36.0</v>
      </c>
      <c r="B308" s="35">
        <v>23.8</v>
      </c>
      <c r="C308" s="35">
        <v>45.1</v>
      </c>
      <c r="D308" s="35">
        <v>16.6</v>
      </c>
      <c r="E308" s="35">
        <v>11.2</v>
      </c>
      <c r="F308" s="36">
        <v>44390.74366898148</v>
      </c>
      <c r="G308" s="22"/>
    </row>
    <row r="309" ht="15.75" customHeight="1">
      <c r="A309" s="35">
        <v>37.0</v>
      </c>
      <c r="B309" s="35">
        <v>22.2</v>
      </c>
      <c r="C309" s="35">
        <v>50.3</v>
      </c>
      <c r="D309" s="35">
        <v>16.0</v>
      </c>
      <c r="E309" s="35">
        <v>11.4</v>
      </c>
      <c r="F309" s="36">
        <v>44390.78533564815</v>
      </c>
      <c r="G309" s="22"/>
    </row>
    <row r="310" ht="15.75" customHeight="1">
      <c r="A310" s="35">
        <v>38.0</v>
      </c>
      <c r="B310" s="35">
        <v>19.7</v>
      </c>
      <c r="C310" s="35">
        <v>57.1</v>
      </c>
      <c r="D310" s="35">
        <v>14.8</v>
      </c>
      <c r="E310" s="35">
        <v>11.0</v>
      </c>
      <c r="F310" s="36">
        <v>44390.827002314814</v>
      </c>
      <c r="G310" s="22"/>
    </row>
    <row r="311" ht="15.75" customHeight="1">
      <c r="A311" s="35">
        <v>39.0</v>
      </c>
      <c r="B311" s="35">
        <v>17.8</v>
      </c>
      <c r="C311" s="35">
        <v>63.6</v>
      </c>
      <c r="D311" s="35">
        <v>13.9</v>
      </c>
      <c r="E311" s="35">
        <v>10.8</v>
      </c>
      <c r="F311" s="36">
        <v>44390.86866898148</v>
      </c>
      <c r="G311" s="22"/>
      <c r="H311" s="4" t="s">
        <v>6</v>
      </c>
      <c r="I311" s="5"/>
      <c r="J311" s="6" t="s">
        <v>7</v>
      </c>
      <c r="K311" s="7"/>
      <c r="M311" s="26" t="s">
        <v>12</v>
      </c>
      <c r="N311" s="32"/>
      <c r="O311" s="33"/>
      <c r="P311" s="26" t="s">
        <v>13</v>
      </c>
      <c r="Q311" s="32"/>
      <c r="R311" s="33"/>
      <c r="T311" s="29" t="s">
        <v>18</v>
      </c>
      <c r="U311" s="9">
        <f>I313</f>
        <v>24.2</v>
      </c>
    </row>
    <row r="312" ht="15.75" customHeight="1">
      <c r="A312" s="35">
        <v>40.0</v>
      </c>
      <c r="B312" s="35">
        <v>17.5</v>
      </c>
      <c r="C312" s="35">
        <v>64.5</v>
      </c>
      <c r="D312" s="35">
        <v>13.7</v>
      </c>
      <c r="E312" s="35">
        <v>10.7</v>
      </c>
      <c r="F312" s="36">
        <v>44390.91033564815</v>
      </c>
      <c r="G312" s="22"/>
      <c r="H312" s="8" t="s">
        <v>8</v>
      </c>
      <c r="I312" s="9">
        <f>AVERAGE(B291:B314)</f>
        <v>18.74166667</v>
      </c>
      <c r="J312" s="8" t="s">
        <v>8</v>
      </c>
      <c r="K312" s="10">
        <f>AVERAGE(C291:C314)</f>
        <v>55.3375</v>
      </c>
      <c r="M312" s="29" t="s">
        <v>8</v>
      </c>
      <c r="N312" s="29" t="s">
        <v>14</v>
      </c>
      <c r="O312" s="29" t="s">
        <v>10</v>
      </c>
      <c r="P312" s="29" t="s">
        <v>8</v>
      </c>
      <c r="Q312" s="29" t="s">
        <v>14</v>
      </c>
      <c r="R312" s="29" t="s">
        <v>10</v>
      </c>
      <c r="T312" s="29" t="s">
        <v>19</v>
      </c>
      <c r="U312" s="9">
        <f>I312</f>
        <v>18.74166667</v>
      </c>
    </row>
    <row r="313" ht="15.75" customHeight="1">
      <c r="A313" s="35">
        <v>41.0</v>
      </c>
      <c r="B313" s="35">
        <v>17.0</v>
      </c>
      <c r="C313" s="35">
        <v>66.2</v>
      </c>
      <c r="D313" s="35">
        <v>13.4</v>
      </c>
      <c r="E313" s="35">
        <v>10.7</v>
      </c>
      <c r="F313" s="36">
        <v>44390.952002314814</v>
      </c>
      <c r="G313" s="22"/>
      <c r="H313" s="8" t="s">
        <v>9</v>
      </c>
      <c r="I313" s="9">
        <f>MAX(B291:B314)</f>
        <v>24.2</v>
      </c>
      <c r="J313" s="8" t="s">
        <v>9</v>
      </c>
      <c r="K313" s="10">
        <f>MAX(C291:C314)</f>
        <v>77.8</v>
      </c>
      <c r="L313" s="18"/>
      <c r="M313" s="30">
        <f>I312</f>
        <v>18.74166667</v>
      </c>
      <c r="N313" s="30">
        <f>I313</f>
        <v>24.2</v>
      </c>
      <c r="O313" s="30">
        <f>I314</f>
        <v>11.9</v>
      </c>
      <c r="P313" s="30">
        <f>K312</f>
        <v>55.3375</v>
      </c>
      <c r="Q313" s="30">
        <f>K313</f>
        <v>77.8</v>
      </c>
      <c r="R313" s="30">
        <f>K314</f>
        <v>38.7</v>
      </c>
      <c r="T313" s="29" t="s">
        <v>20</v>
      </c>
      <c r="U313" s="9">
        <f>I314</f>
        <v>11.9</v>
      </c>
    </row>
    <row r="314" ht="15.75" customHeight="1">
      <c r="A314" s="35">
        <v>42.0</v>
      </c>
      <c r="B314" s="35">
        <v>16.5</v>
      </c>
      <c r="C314" s="35">
        <v>68.1</v>
      </c>
      <c r="D314" s="35">
        <v>13.2</v>
      </c>
      <c r="E314" s="35">
        <v>10.6</v>
      </c>
      <c r="F314" s="36">
        <v>44390.99366898148</v>
      </c>
      <c r="G314" s="22"/>
      <c r="H314" s="11" t="s">
        <v>10</v>
      </c>
      <c r="I314" s="12">
        <f>MIN(B291:B314)</f>
        <v>11.9</v>
      </c>
      <c r="J314" s="11" t="s">
        <v>10</v>
      </c>
      <c r="K314" s="13">
        <f>MIN(C291:C314)</f>
        <v>38.7</v>
      </c>
      <c r="L314" s="18"/>
      <c r="M314" s="18"/>
      <c r="N314" s="18"/>
      <c r="O314" s="18"/>
      <c r="P314" s="18"/>
      <c r="Q314" s="18"/>
      <c r="R314" s="18"/>
    </row>
    <row r="315" ht="15.75" customHeight="1">
      <c r="A315" s="38">
        <v>43.0</v>
      </c>
      <c r="B315" s="38">
        <v>15.7</v>
      </c>
      <c r="C315" s="38">
        <v>71.3</v>
      </c>
      <c r="D315" s="38">
        <v>12.8</v>
      </c>
      <c r="E315" s="38">
        <v>10.5</v>
      </c>
      <c r="F315" s="36">
        <v>44391.03533564815</v>
      </c>
    </row>
    <row r="316" ht="15.75" customHeight="1">
      <c r="A316" s="38">
        <v>44.0</v>
      </c>
      <c r="B316" s="38">
        <v>15.0</v>
      </c>
      <c r="C316" s="38">
        <v>74.2</v>
      </c>
      <c r="D316" s="38">
        <v>12.5</v>
      </c>
      <c r="E316" s="38">
        <v>10.4</v>
      </c>
      <c r="F316" s="36">
        <v>44391.077002314814</v>
      </c>
    </row>
    <row r="317" ht="15.75" customHeight="1">
      <c r="A317" s="38">
        <v>45.0</v>
      </c>
      <c r="B317" s="38">
        <v>14.6</v>
      </c>
      <c r="C317" s="38">
        <v>75.9</v>
      </c>
      <c r="D317" s="38">
        <v>12.3</v>
      </c>
      <c r="E317" s="38">
        <v>10.4</v>
      </c>
      <c r="F317" s="36">
        <v>44391.11866898148</v>
      </c>
    </row>
    <row r="318" ht="15.75" customHeight="1">
      <c r="A318" s="38">
        <v>46.0</v>
      </c>
      <c r="B318" s="38">
        <v>14.0</v>
      </c>
      <c r="C318" s="38">
        <v>79.2</v>
      </c>
      <c r="D318" s="38">
        <v>12.0</v>
      </c>
      <c r="E318" s="38">
        <v>10.5</v>
      </c>
      <c r="F318" s="36">
        <v>44391.16033564815</v>
      </c>
    </row>
    <row r="319" ht="15.75" customHeight="1">
      <c r="A319" s="38">
        <v>47.0</v>
      </c>
      <c r="B319" s="38">
        <v>13.6</v>
      </c>
      <c r="C319" s="38">
        <v>80.2</v>
      </c>
      <c r="D319" s="38">
        <v>11.7</v>
      </c>
      <c r="E319" s="38">
        <v>10.3</v>
      </c>
      <c r="F319" s="36">
        <v>44391.202002314814</v>
      </c>
    </row>
    <row r="320" ht="15.75" customHeight="1">
      <c r="A320" s="38">
        <v>48.0</v>
      </c>
      <c r="B320" s="38">
        <v>13.0</v>
      </c>
      <c r="C320" s="38">
        <v>83.1</v>
      </c>
      <c r="D320" s="38">
        <v>11.4</v>
      </c>
      <c r="E320" s="38">
        <v>10.2</v>
      </c>
      <c r="F320" s="36">
        <v>44391.24366898148</v>
      </c>
    </row>
    <row r="321" ht="15.75" customHeight="1">
      <c r="A321" s="38">
        <v>49.0</v>
      </c>
      <c r="B321" s="38">
        <v>12.5</v>
      </c>
      <c r="C321" s="38">
        <v>85.2</v>
      </c>
      <c r="D321" s="38">
        <v>11.2</v>
      </c>
      <c r="E321" s="38">
        <v>10.1</v>
      </c>
      <c r="F321" s="36">
        <v>44391.28533564815</v>
      </c>
    </row>
    <row r="322" ht="15.75" customHeight="1">
      <c r="A322" s="38">
        <v>50.0</v>
      </c>
      <c r="B322" s="38">
        <v>13.7</v>
      </c>
      <c r="C322" s="38">
        <v>84.1</v>
      </c>
      <c r="D322" s="38">
        <v>12.2</v>
      </c>
      <c r="E322" s="38">
        <v>11.1</v>
      </c>
      <c r="F322" s="36">
        <v>44391.327002314814</v>
      </c>
    </row>
    <row r="323" ht="15.75" customHeight="1">
      <c r="A323" s="38">
        <v>51.0</v>
      </c>
      <c r="B323" s="38">
        <v>14.4</v>
      </c>
      <c r="C323" s="38">
        <v>81.3</v>
      </c>
      <c r="D323" s="38">
        <v>12.6</v>
      </c>
      <c r="E323" s="38">
        <v>11.2</v>
      </c>
      <c r="F323" s="36">
        <v>44391.36866898148</v>
      </c>
    </row>
    <row r="324" ht="15.75" customHeight="1">
      <c r="A324" s="38">
        <v>52.0</v>
      </c>
      <c r="B324" s="38">
        <v>20.8</v>
      </c>
      <c r="C324" s="38">
        <v>57.2</v>
      </c>
      <c r="D324" s="38">
        <v>15.7</v>
      </c>
      <c r="E324" s="38">
        <v>12.0</v>
      </c>
      <c r="F324" s="36">
        <v>44391.41033564815</v>
      </c>
    </row>
    <row r="325" ht="15.75" customHeight="1">
      <c r="A325" s="38">
        <v>53.0</v>
      </c>
      <c r="B325" s="38">
        <v>22.6</v>
      </c>
      <c r="C325" s="38">
        <v>51.7</v>
      </c>
      <c r="D325" s="38">
        <v>16.5</v>
      </c>
      <c r="E325" s="38">
        <v>12.2</v>
      </c>
      <c r="F325" s="36">
        <v>44391.452002314814</v>
      </c>
    </row>
    <row r="326" ht="15.75" customHeight="1">
      <c r="A326" s="38">
        <v>54.0</v>
      </c>
      <c r="B326" s="38">
        <v>24.5</v>
      </c>
      <c r="C326" s="38">
        <v>46.6</v>
      </c>
      <c r="D326" s="38">
        <v>17.4</v>
      </c>
      <c r="E326" s="38">
        <v>12.3</v>
      </c>
      <c r="F326" s="36">
        <v>44391.49366898148</v>
      </c>
    </row>
    <row r="327" ht="15.75" customHeight="1">
      <c r="A327" s="38">
        <v>55.0</v>
      </c>
      <c r="B327" s="38">
        <v>26.6</v>
      </c>
      <c r="C327" s="38">
        <v>39.3</v>
      </c>
      <c r="D327" s="38">
        <v>18.0</v>
      </c>
      <c r="E327" s="38">
        <v>11.6</v>
      </c>
      <c r="F327" s="36">
        <v>44391.53533564815</v>
      </c>
    </row>
    <row r="328" ht="15.75" customHeight="1">
      <c r="A328" s="38">
        <v>56.0</v>
      </c>
      <c r="B328" s="38">
        <v>28.4</v>
      </c>
      <c r="C328" s="38">
        <v>33.1</v>
      </c>
      <c r="D328" s="38">
        <v>18.4</v>
      </c>
      <c r="E328" s="38">
        <v>10.6</v>
      </c>
      <c r="F328" s="36">
        <v>44391.577002314814</v>
      </c>
    </row>
    <row r="329" ht="15.75" customHeight="1">
      <c r="A329" s="38">
        <v>57.0</v>
      </c>
      <c r="B329" s="38">
        <v>28.6</v>
      </c>
      <c r="C329" s="38">
        <v>34.8</v>
      </c>
      <c r="D329" s="38">
        <v>18.8</v>
      </c>
      <c r="E329" s="38">
        <v>11.6</v>
      </c>
      <c r="F329" s="36">
        <v>44391.61866898148</v>
      </c>
    </row>
    <row r="330" ht="15.75" customHeight="1">
      <c r="A330" s="38">
        <v>58.0</v>
      </c>
      <c r="B330" s="38">
        <v>27.5</v>
      </c>
      <c r="C330" s="38">
        <v>39.1</v>
      </c>
      <c r="D330" s="38">
        <v>18.6</v>
      </c>
      <c r="E330" s="38">
        <v>12.4</v>
      </c>
      <c r="F330" s="36">
        <v>44391.66033564815</v>
      </c>
    </row>
    <row r="331" ht="15.75" customHeight="1">
      <c r="A331" s="38">
        <v>59.0</v>
      </c>
      <c r="B331" s="38">
        <v>27.9</v>
      </c>
      <c r="C331" s="38">
        <v>41.9</v>
      </c>
      <c r="D331" s="38">
        <v>19.3</v>
      </c>
      <c r="E331" s="38">
        <v>13.8</v>
      </c>
      <c r="F331" s="36">
        <v>44391.702002314814</v>
      </c>
    </row>
    <row r="332" ht="15.75" customHeight="1">
      <c r="A332" s="38">
        <v>60.0</v>
      </c>
      <c r="B332" s="38">
        <v>26.7</v>
      </c>
      <c r="C332" s="38">
        <v>44.3</v>
      </c>
      <c r="D332" s="38">
        <v>18.8</v>
      </c>
      <c r="E332" s="38">
        <v>13.5</v>
      </c>
      <c r="F332" s="36">
        <v>44391.74366898148</v>
      </c>
    </row>
    <row r="333" ht="15.75" customHeight="1">
      <c r="A333" s="38">
        <v>61.0</v>
      </c>
      <c r="B333" s="38">
        <v>24.9</v>
      </c>
      <c r="C333" s="38">
        <v>46.7</v>
      </c>
      <c r="D333" s="38">
        <v>17.7</v>
      </c>
      <c r="E333" s="38">
        <v>12.7</v>
      </c>
      <c r="F333" s="36">
        <v>44391.78533564815</v>
      </c>
    </row>
    <row r="334" ht="15.75" customHeight="1">
      <c r="A334" s="38">
        <v>62.0</v>
      </c>
      <c r="B334" s="38">
        <v>23.5</v>
      </c>
      <c r="C334" s="38">
        <v>52.4</v>
      </c>
      <c r="D334" s="38">
        <v>17.3</v>
      </c>
      <c r="E334" s="38">
        <v>13.2</v>
      </c>
      <c r="F334" s="36">
        <v>44391.827002314814</v>
      </c>
    </row>
    <row r="335" ht="15.75" customHeight="1">
      <c r="A335" s="38">
        <v>63.0</v>
      </c>
      <c r="B335" s="38">
        <v>21.8</v>
      </c>
      <c r="C335" s="38">
        <v>53.6</v>
      </c>
      <c r="D335" s="38">
        <v>16.1</v>
      </c>
      <c r="E335" s="38">
        <v>12.0</v>
      </c>
      <c r="F335" s="36">
        <v>44391.86866898148</v>
      </c>
      <c r="H335" s="4" t="s">
        <v>6</v>
      </c>
      <c r="I335" s="5"/>
      <c r="J335" s="6" t="s">
        <v>7</v>
      </c>
      <c r="K335" s="7"/>
      <c r="M335" s="26" t="s">
        <v>12</v>
      </c>
      <c r="N335" s="32"/>
      <c r="O335" s="33"/>
      <c r="P335" s="26" t="s">
        <v>13</v>
      </c>
      <c r="Q335" s="32"/>
      <c r="R335" s="33"/>
      <c r="T335" s="29" t="s">
        <v>18</v>
      </c>
      <c r="U335" s="9">
        <f>I337</f>
        <v>28.6</v>
      </c>
    </row>
    <row r="336" ht="15.75" customHeight="1">
      <c r="A336" s="38">
        <v>64.0</v>
      </c>
      <c r="B336" s="38">
        <v>20.6</v>
      </c>
      <c r="C336" s="38">
        <v>57.4</v>
      </c>
      <c r="D336" s="38">
        <v>15.6</v>
      </c>
      <c r="E336" s="38">
        <v>11.9</v>
      </c>
      <c r="F336" s="36">
        <v>44391.91033564815</v>
      </c>
      <c r="H336" s="8" t="s">
        <v>8</v>
      </c>
      <c r="I336" s="9">
        <f>AVERAGE(B315:B338)</f>
        <v>20.37916667</v>
      </c>
      <c r="J336" s="8" t="s">
        <v>8</v>
      </c>
      <c r="K336" s="10">
        <f>AVERAGE(C315:C338)</f>
        <v>59.75416667</v>
      </c>
      <c r="M336" s="29" t="s">
        <v>8</v>
      </c>
      <c r="N336" s="29" t="s">
        <v>14</v>
      </c>
      <c r="O336" s="29" t="s">
        <v>10</v>
      </c>
      <c r="P336" s="29" t="s">
        <v>8</v>
      </c>
      <c r="Q336" s="29" t="s">
        <v>14</v>
      </c>
      <c r="R336" s="29" t="s">
        <v>10</v>
      </c>
      <c r="T336" s="29" t="s">
        <v>19</v>
      </c>
      <c r="U336" s="9">
        <f>I336</f>
        <v>20.37916667</v>
      </c>
    </row>
    <row r="337" ht="15.75" customHeight="1">
      <c r="A337" s="38">
        <v>65.0</v>
      </c>
      <c r="B337" s="38">
        <v>19.6</v>
      </c>
      <c r="C337" s="38">
        <v>58.8</v>
      </c>
      <c r="D337" s="38">
        <v>14.9</v>
      </c>
      <c r="E337" s="38">
        <v>11.3</v>
      </c>
      <c r="F337" s="36">
        <v>44391.952002314814</v>
      </c>
      <c r="H337" s="8" t="s">
        <v>9</v>
      </c>
      <c r="I337" s="9">
        <f>MAX(B315:B338)</f>
        <v>28.6</v>
      </c>
      <c r="J337" s="8" t="s">
        <v>9</v>
      </c>
      <c r="K337" s="10">
        <f>MAX(C315:C338)</f>
        <v>85.2</v>
      </c>
      <c r="L337" s="18"/>
      <c r="M337" s="30">
        <f>I336</f>
        <v>20.37916667</v>
      </c>
      <c r="N337" s="30">
        <f>I337</f>
        <v>28.6</v>
      </c>
      <c r="O337" s="30">
        <f>I338</f>
        <v>12.5</v>
      </c>
      <c r="P337" s="30">
        <f>K336</f>
        <v>59.75416667</v>
      </c>
      <c r="Q337" s="30">
        <f>K337</f>
        <v>85.2</v>
      </c>
      <c r="R337" s="30">
        <f>K338</f>
        <v>33.1</v>
      </c>
      <c r="T337" s="29" t="s">
        <v>20</v>
      </c>
      <c r="U337" s="9">
        <f>I338</f>
        <v>12.5</v>
      </c>
    </row>
    <row r="338" ht="15.75" customHeight="1">
      <c r="A338" s="38">
        <v>66.0</v>
      </c>
      <c r="B338" s="38">
        <v>18.6</v>
      </c>
      <c r="C338" s="38">
        <v>62.7</v>
      </c>
      <c r="D338" s="38">
        <v>14.5</v>
      </c>
      <c r="E338" s="38">
        <v>11.4</v>
      </c>
      <c r="F338" s="36">
        <v>44391.99366898148</v>
      </c>
      <c r="H338" s="11" t="s">
        <v>10</v>
      </c>
      <c r="I338" s="12">
        <f>MIN(B315:B338)</f>
        <v>12.5</v>
      </c>
      <c r="J338" s="11" t="s">
        <v>10</v>
      </c>
      <c r="K338" s="13">
        <f>MIN(C315:C338)</f>
        <v>33.1</v>
      </c>
      <c r="L338" s="18"/>
      <c r="M338" s="18"/>
      <c r="N338" s="18"/>
      <c r="O338" s="18"/>
      <c r="P338" s="18"/>
      <c r="Q338" s="18"/>
      <c r="R338" s="18"/>
    </row>
    <row r="339" ht="15.75" customHeight="1">
      <c r="A339" s="35">
        <v>67.0</v>
      </c>
      <c r="B339" s="35">
        <v>17.0</v>
      </c>
      <c r="C339" s="35">
        <v>69.0</v>
      </c>
      <c r="D339" s="35">
        <v>13.7</v>
      </c>
      <c r="E339" s="35">
        <v>11.3</v>
      </c>
      <c r="F339" s="36">
        <v>44392.03533564815</v>
      </c>
      <c r="G339" s="22"/>
    </row>
    <row r="340" ht="15.75" customHeight="1">
      <c r="A340" s="35">
        <v>68.0</v>
      </c>
      <c r="B340" s="35">
        <v>16.8</v>
      </c>
      <c r="C340" s="35">
        <v>66.3</v>
      </c>
      <c r="D340" s="35">
        <v>13.3</v>
      </c>
      <c r="E340" s="35">
        <v>10.5</v>
      </c>
      <c r="F340" s="36">
        <v>44392.077002314814</v>
      </c>
      <c r="G340" s="22"/>
    </row>
    <row r="341" ht="15.75" customHeight="1">
      <c r="A341" s="35">
        <v>69.0</v>
      </c>
      <c r="B341" s="35">
        <v>16.6</v>
      </c>
      <c r="C341" s="35">
        <v>65.5</v>
      </c>
      <c r="D341" s="35">
        <v>13.0</v>
      </c>
      <c r="E341" s="35">
        <v>10.1</v>
      </c>
      <c r="F341" s="36">
        <v>44392.11866898148</v>
      </c>
      <c r="G341" s="22"/>
    </row>
    <row r="342" ht="15.75" customHeight="1">
      <c r="A342" s="35">
        <v>70.0</v>
      </c>
      <c r="B342" s="35">
        <v>16.2</v>
      </c>
      <c r="C342" s="35">
        <v>64.8</v>
      </c>
      <c r="D342" s="35">
        <v>12.6</v>
      </c>
      <c r="E342" s="35">
        <v>9.6</v>
      </c>
      <c r="F342" s="36">
        <v>44392.16033564815</v>
      </c>
      <c r="G342" s="22"/>
    </row>
    <row r="343" ht="15.75" customHeight="1">
      <c r="A343" s="35">
        <v>71.0</v>
      </c>
      <c r="B343" s="35">
        <v>15.5</v>
      </c>
      <c r="C343" s="35">
        <v>67.1</v>
      </c>
      <c r="D343" s="35">
        <v>12.2</v>
      </c>
      <c r="E343" s="35">
        <v>9.4</v>
      </c>
      <c r="F343" s="36">
        <v>44392.202002314814</v>
      </c>
      <c r="G343" s="22"/>
    </row>
    <row r="344" ht="15.75" customHeight="1">
      <c r="A344" s="35">
        <v>72.0</v>
      </c>
      <c r="B344" s="35">
        <v>14.8</v>
      </c>
      <c r="C344" s="35">
        <v>68.6</v>
      </c>
      <c r="D344" s="35">
        <v>11.7</v>
      </c>
      <c r="E344" s="35">
        <v>9.1</v>
      </c>
      <c r="F344" s="36">
        <v>44392.24366898148</v>
      </c>
      <c r="G344" s="22"/>
    </row>
    <row r="345" ht="15.75" customHeight="1">
      <c r="A345" s="35">
        <v>73.0</v>
      </c>
      <c r="B345" s="35">
        <v>14.6</v>
      </c>
      <c r="C345" s="35">
        <v>68.7</v>
      </c>
      <c r="D345" s="35">
        <v>11.6</v>
      </c>
      <c r="E345" s="35">
        <v>8.9</v>
      </c>
      <c r="F345" s="36">
        <v>44392.28533564815</v>
      </c>
      <c r="G345" s="22"/>
    </row>
    <row r="346" ht="15.75" customHeight="1">
      <c r="A346" s="35">
        <v>74.0</v>
      </c>
      <c r="B346" s="35">
        <v>19.9</v>
      </c>
      <c r="C346" s="35">
        <v>54.3</v>
      </c>
      <c r="D346" s="35">
        <v>14.6</v>
      </c>
      <c r="E346" s="35">
        <v>10.4</v>
      </c>
      <c r="F346" s="36">
        <v>44392.327002314814</v>
      </c>
      <c r="G346" s="22"/>
    </row>
    <row r="347" ht="15.75" customHeight="1">
      <c r="A347" s="35">
        <v>75.0</v>
      </c>
      <c r="B347" s="35">
        <v>24.2</v>
      </c>
      <c r="C347" s="35">
        <v>43.1</v>
      </c>
      <c r="D347" s="35">
        <v>16.7</v>
      </c>
      <c r="E347" s="35">
        <v>10.9</v>
      </c>
      <c r="F347" s="36">
        <v>44392.36866898148</v>
      </c>
      <c r="G347" s="22"/>
    </row>
    <row r="348" ht="15.75" customHeight="1">
      <c r="A348" s="35">
        <v>76.0</v>
      </c>
      <c r="B348" s="35">
        <v>24.4</v>
      </c>
      <c r="C348" s="35">
        <v>41.9</v>
      </c>
      <c r="D348" s="35">
        <v>16.7</v>
      </c>
      <c r="E348" s="35">
        <v>10.6</v>
      </c>
      <c r="F348" s="36">
        <v>44392.41033564815</v>
      </c>
      <c r="G348" s="22"/>
    </row>
    <row r="349" ht="15.75" customHeight="1">
      <c r="A349" s="35">
        <v>77.0</v>
      </c>
      <c r="B349" s="35">
        <v>26.4</v>
      </c>
      <c r="C349" s="35">
        <v>37.6</v>
      </c>
      <c r="D349" s="35">
        <v>17.6</v>
      </c>
      <c r="E349" s="35">
        <v>10.8</v>
      </c>
      <c r="F349" s="36">
        <v>44392.452002314814</v>
      </c>
      <c r="G349" s="22"/>
    </row>
    <row r="350" ht="15.75" customHeight="1">
      <c r="A350" s="35">
        <v>78.0</v>
      </c>
      <c r="B350" s="35">
        <v>27.5</v>
      </c>
      <c r="C350" s="35">
        <v>33.9</v>
      </c>
      <c r="D350" s="35">
        <v>17.9</v>
      </c>
      <c r="E350" s="35">
        <v>10.2</v>
      </c>
      <c r="F350" s="36">
        <v>44392.49366898148</v>
      </c>
      <c r="G350" s="22"/>
    </row>
    <row r="351" ht="15.75" customHeight="1">
      <c r="A351" s="35">
        <v>79.0</v>
      </c>
      <c r="B351" s="35">
        <v>28.7</v>
      </c>
      <c r="C351" s="35">
        <v>31.2</v>
      </c>
      <c r="D351" s="35">
        <v>18.4</v>
      </c>
      <c r="E351" s="35">
        <v>10.0</v>
      </c>
      <c r="F351" s="36">
        <v>44392.53533564815</v>
      </c>
      <c r="G351" s="22"/>
    </row>
    <row r="352" ht="15.75" customHeight="1">
      <c r="A352" s="35">
        <v>80.0</v>
      </c>
      <c r="B352" s="35">
        <v>29.1</v>
      </c>
      <c r="C352" s="35">
        <v>26.8</v>
      </c>
      <c r="D352" s="35">
        <v>18.1</v>
      </c>
      <c r="E352" s="35">
        <v>8.1</v>
      </c>
      <c r="F352" s="36">
        <v>44392.577002314814</v>
      </c>
      <c r="G352" s="22"/>
    </row>
    <row r="353" ht="15.75" customHeight="1">
      <c r="A353" s="35">
        <v>81.0</v>
      </c>
      <c r="B353" s="35">
        <v>29.4</v>
      </c>
      <c r="C353" s="35">
        <v>26.5</v>
      </c>
      <c r="D353" s="35">
        <v>18.3</v>
      </c>
      <c r="E353" s="35">
        <v>8.2</v>
      </c>
      <c r="F353" s="36">
        <v>44392.61866898148</v>
      </c>
      <c r="G353" s="22"/>
    </row>
    <row r="354" ht="15.75" customHeight="1">
      <c r="A354" s="35">
        <v>82.0</v>
      </c>
      <c r="B354" s="35">
        <v>30.2</v>
      </c>
      <c r="C354" s="35">
        <v>26.3</v>
      </c>
      <c r="D354" s="35">
        <v>18.8</v>
      </c>
      <c r="E354" s="35">
        <v>8.7</v>
      </c>
      <c r="F354" s="36">
        <v>44392.66033564815</v>
      </c>
      <c r="G354" s="22"/>
    </row>
    <row r="355" ht="15.75" customHeight="1">
      <c r="A355" s="35">
        <v>83.0</v>
      </c>
      <c r="B355" s="35">
        <v>30.2</v>
      </c>
      <c r="C355" s="35">
        <v>25.9</v>
      </c>
      <c r="D355" s="35">
        <v>18.7</v>
      </c>
      <c r="E355" s="35">
        <v>8.5</v>
      </c>
      <c r="F355" s="36">
        <v>44392.702002314814</v>
      </c>
      <c r="G355" s="22"/>
    </row>
    <row r="356" ht="15.75" customHeight="1">
      <c r="A356" s="35">
        <v>84.0</v>
      </c>
      <c r="B356" s="35">
        <v>30.0</v>
      </c>
      <c r="C356" s="35">
        <v>24.2</v>
      </c>
      <c r="D356" s="35">
        <v>18.4</v>
      </c>
      <c r="E356" s="35">
        <v>7.4</v>
      </c>
      <c r="F356" s="36">
        <v>44392.74366898148</v>
      </c>
      <c r="G356" s="22"/>
    </row>
    <row r="357" ht="15.75" customHeight="1">
      <c r="A357" s="35">
        <v>85.0</v>
      </c>
      <c r="B357" s="35">
        <v>29.7</v>
      </c>
      <c r="C357" s="35">
        <v>21.9</v>
      </c>
      <c r="D357" s="35">
        <v>18.0</v>
      </c>
      <c r="E357" s="35">
        <v>5.7</v>
      </c>
      <c r="F357" s="36">
        <v>44392.78533564815</v>
      </c>
      <c r="G357" s="22"/>
    </row>
    <row r="358" ht="15.75" customHeight="1">
      <c r="A358" s="35">
        <v>86.0</v>
      </c>
      <c r="B358" s="35">
        <v>29.4</v>
      </c>
      <c r="C358" s="35">
        <v>31.6</v>
      </c>
      <c r="D358" s="35">
        <v>18.9</v>
      </c>
      <c r="E358" s="35">
        <v>10.8</v>
      </c>
      <c r="F358" s="36">
        <v>44392.827002314814</v>
      </c>
      <c r="G358" s="22"/>
    </row>
    <row r="359" ht="15.75" customHeight="1">
      <c r="A359" s="35">
        <v>87.0</v>
      </c>
      <c r="B359" s="35">
        <v>26.5</v>
      </c>
      <c r="C359" s="35">
        <v>40.5</v>
      </c>
      <c r="D359" s="35">
        <v>18.1</v>
      </c>
      <c r="E359" s="35">
        <v>12.0</v>
      </c>
      <c r="F359" s="36">
        <v>44392.86866898148</v>
      </c>
      <c r="G359" s="22"/>
      <c r="H359" s="4" t="s">
        <v>6</v>
      </c>
      <c r="I359" s="5"/>
      <c r="J359" s="6" t="s">
        <v>7</v>
      </c>
      <c r="K359" s="7"/>
      <c r="M359" s="26" t="s">
        <v>12</v>
      </c>
      <c r="N359" s="32"/>
      <c r="O359" s="33"/>
      <c r="P359" s="26" t="s">
        <v>13</v>
      </c>
      <c r="Q359" s="32"/>
      <c r="R359" s="33"/>
      <c r="T359" s="29" t="s">
        <v>18</v>
      </c>
      <c r="U359" s="9">
        <f>I361</f>
        <v>30.2</v>
      </c>
    </row>
    <row r="360" ht="15.75" customHeight="1">
      <c r="A360" s="35">
        <v>88.0</v>
      </c>
      <c r="B360" s="35">
        <v>24.5</v>
      </c>
      <c r="C360" s="35">
        <v>45.1</v>
      </c>
      <c r="D360" s="35">
        <v>17.2</v>
      </c>
      <c r="E360" s="35">
        <v>11.8</v>
      </c>
      <c r="F360" s="36">
        <v>44392.91033564815</v>
      </c>
      <c r="G360" s="22"/>
      <c r="H360" s="8" t="s">
        <v>8</v>
      </c>
      <c r="I360" s="9">
        <f>AVERAGE(B339:B362)</f>
        <v>23.62916667</v>
      </c>
      <c r="J360" s="8" t="s">
        <v>8</v>
      </c>
      <c r="K360" s="10">
        <f>AVERAGE(C339:C362)</f>
        <v>45.15</v>
      </c>
      <c r="M360" s="29" t="s">
        <v>8</v>
      </c>
      <c r="N360" s="29" t="s">
        <v>14</v>
      </c>
      <c r="O360" s="29" t="s">
        <v>10</v>
      </c>
      <c r="P360" s="29" t="s">
        <v>8</v>
      </c>
      <c r="Q360" s="29" t="s">
        <v>14</v>
      </c>
      <c r="R360" s="29" t="s">
        <v>10</v>
      </c>
      <c r="T360" s="29" t="s">
        <v>19</v>
      </c>
      <c r="U360" s="9">
        <f>I360</f>
        <v>23.62916667</v>
      </c>
    </row>
    <row r="361" ht="15.75" customHeight="1">
      <c r="A361" s="35">
        <v>89.0</v>
      </c>
      <c r="B361" s="35">
        <v>22.8</v>
      </c>
      <c r="C361" s="35">
        <v>53.3</v>
      </c>
      <c r="D361" s="35">
        <v>16.9</v>
      </c>
      <c r="E361" s="35">
        <v>12.8</v>
      </c>
      <c r="F361" s="36">
        <v>44392.952002314814</v>
      </c>
      <c r="G361" s="22"/>
      <c r="H361" s="8" t="s">
        <v>9</v>
      </c>
      <c r="I361" s="9">
        <f>MAX(B339:B362)</f>
        <v>30.2</v>
      </c>
      <c r="J361" s="8" t="s">
        <v>9</v>
      </c>
      <c r="K361" s="10">
        <f>MAX(C339:C362)</f>
        <v>69</v>
      </c>
      <c r="L361" s="18"/>
      <c r="M361" s="30">
        <f>I360</f>
        <v>23.62916667</v>
      </c>
      <c r="N361" s="30">
        <f>I361</f>
        <v>30.2</v>
      </c>
      <c r="O361" s="30">
        <f>I362</f>
        <v>14.6</v>
      </c>
      <c r="P361" s="30">
        <f>K360</f>
        <v>45.15</v>
      </c>
      <c r="Q361" s="30">
        <f>K361</f>
        <v>69</v>
      </c>
      <c r="R361" s="30">
        <f>K362</f>
        <v>21.9</v>
      </c>
      <c r="T361" s="29" t="s">
        <v>20</v>
      </c>
      <c r="U361" s="9">
        <f>I362</f>
        <v>14.6</v>
      </c>
    </row>
    <row r="362" ht="15.75" customHeight="1">
      <c r="A362" s="35">
        <v>90.0</v>
      </c>
      <c r="B362" s="35">
        <v>22.7</v>
      </c>
      <c r="C362" s="35">
        <v>49.5</v>
      </c>
      <c r="D362" s="35">
        <v>16.3</v>
      </c>
      <c r="E362" s="35">
        <v>11.6</v>
      </c>
      <c r="F362" s="36">
        <v>44392.99366898148</v>
      </c>
      <c r="G362" s="22"/>
      <c r="H362" s="11" t="s">
        <v>10</v>
      </c>
      <c r="I362" s="12">
        <f>MIN(B339:B362)</f>
        <v>14.6</v>
      </c>
      <c r="J362" s="11" t="s">
        <v>10</v>
      </c>
      <c r="K362" s="13">
        <f>MIN(C339:C362)</f>
        <v>21.9</v>
      </c>
      <c r="L362" s="18"/>
      <c r="M362" s="18"/>
      <c r="N362" s="18"/>
      <c r="O362" s="18"/>
      <c r="P362" s="18"/>
      <c r="Q362" s="18"/>
      <c r="R362" s="18"/>
    </row>
    <row r="363" ht="15.75" customHeight="1">
      <c r="A363" s="38">
        <v>91.0</v>
      </c>
      <c r="B363" s="38">
        <v>21.5</v>
      </c>
      <c r="C363" s="38">
        <v>54.5</v>
      </c>
      <c r="D363" s="38">
        <v>16.0</v>
      </c>
      <c r="E363" s="38">
        <v>11.9</v>
      </c>
      <c r="F363" s="36">
        <v>44393.03533564815</v>
      </c>
    </row>
    <row r="364" ht="15.75" customHeight="1">
      <c r="A364" s="38">
        <v>92.0</v>
      </c>
      <c r="B364" s="38">
        <v>20.3</v>
      </c>
      <c r="C364" s="38">
        <v>52.0</v>
      </c>
      <c r="D364" s="38">
        <v>14.7</v>
      </c>
      <c r="E364" s="38">
        <v>10.1</v>
      </c>
      <c r="F364" s="36">
        <v>44393.077002314814</v>
      </c>
    </row>
    <row r="365" ht="15.75" customHeight="1">
      <c r="A365" s="38">
        <v>93.0</v>
      </c>
      <c r="B365" s="38">
        <v>20.0</v>
      </c>
      <c r="C365" s="38">
        <v>47.0</v>
      </c>
      <c r="D365" s="38">
        <v>13.9</v>
      </c>
      <c r="E365" s="38">
        <v>8.4</v>
      </c>
      <c r="F365" s="36">
        <v>44393.11866898148</v>
      </c>
    </row>
    <row r="366" ht="15.75" customHeight="1">
      <c r="A366" s="38">
        <v>94.0</v>
      </c>
      <c r="B366" s="38">
        <v>19.6</v>
      </c>
      <c r="C366" s="38">
        <v>46.1</v>
      </c>
      <c r="D366" s="38">
        <v>13.4</v>
      </c>
      <c r="E366" s="38">
        <v>7.7</v>
      </c>
      <c r="F366" s="36">
        <v>44393.16033564815</v>
      </c>
    </row>
    <row r="367" ht="15.75" customHeight="1">
      <c r="A367" s="38">
        <v>95.0</v>
      </c>
      <c r="B367" s="38">
        <v>19.0</v>
      </c>
      <c r="C367" s="38">
        <v>47.5</v>
      </c>
      <c r="D367" s="38">
        <v>13.1</v>
      </c>
      <c r="E367" s="38">
        <v>7.6</v>
      </c>
      <c r="F367" s="36">
        <v>44393.202002314814</v>
      </c>
    </row>
    <row r="368" ht="15.75" customHeight="1">
      <c r="A368" s="38">
        <v>96.0</v>
      </c>
      <c r="B368" s="38">
        <v>17.5</v>
      </c>
      <c r="C368" s="38">
        <v>52.6</v>
      </c>
      <c r="D368" s="38">
        <v>12.4</v>
      </c>
      <c r="E368" s="38">
        <v>7.7</v>
      </c>
      <c r="F368" s="36">
        <v>44393.24366898148</v>
      </c>
    </row>
    <row r="369" ht="15.75" customHeight="1">
      <c r="A369" s="38">
        <v>97.0</v>
      </c>
      <c r="B369" s="38">
        <v>16.5</v>
      </c>
      <c r="C369" s="38">
        <v>57.4</v>
      </c>
      <c r="D369" s="38">
        <v>12.1</v>
      </c>
      <c r="E369" s="38">
        <v>8.1</v>
      </c>
      <c r="F369" s="36">
        <v>44393.28533564815</v>
      </c>
    </row>
    <row r="370" ht="15.75" customHeight="1">
      <c r="A370" s="38">
        <v>98.0</v>
      </c>
      <c r="B370" s="38">
        <v>22.0</v>
      </c>
      <c r="C370" s="38">
        <v>44.5</v>
      </c>
      <c r="D370" s="38">
        <v>15.1</v>
      </c>
      <c r="E370" s="38">
        <v>9.4</v>
      </c>
      <c r="F370" s="36">
        <v>44393.327002314814</v>
      </c>
    </row>
    <row r="371" ht="15.75" customHeight="1">
      <c r="A371" s="38">
        <v>99.0</v>
      </c>
      <c r="B371" s="38">
        <v>27.1</v>
      </c>
      <c r="C371" s="38">
        <v>36.7</v>
      </c>
      <c r="D371" s="38">
        <v>18.0</v>
      </c>
      <c r="E371" s="38">
        <v>11.0</v>
      </c>
      <c r="F371" s="36">
        <v>44393.36866898148</v>
      </c>
    </row>
    <row r="372" ht="15.75" customHeight="1">
      <c r="A372" s="38">
        <v>100.0</v>
      </c>
      <c r="B372" s="38">
        <v>31.4</v>
      </c>
      <c r="C372" s="38">
        <v>31.0</v>
      </c>
      <c r="D372" s="38">
        <v>20.2</v>
      </c>
      <c r="E372" s="38">
        <v>12.2</v>
      </c>
      <c r="F372" s="36">
        <v>44393.41033564815</v>
      </c>
    </row>
    <row r="373" ht="15.75" customHeight="1">
      <c r="A373" s="38">
        <v>101.0</v>
      </c>
      <c r="B373" s="38">
        <v>30.4</v>
      </c>
      <c r="C373" s="38">
        <v>29.8</v>
      </c>
      <c r="D373" s="38">
        <v>19.4</v>
      </c>
      <c r="E373" s="38">
        <v>10.8</v>
      </c>
      <c r="F373" s="36">
        <v>44393.452002314814</v>
      </c>
    </row>
    <row r="374" ht="15.75" customHeight="1">
      <c r="A374" s="38">
        <v>102.0</v>
      </c>
      <c r="B374" s="38">
        <v>31.1</v>
      </c>
      <c r="C374" s="38">
        <v>29.0</v>
      </c>
      <c r="D374" s="38">
        <v>19.7</v>
      </c>
      <c r="E374" s="38">
        <v>11.0</v>
      </c>
      <c r="F374" s="36">
        <v>44393.49366898148</v>
      </c>
    </row>
    <row r="375" ht="15.75" customHeight="1">
      <c r="A375" s="38">
        <v>103.0</v>
      </c>
      <c r="B375" s="38">
        <v>31.6</v>
      </c>
      <c r="C375" s="38">
        <v>17.2</v>
      </c>
      <c r="D375" s="38">
        <v>18.9</v>
      </c>
      <c r="E375" s="38">
        <v>3.8</v>
      </c>
      <c r="F375" s="36">
        <v>44393.53533564815</v>
      </c>
    </row>
    <row r="376" ht="15.75" customHeight="1">
      <c r="A376" s="38">
        <v>104.0</v>
      </c>
      <c r="B376" s="38">
        <v>32.0</v>
      </c>
      <c r="C376" s="38">
        <v>21.4</v>
      </c>
      <c r="D376" s="38">
        <v>19.4</v>
      </c>
      <c r="E376" s="38">
        <v>7.2</v>
      </c>
      <c r="F376" s="36">
        <v>44393.577002314814</v>
      </c>
    </row>
    <row r="377" ht="15.75" customHeight="1">
      <c r="A377" s="38">
        <v>105.0</v>
      </c>
      <c r="B377" s="38">
        <v>32.8</v>
      </c>
      <c r="C377" s="38">
        <v>17.6</v>
      </c>
      <c r="D377" s="38">
        <v>19.6</v>
      </c>
      <c r="E377" s="38">
        <v>5.1</v>
      </c>
      <c r="F377" s="36">
        <v>44393.61866898148</v>
      </c>
    </row>
    <row r="378" ht="15.75" customHeight="1">
      <c r="A378" s="38">
        <v>106.0</v>
      </c>
      <c r="B378" s="38">
        <v>33.1</v>
      </c>
      <c r="C378" s="38">
        <v>17.9</v>
      </c>
      <c r="D378" s="38">
        <v>19.7</v>
      </c>
      <c r="E378" s="38">
        <v>5.5</v>
      </c>
      <c r="F378" s="36">
        <v>44393.66033564815</v>
      </c>
    </row>
    <row r="379" ht="15.75" customHeight="1">
      <c r="A379" s="38">
        <v>107.0</v>
      </c>
      <c r="B379" s="38">
        <v>33.7</v>
      </c>
      <c r="C379" s="38">
        <v>17.8</v>
      </c>
      <c r="D379" s="38">
        <v>20.1</v>
      </c>
      <c r="E379" s="38">
        <v>5.9</v>
      </c>
      <c r="F379" s="36">
        <v>44393.702002314814</v>
      </c>
    </row>
    <row r="380" ht="15.75" customHeight="1">
      <c r="A380" s="38">
        <v>108.0</v>
      </c>
      <c r="B380" s="38">
        <v>33.3</v>
      </c>
      <c r="C380" s="38">
        <v>19.4</v>
      </c>
      <c r="D380" s="38">
        <v>19.9</v>
      </c>
      <c r="E380" s="38">
        <v>6.9</v>
      </c>
      <c r="F380" s="36">
        <v>44393.74366898148</v>
      </c>
    </row>
    <row r="381" ht="15.75" customHeight="1">
      <c r="A381" s="38">
        <v>109.0</v>
      </c>
      <c r="B381" s="38">
        <v>32.3</v>
      </c>
      <c r="C381" s="38">
        <v>25.9</v>
      </c>
      <c r="D381" s="38">
        <v>20.1</v>
      </c>
      <c r="E381" s="38">
        <v>10.3</v>
      </c>
      <c r="F381" s="36">
        <v>44393.78533564815</v>
      </c>
    </row>
    <row r="382" ht="15.75" customHeight="1">
      <c r="A382" s="38">
        <v>110.0</v>
      </c>
      <c r="B382" s="38">
        <v>30.4</v>
      </c>
      <c r="C382" s="38">
        <v>34.7</v>
      </c>
      <c r="D382" s="38">
        <v>20.1</v>
      </c>
      <c r="E382" s="38">
        <v>13.1</v>
      </c>
      <c r="F382" s="36">
        <v>44393.827002314814</v>
      </c>
    </row>
    <row r="383" ht="15.75" customHeight="1">
      <c r="A383" s="38">
        <v>111.0</v>
      </c>
      <c r="B383" s="38">
        <v>28.1</v>
      </c>
      <c r="C383" s="38">
        <v>40.2</v>
      </c>
      <c r="D383" s="38">
        <v>19.2</v>
      </c>
      <c r="E383" s="38">
        <v>13.3</v>
      </c>
      <c r="F383" s="36">
        <v>44393.86866898148</v>
      </c>
      <c r="H383" s="4" t="s">
        <v>6</v>
      </c>
      <c r="I383" s="5"/>
      <c r="J383" s="6" t="s">
        <v>7</v>
      </c>
      <c r="K383" s="7"/>
      <c r="M383" s="26" t="s">
        <v>12</v>
      </c>
      <c r="N383" s="32"/>
      <c r="O383" s="33"/>
      <c r="P383" s="26" t="s">
        <v>13</v>
      </c>
      <c r="Q383" s="32"/>
      <c r="R383" s="33"/>
      <c r="T383" s="29" t="s">
        <v>18</v>
      </c>
      <c r="U383" s="9">
        <f>I385</f>
        <v>33.7</v>
      </c>
    </row>
    <row r="384" ht="15.75" customHeight="1">
      <c r="A384" s="38">
        <v>112.0</v>
      </c>
      <c r="B384" s="38">
        <v>27.1</v>
      </c>
      <c r="C384" s="38">
        <v>40.6</v>
      </c>
      <c r="D384" s="38">
        <v>18.5</v>
      </c>
      <c r="E384" s="38">
        <v>12.6</v>
      </c>
      <c r="F384" s="36">
        <v>44393.91033564815</v>
      </c>
      <c r="H384" s="8" t="s">
        <v>8</v>
      </c>
      <c r="I384" s="9">
        <f>AVERAGE(B363:B386)</f>
        <v>26.7</v>
      </c>
      <c r="J384" s="8" t="s">
        <v>8</v>
      </c>
      <c r="K384" s="10">
        <f>AVERAGE(C363:C386)</f>
        <v>36.50833333</v>
      </c>
      <c r="M384" s="29" t="s">
        <v>8</v>
      </c>
      <c r="N384" s="29" t="s">
        <v>14</v>
      </c>
      <c r="O384" s="29" t="s">
        <v>10</v>
      </c>
      <c r="P384" s="29" t="s">
        <v>8</v>
      </c>
      <c r="Q384" s="29" t="s">
        <v>14</v>
      </c>
      <c r="R384" s="29" t="s">
        <v>10</v>
      </c>
      <c r="T384" s="29" t="s">
        <v>19</v>
      </c>
      <c r="U384" s="9">
        <f>I384</f>
        <v>26.7</v>
      </c>
    </row>
    <row r="385" ht="15.75" customHeight="1">
      <c r="A385" s="38">
        <v>113.0</v>
      </c>
      <c r="B385" s="38">
        <v>24.9</v>
      </c>
      <c r="C385" s="38">
        <v>47.8</v>
      </c>
      <c r="D385" s="38">
        <v>17.9</v>
      </c>
      <c r="E385" s="38">
        <v>13.1</v>
      </c>
      <c r="F385" s="36">
        <v>44393.952002314814</v>
      </c>
      <c r="H385" s="8" t="s">
        <v>9</v>
      </c>
      <c r="I385" s="9">
        <f>MAX(B363:B386)</f>
        <v>33.7</v>
      </c>
      <c r="J385" s="8" t="s">
        <v>9</v>
      </c>
      <c r="K385" s="10">
        <f>MAX(C363:C386)</f>
        <v>57.4</v>
      </c>
      <c r="L385" s="18"/>
      <c r="M385" s="30">
        <f>I384</f>
        <v>26.7</v>
      </c>
      <c r="N385" s="30">
        <f>I385</f>
        <v>33.7</v>
      </c>
      <c r="O385" s="30">
        <f>I386</f>
        <v>16.5</v>
      </c>
      <c r="P385" s="30">
        <f>K384</f>
        <v>36.50833333</v>
      </c>
      <c r="Q385" s="30">
        <f>K385</f>
        <v>57.4</v>
      </c>
      <c r="R385" s="30">
        <f>K386</f>
        <v>17.2</v>
      </c>
      <c r="T385" s="29" t="s">
        <v>20</v>
      </c>
      <c r="U385" s="9">
        <f>I386</f>
        <v>16.5</v>
      </c>
    </row>
    <row r="386" ht="15.75" customHeight="1">
      <c r="A386" s="38">
        <v>114.0</v>
      </c>
      <c r="B386" s="38">
        <v>25.1</v>
      </c>
      <c r="C386" s="38">
        <v>47.6</v>
      </c>
      <c r="D386" s="38">
        <v>18.0</v>
      </c>
      <c r="E386" s="38">
        <v>13.2</v>
      </c>
      <c r="F386" s="36">
        <v>44393.99366898148</v>
      </c>
      <c r="H386" s="11" t="s">
        <v>10</v>
      </c>
      <c r="I386" s="12">
        <f>MIN(B363:B386)</f>
        <v>16.5</v>
      </c>
      <c r="J386" s="11" t="s">
        <v>10</v>
      </c>
      <c r="K386" s="13">
        <f>MIN(C363:C386)</f>
        <v>17.2</v>
      </c>
      <c r="L386" s="18"/>
      <c r="M386" s="18"/>
      <c r="N386" s="18"/>
      <c r="O386" s="18"/>
      <c r="P386" s="18"/>
      <c r="Q386" s="18"/>
      <c r="R386" s="18"/>
    </row>
    <row r="387" ht="15.75" customHeight="1">
      <c r="A387" s="35">
        <v>115.0</v>
      </c>
      <c r="B387" s="35">
        <v>23.4</v>
      </c>
      <c r="C387" s="35">
        <v>53.3</v>
      </c>
      <c r="D387" s="35">
        <v>17.4</v>
      </c>
      <c r="E387" s="35">
        <v>13.4</v>
      </c>
      <c r="F387" s="36">
        <v>44394.03533564815</v>
      </c>
      <c r="G387" s="22"/>
    </row>
    <row r="388" ht="15.75" customHeight="1">
      <c r="A388" s="35">
        <v>116.0</v>
      </c>
      <c r="B388" s="35">
        <v>21.9</v>
      </c>
      <c r="C388" s="35">
        <v>57.4</v>
      </c>
      <c r="D388" s="35">
        <v>16.7</v>
      </c>
      <c r="E388" s="35">
        <v>13.1</v>
      </c>
      <c r="F388" s="36">
        <v>44394.077002314814</v>
      </c>
      <c r="G388" s="22"/>
    </row>
    <row r="389" ht="15.75" customHeight="1">
      <c r="A389" s="35">
        <v>117.0</v>
      </c>
      <c r="B389" s="35">
        <v>21.9</v>
      </c>
      <c r="C389" s="35">
        <v>50.2</v>
      </c>
      <c r="D389" s="35">
        <v>15.8</v>
      </c>
      <c r="E389" s="35">
        <v>11.1</v>
      </c>
      <c r="F389" s="36">
        <v>44394.11866898148</v>
      </c>
      <c r="G389" s="22"/>
    </row>
    <row r="390" ht="15.75" customHeight="1">
      <c r="A390" s="35">
        <v>118.0</v>
      </c>
      <c r="B390" s="35">
        <v>21.4</v>
      </c>
      <c r="C390" s="35">
        <v>51.6</v>
      </c>
      <c r="D390" s="35">
        <v>15.5</v>
      </c>
      <c r="E390" s="35">
        <v>11.0</v>
      </c>
      <c r="F390" s="36">
        <v>44394.16033564815</v>
      </c>
      <c r="G390" s="22"/>
    </row>
    <row r="391" ht="15.75" customHeight="1">
      <c r="A391" s="35">
        <v>119.0</v>
      </c>
      <c r="B391" s="35">
        <v>20.5</v>
      </c>
      <c r="C391" s="35">
        <v>53.1</v>
      </c>
      <c r="D391" s="35">
        <v>15.0</v>
      </c>
      <c r="E391" s="35">
        <v>10.6</v>
      </c>
      <c r="F391" s="36">
        <v>44394.202002314814</v>
      </c>
      <c r="G391" s="22"/>
    </row>
    <row r="392" ht="15.75" customHeight="1">
      <c r="A392" s="35">
        <v>120.0</v>
      </c>
      <c r="B392" s="35">
        <v>19.4</v>
      </c>
      <c r="C392" s="35">
        <v>55.3</v>
      </c>
      <c r="D392" s="35">
        <v>14.3</v>
      </c>
      <c r="E392" s="35">
        <v>10.2</v>
      </c>
      <c r="F392" s="36">
        <v>44394.24366898148</v>
      </c>
      <c r="G392" s="22"/>
    </row>
    <row r="393" ht="15.75" customHeight="1">
      <c r="A393" s="35">
        <v>121.0</v>
      </c>
      <c r="B393" s="35">
        <v>19.0</v>
      </c>
      <c r="C393" s="35">
        <v>54.9</v>
      </c>
      <c r="D393" s="35">
        <v>13.9</v>
      </c>
      <c r="E393" s="35">
        <v>9.7</v>
      </c>
      <c r="F393" s="36">
        <v>44394.28533564815</v>
      </c>
      <c r="G393" s="22"/>
    </row>
    <row r="394" ht="15.75" customHeight="1">
      <c r="A394" s="35">
        <v>122.0</v>
      </c>
      <c r="B394" s="35">
        <v>24.0</v>
      </c>
      <c r="C394" s="35">
        <v>43.6</v>
      </c>
      <c r="D394" s="35">
        <v>16.6</v>
      </c>
      <c r="E394" s="35">
        <v>10.9</v>
      </c>
      <c r="F394" s="36">
        <v>44394.327002314814</v>
      </c>
      <c r="G394" s="22"/>
    </row>
    <row r="395" ht="15.75" customHeight="1">
      <c r="A395" s="35">
        <v>123.0</v>
      </c>
      <c r="B395" s="35">
        <v>28.3</v>
      </c>
      <c r="C395" s="35">
        <v>36.4</v>
      </c>
      <c r="D395" s="35">
        <v>18.8</v>
      </c>
      <c r="E395" s="35">
        <v>12.0</v>
      </c>
      <c r="F395" s="36">
        <v>44394.36866898148</v>
      </c>
      <c r="G395" s="22"/>
    </row>
    <row r="396" ht="15.75" customHeight="1">
      <c r="A396" s="35">
        <v>124.0</v>
      </c>
      <c r="B396" s="35">
        <v>31.0</v>
      </c>
      <c r="C396" s="35">
        <v>33.9</v>
      </c>
      <c r="D396" s="35">
        <v>20.4</v>
      </c>
      <c r="E396" s="35">
        <v>13.3</v>
      </c>
      <c r="F396" s="36">
        <v>44394.41033564815</v>
      </c>
      <c r="G396" s="22"/>
    </row>
    <row r="397" ht="15.75" customHeight="1">
      <c r="A397" s="35">
        <v>125.0</v>
      </c>
      <c r="B397" s="35">
        <v>33.5</v>
      </c>
      <c r="C397" s="35">
        <v>28.0</v>
      </c>
      <c r="D397" s="35">
        <v>21.2</v>
      </c>
      <c r="E397" s="35">
        <v>12.5</v>
      </c>
      <c r="F397" s="36">
        <v>44394.452002314814</v>
      </c>
      <c r="G397" s="22"/>
    </row>
    <row r="398" ht="15.75" customHeight="1">
      <c r="A398" s="35">
        <v>126.0</v>
      </c>
      <c r="B398" s="35">
        <v>33.8</v>
      </c>
      <c r="C398" s="35">
        <v>23.4</v>
      </c>
      <c r="D398" s="35">
        <v>20.7</v>
      </c>
      <c r="E398" s="35">
        <v>10.0</v>
      </c>
      <c r="F398" s="36">
        <v>44394.49366898148</v>
      </c>
      <c r="G398" s="22"/>
    </row>
    <row r="399" ht="15.75" customHeight="1">
      <c r="A399" s="35">
        <v>127.0</v>
      </c>
      <c r="B399" s="35">
        <v>34.4</v>
      </c>
      <c r="C399" s="35">
        <v>20.0</v>
      </c>
      <c r="D399" s="35">
        <v>20.6</v>
      </c>
      <c r="E399" s="35">
        <v>8.2</v>
      </c>
      <c r="F399" s="36">
        <v>44394.53533564815</v>
      </c>
      <c r="G399" s="22"/>
    </row>
    <row r="400" ht="15.75" customHeight="1">
      <c r="A400" s="35">
        <v>128.0</v>
      </c>
      <c r="B400" s="35">
        <v>34.6</v>
      </c>
      <c r="C400" s="35">
        <v>22.4</v>
      </c>
      <c r="D400" s="35">
        <v>21.0</v>
      </c>
      <c r="E400" s="35">
        <v>10.0</v>
      </c>
      <c r="F400" s="36">
        <v>44394.577002314814</v>
      </c>
      <c r="G400" s="22"/>
    </row>
    <row r="401" ht="15.75" customHeight="1">
      <c r="A401" s="35">
        <v>129.0</v>
      </c>
      <c r="B401" s="35">
        <v>36.6</v>
      </c>
      <c r="C401" s="35">
        <v>24.0</v>
      </c>
      <c r="D401" s="35">
        <v>22.5</v>
      </c>
      <c r="E401" s="35">
        <v>12.7</v>
      </c>
      <c r="F401" s="36">
        <v>44394.61866898148</v>
      </c>
      <c r="G401" s="22"/>
    </row>
    <row r="402" ht="15.75" customHeight="1">
      <c r="A402" s="35">
        <v>130.0</v>
      </c>
      <c r="B402" s="35">
        <v>36.1</v>
      </c>
      <c r="C402" s="35">
        <v>25.2</v>
      </c>
      <c r="D402" s="35">
        <v>22.4</v>
      </c>
      <c r="E402" s="35">
        <v>13.1</v>
      </c>
      <c r="F402" s="36">
        <v>44394.66033564815</v>
      </c>
      <c r="G402" s="22"/>
    </row>
    <row r="403" ht="15.75" customHeight="1">
      <c r="A403" s="35">
        <v>131.0</v>
      </c>
      <c r="B403" s="35">
        <v>34.3</v>
      </c>
      <c r="C403" s="35">
        <v>29.1</v>
      </c>
      <c r="D403" s="35">
        <v>21.9</v>
      </c>
      <c r="E403" s="35">
        <v>13.8</v>
      </c>
      <c r="F403" s="36">
        <v>44394.702002314814</v>
      </c>
      <c r="G403" s="22"/>
    </row>
    <row r="404" ht="15.75" customHeight="1">
      <c r="A404" s="35">
        <v>132.0</v>
      </c>
      <c r="B404" s="35">
        <v>33.5</v>
      </c>
      <c r="C404" s="35">
        <v>29.6</v>
      </c>
      <c r="D404" s="35">
        <v>21.4</v>
      </c>
      <c r="E404" s="35">
        <v>13.3</v>
      </c>
      <c r="F404" s="36">
        <v>44394.74366898148</v>
      </c>
      <c r="G404" s="22"/>
    </row>
    <row r="405" ht="15.75" customHeight="1">
      <c r="A405" s="35">
        <v>133.0</v>
      </c>
      <c r="B405" s="35">
        <v>32.0</v>
      </c>
      <c r="C405" s="35">
        <v>27.1</v>
      </c>
      <c r="D405" s="35">
        <v>20.0</v>
      </c>
      <c r="E405" s="35">
        <v>10.7</v>
      </c>
      <c r="F405" s="36">
        <v>44394.78533564815</v>
      </c>
      <c r="G405" s="22"/>
    </row>
    <row r="406" ht="15.75" customHeight="1">
      <c r="A406" s="35">
        <v>134.0</v>
      </c>
      <c r="B406" s="35">
        <v>31.0</v>
      </c>
      <c r="C406" s="35">
        <v>30.7</v>
      </c>
      <c r="D406" s="35">
        <v>19.9</v>
      </c>
      <c r="E406" s="35">
        <v>11.7</v>
      </c>
      <c r="F406" s="36">
        <v>44394.827002314814</v>
      </c>
      <c r="G406" s="22"/>
    </row>
    <row r="407" ht="15.75" customHeight="1">
      <c r="A407" s="35">
        <v>135.0</v>
      </c>
      <c r="B407" s="35">
        <v>29.1</v>
      </c>
      <c r="C407" s="35">
        <v>35.7</v>
      </c>
      <c r="D407" s="35">
        <v>19.3</v>
      </c>
      <c r="E407" s="35">
        <v>12.4</v>
      </c>
      <c r="F407" s="36">
        <v>44394.86866898148</v>
      </c>
      <c r="G407" s="22"/>
      <c r="H407" s="4" t="s">
        <v>6</v>
      </c>
      <c r="I407" s="5"/>
      <c r="J407" s="6" t="s">
        <v>7</v>
      </c>
      <c r="K407" s="7"/>
      <c r="M407" s="26" t="s">
        <v>12</v>
      </c>
      <c r="N407" s="32"/>
      <c r="O407" s="33"/>
      <c r="P407" s="26" t="s">
        <v>13</v>
      </c>
      <c r="Q407" s="32"/>
      <c r="R407" s="33"/>
      <c r="T407" s="29" t="s">
        <v>18</v>
      </c>
      <c r="U407" s="9">
        <f>I409</f>
        <v>36.6</v>
      </c>
    </row>
    <row r="408" ht="15.75" customHeight="1">
      <c r="A408" s="35">
        <v>136.0</v>
      </c>
      <c r="B408" s="35">
        <v>27.9</v>
      </c>
      <c r="C408" s="35">
        <v>33.5</v>
      </c>
      <c r="D408" s="35">
        <v>18.1</v>
      </c>
      <c r="E408" s="35">
        <v>10.4</v>
      </c>
      <c r="F408" s="36">
        <v>44394.91033564815</v>
      </c>
      <c r="G408" s="22"/>
      <c r="H408" s="8" t="s">
        <v>8</v>
      </c>
      <c r="I408" s="9">
        <f>AVERAGE(B387:B410)</f>
        <v>28.38333333</v>
      </c>
      <c r="J408" s="8" t="s">
        <v>8</v>
      </c>
      <c r="K408" s="10">
        <f>AVERAGE(C387:C410)</f>
        <v>37.25416667</v>
      </c>
      <c r="M408" s="29" t="s">
        <v>8</v>
      </c>
      <c r="N408" s="29" t="s">
        <v>14</v>
      </c>
      <c r="O408" s="29" t="s">
        <v>10</v>
      </c>
      <c r="P408" s="29" t="s">
        <v>8</v>
      </c>
      <c r="Q408" s="29" t="s">
        <v>14</v>
      </c>
      <c r="R408" s="29" t="s">
        <v>10</v>
      </c>
      <c r="T408" s="29" t="s">
        <v>19</v>
      </c>
      <c r="U408" s="9">
        <f>I408</f>
        <v>28.38333333</v>
      </c>
    </row>
    <row r="409" ht="15.75" customHeight="1">
      <c r="A409" s="35">
        <v>137.0</v>
      </c>
      <c r="B409" s="35">
        <v>26.8</v>
      </c>
      <c r="C409" s="35">
        <v>37.4</v>
      </c>
      <c r="D409" s="35">
        <v>17.9</v>
      </c>
      <c r="E409" s="35">
        <v>11.1</v>
      </c>
      <c r="F409" s="36">
        <v>44394.952002314814</v>
      </c>
      <c r="G409" s="22"/>
      <c r="H409" s="8" t="s">
        <v>9</v>
      </c>
      <c r="I409" s="9">
        <f>MAX(B387:B410)</f>
        <v>36.6</v>
      </c>
      <c r="J409" s="8" t="s">
        <v>9</v>
      </c>
      <c r="K409" s="10">
        <f>MAX(C387:C410)</f>
        <v>57.4</v>
      </c>
      <c r="L409" s="18"/>
      <c r="M409" s="30">
        <f>I408</f>
        <v>28.38333333</v>
      </c>
      <c r="N409" s="30">
        <f>I409</f>
        <v>36.6</v>
      </c>
      <c r="O409" s="30">
        <f>I410</f>
        <v>19</v>
      </c>
      <c r="P409" s="30">
        <f>K408</f>
        <v>37.25416667</v>
      </c>
      <c r="Q409" s="30">
        <f>K409</f>
        <v>57.4</v>
      </c>
      <c r="R409" s="30">
        <f>K410</f>
        <v>20</v>
      </c>
      <c r="T409" s="29" t="s">
        <v>20</v>
      </c>
      <c r="U409" s="9">
        <f>I410</f>
        <v>19</v>
      </c>
    </row>
    <row r="410" ht="15.75" customHeight="1">
      <c r="A410" s="35">
        <v>138.0</v>
      </c>
      <c r="B410" s="35">
        <v>26.8</v>
      </c>
      <c r="C410" s="35">
        <v>38.3</v>
      </c>
      <c r="D410" s="35">
        <v>18.0</v>
      </c>
      <c r="E410" s="35">
        <v>11.4</v>
      </c>
      <c r="F410" s="36">
        <v>44394.99366898148</v>
      </c>
      <c r="G410" s="22"/>
      <c r="H410" s="11" t="s">
        <v>10</v>
      </c>
      <c r="I410" s="12">
        <f>MIN(B387:B410)</f>
        <v>19</v>
      </c>
      <c r="J410" s="11" t="s">
        <v>10</v>
      </c>
      <c r="K410" s="13">
        <f>MIN(C387:C410)</f>
        <v>20</v>
      </c>
      <c r="L410" s="18"/>
      <c r="M410" s="18"/>
      <c r="N410" s="18"/>
      <c r="O410" s="18"/>
      <c r="P410" s="18"/>
      <c r="Q410" s="18"/>
      <c r="R410" s="18"/>
    </row>
    <row r="411" ht="15.75" customHeight="1">
      <c r="A411" s="38">
        <v>139.0</v>
      </c>
      <c r="B411" s="38">
        <v>25.5</v>
      </c>
      <c r="C411" s="38">
        <v>40.7</v>
      </c>
      <c r="D411" s="38">
        <v>17.4</v>
      </c>
      <c r="E411" s="38">
        <v>11.2</v>
      </c>
      <c r="F411" s="36">
        <v>44395.03533564815</v>
      </c>
    </row>
    <row r="412" ht="15.75" customHeight="1">
      <c r="A412" s="38">
        <v>140.0</v>
      </c>
      <c r="B412" s="38">
        <v>23.4</v>
      </c>
      <c r="C412" s="38">
        <v>43.1</v>
      </c>
      <c r="D412" s="38">
        <v>16.1</v>
      </c>
      <c r="E412" s="38">
        <v>10.2</v>
      </c>
      <c r="F412" s="36">
        <v>44395.077002314814</v>
      </c>
    </row>
    <row r="413" ht="15.75" customHeight="1">
      <c r="A413" s="38">
        <v>141.0</v>
      </c>
      <c r="B413" s="38">
        <v>22.1</v>
      </c>
      <c r="C413" s="38">
        <v>45.4</v>
      </c>
      <c r="D413" s="38">
        <v>15.3</v>
      </c>
      <c r="E413" s="38">
        <v>9.8</v>
      </c>
      <c r="F413" s="36">
        <v>44395.11866898148</v>
      </c>
    </row>
    <row r="414" ht="15.75" customHeight="1">
      <c r="A414" s="38">
        <v>142.0</v>
      </c>
      <c r="B414" s="38">
        <v>21.7</v>
      </c>
      <c r="C414" s="38">
        <v>48.3</v>
      </c>
      <c r="D414" s="38">
        <v>15.4</v>
      </c>
      <c r="E414" s="38">
        <v>10.3</v>
      </c>
      <c r="F414" s="36">
        <v>44395.16033564815</v>
      </c>
    </row>
    <row r="415" ht="15.75" customHeight="1">
      <c r="A415" s="38">
        <v>143.0</v>
      </c>
      <c r="B415" s="38">
        <v>20.5</v>
      </c>
      <c r="C415" s="38">
        <v>50.8</v>
      </c>
      <c r="D415" s="38">
        <v>14.7</v>
      </c>
      <c r="E415" s="38">
        <v>10.0</v>
      </c>
      <c r="F415" s="36">
        <v>44395.202002314814</v>
      </c>
    </row>
    <row r="416" ht="15.75" customHeight="1">
      <c r="A416" s="38">
        <v>144.0</v>
      </c>
      <c r="B416" s="38">
        <v>19.4</v>
      </c>
      <c r="C416" s="38">
        <v>54.4</v>
      </c>
      <c r="D416" s="38">
        <v>14.2</v>
      </c>
      <c r="E416" s="38">
        <v>10.0</v>
      </c>
      <c r="F416" s="36">
        <v>44395.24366898148</v>
      </c>
    </row>
    <row r="417" ht="15.75" customHeight="1">
      <c r="A417" s="38">
        <v>145.0</v>
      </c>
      <c r="B417" s="38">
        <v>19.4</v>
      </c>
      <c r="C417" s="38">
        <v>55.0</v>
      </c>
      <c r="D417" s="38">
        <v>14.3</v>
      </c>
      <c r="E417" s="38">
        <v>10.1</v>
      </c>
      <c r="F417" s="36">
        <v>44395.28533564815</v>
      </c>
    </row>
    <row r="418" ht="15.75" customHeight="1">
      <c r="A418" s="38">
        <v>146.0</v>
      </c>
      <c r="B418" s="38">
        <v>22.5</v>
      </c>
      <c r="C418" s="38">
        <v>46.0</v>
      </c>
      <c r="D418" s="38">
        <v>15.7</v>
      </c>
      <c r="E418" s="38">
        <v>10.3</v>
      </c>
      <c r="F418" s="36">
        <v>44395.327002314814</v>
      </c>
    </row>
    <row r="419" ht="15.75" customHeight="1">
      <c r="A419" s="38">
        <v>147.0</v>
      </c>
      <c r="B419" s="38">
        <v>28.9</v>
      </c>
      <c r="C419" s="38">
        <v>35.6</v>
      </c>
      <c r="D419" s="38">
        <v>19.1</v>
      </c>
      <c r="E419" s="38">
        <v>12.2</v>
      </c>
      <c r="F419" s="36">
        <v>44395.36866898148</v>
      </c>
    </row>
    <row r="420" ht="15.75" customHeight="1">
      <c r="A420" s="38">
        <v>148.0</v>
      </c>
      <c r="B420" s="38">
        <v>29.9</v>
      </c>
      <c r="C420" s="38">
        <v>32.6</v>
      </c>
      <c r="D420" s="38">
        <v>19.4</v>
      </c>
      <c r="E420" s="38">
        <v>11.7</v>
      </c>
      <c r="F420" s="36">
        <v>44395.41033564815</v>
      </c>
    </row>
    <row r="421" ht="15.75" customHeight="1">
      <c r="A421" s="38">
        <v>149.0</v>
      </c>
      <c r="B421" s="38">
        <v>31.8</v>
      </c>
      <c r="C421" s="38">
        <v>32.2</v>
      </c>
      <c r="D421" s="38">
        <v>20.7</v>
      </c>
      <c r="E421" s="38">
        <v>13.2</v>
      </c>
      <c r="F421" s="36">
        <v>44395.452002314814</v>
      </c>
    </row>
    <row r="422" ht="15.75" customHeight="1">
      <c r="A422" s="38">
        <v>150.0</v>
      </c>
      <c r="B422" s="38">
        <v>32.5</v>
      </c>
      <c r="C422" s="38">
        <v>32.2</v>
      </c>
      <c r="D422" s="38">
        <v>21.2</v>
      </c>
      <c r="E422" s="38">
        <v>13.8</v>
      </c>
      <c r="F422" s="36">
        <v>44395.49366898148</v>
      </c>
    </row>
    <row r="423" ht="15.75" customHeight="1">
      <c r="A423" s="38">
        <v>151.0</v>
      </c>
      <c r="B423" s="38">
        <v>33.9</v>
      </c>
      <c r="C423" s="38">
        <v>31.2</v>
      </c>
      <c r="D423" s="38">
        <v>22.0</v>
      </c>
      <c r="E423" s="38">
        <v>14.5</v>
      </c>
      <c r="F423" s="36">
        <v>44395.53533564815</v>
      </c>
    </row>
    <row r="424" ht="15.75" customHeight="1">
      <c r="A424" s="38">
        <v>152.0</v>
      </c>
      <c r="B424" s="38">
        <v>35.2</v>
      </c>
      <c r="C424" s="38">
        <v>22.0</v>
      </c>
      <c r="D424" s="38">
        <v>21.3</v>
      </c>
      <c r="E424" s="38">
        <v>10.3</v>
      </c>
      <c r="F424" s="36">
        <v>44395.577002314814</v>
      </c>
    </row>
    <row r="425" ht="15.75" customHeight="1">
      <c r="A425" s="38">
        <v>153.0</v>
      </c>
      <c r="B425" s="38">
        <v>35.4</v>
      </c>
      <c r="C425" s="38">
        <v>17.5</v>
      </c>
      <c r="D425" s="38">
        <v>21.0</v>
      </c>
      <c r="E425" s="38">
        <v>7.1</v>
      </c>
      <c r="F425" s="36">
        <v>44395.61866898148</v>
      </c>
    </row>
    <row r="426" ht="15.75" customHeight="1">
      <c r="A426" s="38">
        <v>154.0</v>
      </c>
      <c r="B426" s="38">
        <v>35.0</v>
      </c>
      <c r="C426" s="38">
        <v>19.0</v>
      </c>
      <c r="D426" s="38">
        <v>20.9</v>
      </c>
      <c r="E426" s="38">
        <v>7.9</v>
      </c>
      <c r="F426" s="36">
        <v>44395.66033564815</v>
      </c>
    </row>
    <row r="427" ht="15.75" customHeight="1">
      <c r="A427" s="38">
        <v>155.0</v>
      </c>
      <c r="B427" s="38">
        <v>34.3</v>
      </c>
      <c r="C427" s="38">
        <v>26.0</v>
      </c>
      <c r="D427" s="38">
        <v>21.4</v>
      </c>
      <c r="E427" s="38">
        <v>12.0</v>
      </c>
      <c r="F427" s="36">
        <v>44395.702002314814</v>
      </c>
    </row>
    <row r="428" ht="15.75" customHeight="1">
      <c r="A428" s="38">
        <v>156.0</v>
      </c>
      <c r="B428" s="38">
        <v>32.8</v>
      </c>
      <c r="C428" s="38">
        <v>31.0</v>
      </c>
      <c r="D428" s="38">
        <v>21.2</v>
      </c>
      <c r="E428" s="38">
        <v>13.4</v>
      </c>
      <c r="F428" s="36">
        <v>44395.74366898148</v>
      </c>
    </row>
    <row r="429" ht="15.75" customHeight="1">
      <c r="A429" s="38">
        <v>157.0</v>
      </c>
      <c r="B429" s="38">
        <v>31.6</v>
      </c>
      <c r="C429" s="38">
        <v>31.5</v>
      </c>
      <c r="D429" s="38">
        <v>20.4</v>
      </c>
      <c r="E429" s="38">
        <v>12.7</v>
      </c>
      <c r="F429" s="36">
        <v>44395.78533564815</v>
      </c>
    </row>
    <row r="430" ht="15.75" customHeight="1">
      <c r="A430" s="38">
        <v>158.0</v>
      </c>
      <c r="B430" s="38">
        <v>30.1</v>
      </c>
      <c r="C430" s="38">
        <v>37.3</v>
      </c>
      <c r="D430" s="38">
        <v>20.3</v>
      </c>
      <c r="E430" s="38">
        <v>13.9</v>
      </c>
      <c r="F430" s="36">
        <v>44395.827002314814</v>
      </c>
    </row>
    <row r="431" ht="15.75" customHeight="1">
      <c r="A431" s="38">
        <v>159.0</v>
      </c>
      <c r="B431" s="38">
        <v>28.1</v>
      </c>
      <c r="C431" s="38">
        <v>47.0</v>
      </c>
      <c r="D431" s="38">
        <v>20.3</v>
      </c>
      <c r="E431" s="38">
        <v>15.7</v>
      </c>
      <c r="F431" s="36">
        <v>44395.86866898148</v>
      </c>
      <c r="H431" s="4" t="s">
        <v>6</v>
      </c>
      <c r="I431" s="5"/>
      <c r="J431" s="6" t="s">
        <v>7</v>
      </c>
      <c r="K431" s="7"/>
      <c r="M431" s="26" t="s">
        <v>12</v>
      </c>
      <c r="N431" s="32"/>
      <c r="O431" s="33"/>
      <c r="P431" s="26" t="s">
        <v>13</v>
      </c>
      <c r="Q431" s="32"/>
      <c r="R431" s="33"/>
      <c r="T431" s="29" t="s">
        <v>18</v>
      </c>
      <c r="U431" s="9">
        <f>I433</f>
        <v>35.4</v>
      </c>
    </row>
    <row r="432" ht="15.75" customHeight="1">
      <c r="A432" s="38">
        <v>160.0</v>
      </c>
      <c r="B432" s="38">
        <v>26.5</v>
      </c>
      <c r="C432" s="38">
        <v>43.7</v>
      </c>
      <c r="D432" s="38">
        <v>18.5</v>
      </c>
      <c r="E432" s="38">
        <v>13.2</v>
      </c>
      <c r="F432" s="36">
        <v>44395.91033564815</v>
      </c>
      <c r="H432" s="8" t="s">
        <v>8</v>
      </c>
      <c r="I432" s="9">
        <f>AVERAGE(B411:B434)</f>
        <v>27.95833333</v>
      </c>
      <c r="J432" s="8" t="s">
        <v>8</v>
      </c>
      <c r="K432" s="10">
        <f>AVERAGE(C411:C434)</f>
        <v>38.15</v>
      </c>
      <c r="M432" s="29" t="s">
        <v>8</v>
      </c>
      <c r="N432" s="29" t="s">
        <v>14</v>
      </c>
      <c r="O432" s="29" t="s">
        <v>10</v>
      </c>
      <c r="P432" s="29" t="s">
        <v>8</v>
      </c>
      <c r="Q432" s="29" t="s">
        <v>14</v>
      </c>
      <c r="R432" s="29" t="s">
        <v>10</v>
      </c>
      <c r="T432" s="29" t="s">
        <v>19</v>
      </c>
      <c r="U432" s="9">
        <f>I432</f>
        <v>27.95833333</v>
      </c>
    </row>
    <row r="433" ht="15.75" customHeight="1">
      <c r="A433" s="38">
        <v>161.0</v>
      </c>
      <c r="B433" s="38">
        <v>25.7</v>
      </c>
      <c r="C433" s="38">
        <v>45.1</v>
      </c>
      <c r="D433" s="38">
        <v>18.1</v>
      </c>
      <c r="E433" s="38">
        <v>12.9</v>
      </c>
      <c r="F433" s="36">
        <v>44395.952002314814</v>
      </c>
      <c r="H433" s="8" t="s">
        <v>9</v>
      </c>
      <c r="I433" s="9">
        <f>MAX(B411:B434)</f>
        <v>35.4</v>
      </c>
      <c r="J433" s="8" t="s">
        <v>9</v>
      </c>
      <c r="K433" s="10">
        <f>MAX(C411:C434)</f>
        <v>55</v>
      </c>
      <c r="L433" s="18"/>
      <c r="M433" s="30">
        <f>I432</f>
        <v>27.95833333</v>
      </c>
      <c r="N433" s="30">
        <f>I433</f>
        <v>35.4</v>
      </c>
      <c r="O433" s="30">
        <f>I434</f>
        <v>19.4</v>
      </c>
      <c r="P433" s="30">
        <f>K432</f>
        <v>38.15</v>
      </c>
      <c r="Q433" s="30">
        <f>K433</f>
        <v>55</v>
      </c>
      <c r="R433" s="30">
        <f>K434</f>
        <v>17.5</v>
      </c>
      <c r="T433" s="29" t="s">
        <v>20</v>
      </c>
      <c r="U433" s="9">
        <f>I434</f>
        <v>19.4</v>
      </c>
    </row>
    <row r="434" ht="15.75" customHeight="1">
      <c r="A434" s="38">
        <v>162.0</v>
      </c>
      <c r="B434" s="38">
        <v>24.8</v>
      </c>
      <c r="C434" s="38">
        <v>48.0</v>
      </c>
      <c r="D434" s="38">
        <v>17.8</v>
      </c>
      <c r="E434" s="38">
        <v>13.0</v>
      </c>
      <c r="F434" s="36">
        <v>44395.99366898148</v>
      </c>
      <c r="H434" s="11" t="s">
        <v>10</v>
      </c>
      <c r="I434" s="12">
        <f>MIN(B411:B434)</f>
        <v>19.4</v>
      </c>
      <c r="J434" s="11" t="s">
        <v>10</v>
      </c>
      <c r="K434" s="13">
        <f>MIN(C411:C434)</f>
        <v>17.5</v>
      </c>
      <c r="L434" s="18"/>
      <c r="M434" s="18"/>
      <c r="N434" s="18"/>
      <c r="O434" s="18"/>
      <c r="P434" s="18"/>
      <c r="Q434" s="18"/>
      <c r="R434" s="18"/>
    </row>
    <row r="435" ht="15.75" customHeight="1">
      <c r="A435" s="35">
        <v>163.0</v>
      </c>
      <c r="B435" s="35">
        <v>23.7</v>
      </c>
      <c r="C435" s="35">
        <v>50.8</v>
      </c>
      <c r="D435" s="35">
        <v>17.3</v>
      </c>
      <c r="E435" s="35">
        <v>12.9</v>
      </c>
      <c r="F435" s="36">
        <v>44396.03533564815</v>
      </c>
      <c r="G435" s="22"/>
    </row>
    <row r="436" ht="15.75" customHeight="1">
      <c r="A436" s="35">
        <v>164.0</v>
      </c>
      <c r="B436" s="35">
        <v>22.8</v>
      </c>
      <c r="C436" s="35">
        <v>53.6</v>
      </c>
      <c r="D436" s="35">
        <v>16.9</v>
      </c>
      <c r="E436" s="35">
        <v>12.9</v>
      </c>
      <c r="F436" s="36">
        <v>44396.077002314814</v>
      </c>
      <c r="G436" s="22"/>
    </row>
    <row r="437" ht="15.75" customHeight="1">
      <c r="A437" s="35">
        <v>165.0</v>
      </c>
      <c r="B437" s="35">
        <v>22.6</v>
      </c>
      <c r="C437" s="35">
        <v>52.4</v>
      </c>
      <c r="D437" s="35">
        <v>16.6</v>
      </c>
      <c r="E437" s="35">
        <v>12.4</v>
      </c>
      <c r="F437" s="36">
        <v>44396.11866898148</v>
      </c>
      <c r="G437" s="22"/>
    </row>
    <row r="438" ht="15.75" customHeight="1">
      <c r="A438" s="35">
        <v>166.0</v>
      </c>
      <c r="B438" s="35">
        <v>21.3</v>
      </c>
      <c r="C438" s="35">
        <v>56.7</v>
      </c>
      <c r="D438" s="35">
        <v>16.1</v>
      </c>
      <c r="E438" s="35">
        <v>12.4</v>
      </c>
      <c r="F438" s="36">
        <v>44396.16033564815</v>
      </c>
      <c r="G438" s="22"/>
    </row>
    <row r="439" ht="15.75" customHeight="1">
      <c r="A439" s="35">
        <v>167.0</v>
      </c>
      <c r="B439" s="35">
        <v>20.8</v>
      </c>
      <c r="C439" s="35">
        <v>55.8</v>
      </c>
      <c r="D439" s="35">
        <v>15.5</v>
      </c>
      <c r="E439" s="35">
        <v>11.7</v>
      </c>
      <c r="F439" s="36">
        <v>44396.202002314814</v>
      </c>
      <c r="G439" s="22"/>
    </row>
    <row r="440" ht="15.75" customHeight="1">
      <c r="A440" s="35">
        <v>168.0</v>
      </c>
      <c r="B440" s="35">
        <v>19.9</v>
      </c>
      <c r="C440" s="35">
        <v>56.2</v>
      </c>
      <c r="D440" s="35">
        <v>14.8</v>
      </c>
      <c r="E440" s="35">
        <v>10.9</v>
      </c>
      <c r="F440" s="36">
        <v>44396.24366898148</v>
      </c>
      <c r="G440" s="22"/>
    </row>
    <row r="441" ht="15.75" customHeight="1">
      <c r="A441" s="35">
        <v>169.0</v>
      </c>
      <c r="B441" s="35">
        <v>21.0</v>
      </c>
      <c r="C441" s="35">
        <v>59.0</v>
      </c>
      <c r="D441" s="35">
        <v>16.1</v>
      </c>
      <c r="E441" s="35">
        <v>12.7</v>
      </c>
      <c r="F441" s="36">
        <v>44396.28533564815</v>
      </c>
      <c r="G441" s="22"/>
    </row>
    <row r="442" ht="15.75" customHeight="1">
      <c r="A442" s="35">
        <v>1.0</v>
      </c>
      <c r="B442" s="35">
        <v>21.2</v>
      </c>
      <c r="C442" s="35">
        <v>60.7</v>
      </c>
      <c r="D442" s="35">
        <v>16.5</v>
      </c>
      <c r="E442" s="35">
        <v>13.3</v>
      </c>
      <c r="F442" s="36">
        <v>44396.2971412037</v>
      </c>
      <c r="G442" s="22"/>
    </row>
    <row r="443" ht="15.75" customHeight="1">
      <c r="A443" s="35">
        <v>2.0</v>
      </c>
      <c r="B443" s="35">
        <v>26.1</v>
      </c>
      <c r="C443" s="35">
        <v>44.7</v>
      </c>
      <c r="D443" s="35">
        <v>18.4</v>
      </c>
      <c r="E443" s="35">
        <v>13.1</v>
      </c>
      <c r="F443" s="36">
        <v>44396.33880787037</v>
      </c>
      <c r="G443" s="22"/>
    </row>
    <row r="444" ht="15.75" customHeight="1">
      <c r="A444" s="35">
        <v>3.0</v>
      </c>
      <c r="B444" s="35">
        <v>26.5</v>
      </c>
      <c r="C444" s="35">
        <v>42.0</v>
      </c>
      <c r="D444" s="35">
        <v>18.3</v>
      </c>
      <c r="E444" s="35">
        <v>12.5</v>
      </c>
      <c r="F444" s="36">
        <v>44396.380474537036</v>
      </c>
      <c r="G444" s="22"/>
    </row>
    <row r="445" ht="15.75" customHeight="1">
      <c r="A445" s="35">
        <v>4.0</v>
      </c>
      <c r="B445" s="35">
        <v>30.8</v>
      </c>
      <c r="C445" s="35">
        <v>35.8</v>
      </c>
      <c r="D445" s="35">
        <v>20.6</v>
      </c>
      <c r="E445" s="35">
        <v>13.9</v>
      </c>
      <c r="F445" s="36">
        <v>44396.4221412037</v>
      </c>
      <c r="G445" s="22"/>
    </row>
    <row r="446" ht="15.75" customHeight="1">
      <c r="A446" s="35">
        <v>5.0</v>
      </c>
      <c r="B446" s="35">
        <v>33.2</v>
      </c>
      <c r="C446" s="35">
        <v>33.3</v>
      </c>
      <c r="D446" s="35">
        <v>21.8</v>
      </c>
      <c r="E446" s="35">
        <v>14.9</v>
      </c>
      <c r="F446" s="36">
        <v>44396.46380787037</v>
      </c>
      <c r="G446" s="22"/>
    </row>
    <row r="447" ht="15.75" customHeight="1">
      <c r="A447" s="35">
        <v>6.0</v>
      </c>
      <c r="B447" s="35">
        <v>32.1</v>
      </c>
      <c r="C447" s="35">
        <v>36.2</v>
      </c>
      <c r="D447" s="35">
        <v>21.6</v>
      </c>
      <c r="E447" s="35">
        <v>15.2</v>
      </c>
      <c r="F447" s="36">
        <v>44396.505474537036</v>
      </c>
      <c r="G447" s="22"/>
    </row>
    <row r="448" ht="15.75" customHeight="1">
      <c r="A448" s="35">
        <v>7.0</v>
      </c>
      <c r="B448" s="35">
        <v>33.0</v>
      </c>
      <c r="C448" s="35">
        <v>34.1</v>
      </c>
      <c r="D448" s="35">
        <v>21.8</v>
      </c>
      <c r="E448" s="35">
        <v>15.1</v>
      </c>
      <c r="F448" s="36">
        <v>44396.5471412037</v>
      </c>
      <c r="G448" s="22"/>
    </row>
    <row r="449" ht="15.75" customHeight="1">
      <c r="A449" s="35">
        <v>8.0</v>
      </c>
      <c r="B449" s="35">
        <v>35.3</v>
      </c>
      <c r="C449" s="35">
        <v>23.2</v>
      </c>
      <c r="D449" s="35">
        <v>21.6</v>
      </c>
      <c r="E449" s="35">
        <v>11.2</v>
      </c>
      <c r="F449" s="36">
        <v>44396.58880787037</v>
      </c>
      <c r="G449" s="22"/>
    </row>
    <row r="450" ht="15.75" customHeight="1">
      <c r="A450" s="35">
        <v>9.0</v>
      </c>
      <c r="B450" s="35">
        <v>33.5</v>
      </c>
      <c r="C450" s="35">
        <v>28.9</v>
      </c>
      <c r="D450" s="35">
        <v>21.3</v>
      </c>
      <c r="E450" s="35">
        <v>13.0</v>
      </c>
      <c r="F450" s="36">
        <v>44396.630474537036</v>
      </c>
      <c r="G450" s="22"/>
    </row>
    <row r="451" ht="15.75" customHeight="1">
      <c r="A451" s="35">
        <v>10.0</v>
      </c>
      <c r="B451" s="35">
        <v>33.0</v>
      </c>
      <c r="C451" s="35">
        <v>30.1</v>
      </c>
      <c r="D451" s="35">
        <v>21.2</v>
      </c>
      <c r="E451" s="35">
        <v>13.2</v>
      </c>
      <c r="F451" s="36">
        <v>44396.6721412037</v>
      </c>
      <c r="G451" s="22"/>
    </row>
    <row r="452" ht="15.75" customHeight="1">
      <c r="A452" s="35">
        <v>11.0</v>
      </c>
      <c r="B452" s="35">
        <v>33.2</v>
      </c>
      <c r="C452" s="35">
        <v>30.3</v>
      </c>
      <c r="D452" s="35">
        <v>21.3</v>
      </c>
      <c r="E452" s="35">
        <v>13.4</v>
      </c>
      <c r="F452" s="36">
        <v>44396.71380787037</v>
      </c>
      <c r="G452" s="22"/>
    </row>
    <row r="453" ht="15.75" customHeight="1">
      <c r="A453" s="35">
        <v>12.0</v>
      </c>
      <c r="B453" s="35">
        <v>32.8</v>
      </c>
      <c r="C453" s="35">
        <v>33.9</v>
      </c>
      <c r="D453" s="35">
        <v>21.7</v>
      </c>
      <c r="E453" s="35">
        <v>14.8</v>
      </c>
      <c r="F453" s="36">
        <v>44396.755474537036</v>
      </c>
      <c r="G453" s="22"/>
    </row>
    <row r="454" ht="15.75" customHeight="1">
      <c r="A454" s="35">
        <v>13.0</v>
      </c>
      <c r="B454" s="35">
        <v>31.3</v>
      </c>
      <c r="C454" s="35">
        <v>37.0</v>
      </c>
      <c r="D454" s="35">
        <v>21.1</v>
      </c>
      <c r="E454" s="35">
        <v>14.9</v>
      </c>
      <c r="F454" s="36">
        <v>44396.7971412037</v>
      </c>
      <c r="G454" s="22"/>
    </row>
    <row r="455" ht="15.75" customHeight="1">
      <c r="A455" s="35">
        <v>14.0</v>
      </c>
      <c r="B455" s="35">
        <v>29.6</v>
      </c>
      <c r="C455" s="35">
        <v>44.3</v>
      </c>
      <c r="D455" s="35">
        <v>21.0</v>
      </c>
      <c r="E455" s="35">
        <v>16.2</v>
      </c>
      <c r="F455" s="36">
        <v>44396.83880787037</v>
      </c>
      <c r="G455" s="22"/>
      <c r="H455" s="4" t="s">
        <v>6</v>
      </c>
      <c r="I455" s="5"/>
      <c r="J455" s="6" t="s">
        <v>7</v>
      </c>
      <c r="K455" s="7"/>
      <c r="M455" s="26" t="s">
        <v>12</v>
      </c>
      <c r="N455" s="32"/>
      <c r="O455" s="33"/>
      <c r="P455" s="26" t="s">
        <v>13</v>
      </c>
      <c r="Q455" s="32"/>
      <c r="R455" s="33"/>
      <c r="T455" s="29" t="s">
        <v>18</v>
      </c>
      <c r="U455" s="9">
        <f>I457</f>
        <v>35.3</v>
      </c>
    </row>
    <row r="456" ht="15.75" customHeight="1">
      <c r="A456" s="35">
        <v>15.0</v>
      </c>
      <c r="B456" s="35">
        <v>27.6</v>
      </c>
      <c r="C456" s="35">
        <v>53.2</v>
      </c>
      <c r="D456" s="35">
        <v>20.8</v>
      </c>
      <c r="E456" s="35">
        <v>17.2</v>
      </c>
      <c r="F456" s="36">
        <v>44396.880474537036</v>
      </c>
      <c r="G456" s="22"/>
      <c r="H456" s="8" t="s">
        <v>8</v>
      </c>
      <c r="I456" s="9">
        <f>AVERAGE(B435:B458)</f>
        <v>27.62083333</v>
      </c>
      <c r="J456" s="8" t="s">
        <v>8</v>
      </c>
      <c r="K456" s="10">
        <f>AVERAGE(C435:C458)</f>
        <v>44.4375</v>
      </c>
      <c r="M456" s="29" t="s">
        <v>8</v>
      </c>
      <c r="N456" s="29" t="s">
        <v>14</v>
      </c>
      <c r="O456" s="29" t="s">
        <v>10</v>
      </c>
      <c r="P456" s="29" t="s">
        <v>8</v>
      </c>
      <c r="Q456" s="29" t="s">
        <v>14</v>
      </c>
      <c r="R456" s="29" t="s">
        <v>10</v>
      </c>
      <c r="T456" s="29" t="s">
        <v>19</v>
      </c>
      <c r="U456" s="9">
        <f>I456</f>
        <v>27.62083333</v>
      </c>
    </row>
    <row r="457" ht="15.75" customHeight="1">
      <c r="A457" s="35">
        <v>16.0</v>
      </c>
      <c r="B457" s="35">
        <v>26.2</v>
      </c>
      <c r="C457" s="35">
        <v>56.2</v>
      </c>
      <c r="D457" s="35">
        <v>20.1</v>
      </c>
      <c r="E457" s="35">
        <v>16.8</v>
      </c>
      <c r="F457" s="36">
        <v>44396.9221412037</v>
      </c>
      <c r="G457" s="22"/>
      <c r="H457" s="8" t="s">
        <v>9</v>
      </c>
      <c r="I457" s="9">
        <f>MAX(B435:B458)</f>
        <v>35.3</v>
      </c>
      <c r="J457" s="8" t="s">
        <v>9</v>
      </c>
      <c r="K457" s="10">
        <f>MAX(C435:C458)</f>
        <v>60.7</v>
      </c>
      <c r="L457" s="18"/>
      <c r="M457" s="30">
        <f>I456</f>
        <v>27.62083333</v>
      </c>
      <c r="N457" s="30">
        <f>I457</f>
        <v>35.3</v>
      </c>
      <c r="O457" s="30">
        <f>I458</f>
        <v>19.9</v>
      </c>
      <c r="P457" s="30">
        <f>K456</f>
        <v>44.4375</v>
      </c>
      <c r="Q457" s="30">
        <f>K457</f>
        <v>60.7</v>
      </c>
      <c r="R457" s="30">
        <f>K458</f>
        <v>23.2</v>
      </c>
      <c r="T457" s="29" t="s">
        <v>20</v>
      </c>
      <c r="U457" s="9">
        <f>I458</f>
        <v>19.9</v>
      </c>
    </row>
    <row r="458" ht="15.75" customHeight="1">
      <c r="A458" s="35">
        <v>17.0</v>
      </c>
      <c r="B458" s="35">
        <v>25.4</v>
      </c>
      <c r="C458" s="35">
        <v>58.1</v>
      </c>
      <c r="D458" s="35">
        <v>19.7</v>
      </c>
      <c r="E458" s="35">
        <v>16.6</v>
      </c>
      <c r="F458" s="36">
        <v>44396.96380787037</v>
      </c>
      <c r="G458" s="22"/>
      <c r="H458" s="11" t="s">
        <v>10</v>
      </c>
      <c r="I458" s="12">
        <f>MIN(B435:B458)</f>
        <v>19.9</v>
      </c>
      <c r="J458" s="11" t="s">
        <v>10</v>
      </c>
      <c r="K458" s="13">
        <f>MIN(C435:C458)</f>
        <v>23.2</v>
      </c>
      <c r="L458" s="18"/>
      <c r="M458" s="18"/>
      <c r="N458" s="18"/>
      <c r="O458" s="18"/>
      <c r="P458" s="18"/>
      <c r="Q458" s="18"/>
      <c r="R458" s="18"/>
    </row>
    <row r="459" ht="15.75" customHeight="1">
      <c r="A459" s="38">
        <v>18.0</v>
      </c>
      <c r="B459" s="38">
        <v>24.8</v>
      </c>
      <c r="C459" s="38">
        <v>58.9</v>
      </c>
      <c r="D459" s="38">
        <v>19.3</v>
      </c>
      <c r="E459" s="38">
        <v>16.2</v>
      </c>
      <c r="F459" s="36">
        <v>44397.005474537036</v>
      </c>
    </row>
    <row r="460" ht="15.75" customHeight="1">
      <c r="A460" s="38">
        <v>19.0</v>
      </c>
      <c r="B460" s="38">
        <v>24.1</v>
      </c>
      <c r="C460" s="38">
        <v>60.4</v>
      </c>
      <c r="D460" s="38">
        <v>18.9</v>
      </c>
      <c r="E460" s="38">
        <v>16.0</v>
      </c>
      <c r="F460" s="36">
        <v>44397.0471412037</v>
      </c>
    </row>
    <row r="461" ht="15.75" customHeight="1">
      <c r="A461" s="38">
        <v>20.0</v>
      </c>
      <c r="B461" s="38">
        <v>22.2</v>
      </c>
      <c r="C461" s="38">
        <v>66.5</v>
      </c>
      <c r="D461" s="38">
        <v>18.1</v>
      </c>
      <c r="E461" s="38">
        <v>15.7</v>
      </c>
      <c r="F461" s="36">
        <v>44397.08880787037</v>
      </c>
    </row>
    <row r="462" ht="15.75" customHeight="1">
      <c r="A462" s="38">
        <v>21.0</v>
      </c>
      <c r="B462" s="38">
        <v>21.8</v>
      </c>
      <c r="C462" s="38">
        <v>65.0</v>
      </c>
      <c r="D462" s="38">
        <v>17.5</v>
      </c>
      <c r="E462" s="38">
        <v>14.9</v>
      </c>
      <c r="F462" s="36">
        <v>44397.130474537036</v>
      </c>
    </row>
    <row r="463" ht="15.75" customHeight="1">
      <c r="A463" s="38">
        <v>22.0</v>
      </c>
      <c r="B463" s="38">
        <v>21.8</v>
      </c>
      <c r="C463" s="38">
        <v>66.5</v>
      </c>
      <c r="D463" s="38">
        <v>17.7</v>
      </c>
      <c r="E463" s="38">
        <v>15.3</v>
      </c>
      <c r="F463" s="36">
        <v>44397.1721412037</v>
      </c>
    </row>
    <row r="464" ht="15.75" customHeight="1">
      <c r="A464" s="38">
        <v>23.0</v>
      </c>
      <c r="B464" s="38">
        <v>20.8</v>
      </c>
      <c r="C464" s="38">
        <v>69.6</v>
      </c>
      <c r="D464" s="38">
        <v>17.2</v>
      </c>
      <c r="E464" s="38">
        <v>15.0</v>
      </c>
      <c r="F464" s="36">
        <v>44397.21380787037</v>
      </c>
    </row>
    <row r="465" ht="15.75" customHeight="1">
      <c r="A465" s="38">
        <v>24.0</v>
      </c>
      <c r="B465" s="38">
        <v>20.6</v>
      </c>
      <c r="C465" s="38">
        <v>69.5</v>
      </c>
      <c r="D465" s="38">
        <v>17.0</v>
      </c>
      <c r="E465" s="38">
        <v>14.8</v>
      </c>
      <c r="F465" s="36">
        <v>44397.255474537036</v>
      </c>
    </row>
    <row r="466" ht="15.75" customHeight="1">
      <c r="A466" s="38">
        <v>25.0</v>
      </c>
      <c r="B466" s="38">
        <v>19.2</v>
      </c>
      <c r="C466" s="38">
        <v>71.1</v>
      </c>
      <c r="D466" s="38">
        <v>15.9</v>
      </c>
      <c r="E466" s="38">
        <v>13.8</v>
      </c>
      <c r="F466" s="36">
        <v>44397.2971412037</v>
      </c>
    </row>
    <row r="467" ht="15.75" customHeight="1">
      <c r="A467" s="38">
        <v>26.0</v>
      </c>
      <c r="B467" s="38">
        <v>25.7</v>
      </c>
      <c r="C467" s="38">
        <v>53.4</v>
      </c>
      <c r="D467" s="38">
        <v>19.3</v>
      </c>
      <c r="E467" s="38">
        <v>15.5</v>
      </c>
      <c r="F467" s="36">
        <v>44397.33880787037</v>
      </c>
    </row>
    <row r="468" ht="15.75" customHeight="1">
      <c r="A468" s="38">
        <v>27.0</v>
      </c>
      <c r="B468" s="38">
        <v>28.8</v>
      </c>
      <c r="C468" s="38">
        <v>46.0</v>
      </c>
      <c r="D468" s="38">
        <v>20.7</v>
      </c>
      <c r="E468" s="38">
        <v>16.0</v>
      </c>
      <c r="F468" s="36">
        <v>44397.380474537036</v>
      </c>
    </row>
    <row r="469" ht="15.75" customHeight="1">
      <c r="A469" s="38">
        <v>28.0</v>
      </c>
      <c r="B469" s="38">
        <v>30.7</v>
      </c>
      <c r="C469" s="38">
        <v>39.2</v>
      </c>
      <c r="D469" s="38">
        <v>21.0</v>
      </c>
      <c r="E469" s="38">
        <v>15.2</v>
      </c>
      <c r="F469" s="36">
        <v>44397.4221412037</v>
      </c>
    </row>
    <row r="470" ht="15.75" customHeight="1">
      <c r="A470" s="38">
        <v>29.0</v>
      </c>
      <c r="B470" s="38">
        <v>31.7</v>
      </c>
      <c r="C470" s="38">
        <v>39.1</v>
      </c>
      <c r="D470" s="38">
        <v>21.8</v>
      </c>
      <c r="E470" s="38">
        <v>16.1</v>
      </c>
      <c r="F470" s="36">
        <v>44397.46380787037</v>
      </c>
    </row>
    <row r="471" ht="15.75" customHeight="1">
      <c r="A471" s="38">
        <v>30.0</v>
      </c>
      <c r="B471" s="38">
        <v>32.9</v>
      </c>
      <c r="C471" s="38">
        <v>35.6</v>
      </c>
      <c r="D471" s="38">
        <v>22.0</v>
      </c>
      <c r="E471" s="38">
        <v>15.7</v>
      </c>
      <c r="F471" s="36">
        <v>44397.505474537036</v>
      </c>
    </row>
    <row r="472" ht="15.75" customHeight="1">
      <c r="A472" s="38">
        <v>31.0</v>
      </c>
      <c r="B472" s="38">
        <v>33.6</v>
      </c>
      <c r="C472" s="38">
        <v>31.0</v>
      </c>
      <c r="D472" s="38">
        <v>21.7</v>
      </c>
      <c r="E472" s="38">
        <v>14.1</v>
      </c>
      <c r="F472" s="36">
        <v>44397.5471412037</v>
      </c>
    </row>
    <row r="473" ht="15.75" customHeight="1">
      <c r="A473" s="38">
        <v>32.0</v>
      </c>
      <c r="B473" s="38">
        <v>34.0</v>
      </c>
      <c r="C473" s="38">
        <v>32.0</v>
      </c>
      <c r="D473" s="38">
        <v>22.2</v>
      </c>
      <c r="E473" s="38">
        <v>15.0</v>
      </c>
      <c r="F473" s="36">
        <v>44397.58880787037</v>
      </c>
    </row>
    <row r="474" ht="15.75" customHeight="1">
      <c r="A474" s="38">
        <v>33.0</v>
      </c>
      <c r="B474" s="38">
        <v>34.4</v>
      </c>
      <c r="C474" s="38">
        <v>29.8</v>
      </c>
      <c r="D474" s="38">
        <v>22.1</v>
      </c>
      <c r="E474" s="38">
        <v>14.2</v>
      </c>
      <c r="F474" s="36">
        <v>44397.630474537036</v>
      </c>
    </row>
    <row r="475" ht="15.75" customHeight="1">
      <c r="A475" s="38">
        <v>34.0</v>
      </c>
      <c r="B475" s="38">
        <v>32.1</v>
      </c>
      <c r="C475" s="38">
        <v>39.9</v>
      </c>
      <c r="D475" s="38">
        <v>22.2</v>
      </c>
      <c r="E475" s="38">
        <v>16.8</v>
      </c>
      <c r="F475" s="36">
        <v>44397.6721412037</v>
      </c>
    </row>
    <row r="476" ht="15.75" customHeight="1">
      <c r="A476" s="38">
        <v>35.0</v>
      </c>
      <c r="B476" s="38">
        <v>31.6</v>
      </c>
      <c r="C476" s="38">
        <v>44.0</v>
      </c>
      <c r="D476" s="38">
        <v>22.6</v>
      </c>
      <c r="E476" s="38">
        <v>17.9</v>
      </c>
      <c r="F476" s="36">
        <v>44397.71380787037</v>
      </c>
    </row>
    <row r="477" ht="15.75" customHeight="1">
      <c r="A477" s="38">
        <v>36.0</v>
      </c>
      <c r="B477" s="38">
        <v>30.6</v>
      </c>
      <c r="C477" s="38">
        <v>45.8</v>
      </c>
      <c r="D477" s="38">
        <v>22.1</v>
      </c>
      <c r="E477" s="38">
        <v>17.6</v>
      </c>
      <c r="F477" s="36">
        <v>44397.755474537036</v>
      </c>
    </row>
    <row r="478" ht="15.75" customHeight="1">
      <c r="A478" s="38">
        <v>37.0</v>
      </c>
      <c r="B478" s="38">
        <v>28.6</v>
      </c>
      <c r="C478" s="38">
        <v>48.2</v>
      </c>
      <c r="D478" s="38">
        <v>20.9</v>
      </c>
      <c r="E478" s="38">
        <v>16.6</v>
      </c>
      <c r="F478" s="36">
        <v>44397.7971412037</v>
      </c>
    </row>
    <row r="479" ht="15.75" customHeight="1">
      <c r="A479" s="38">
        <v>38.0</v>
      </c>
      <c r="B479" s="38">
        <v>26.9</v>
      </c>
      <c r="C479" s="38">
        <v>49.6</v>
      </c>
      <c r="D479" s="38">
        <v>19.7</v>
      </c>
      <c r="E479" s="38">
        <v>15.5</v>
      </c>
      <c r="F479" s="36">
        <v>44397.83880787037</v>
      </c>
      <c r="H479" s="4" t="s">
        <v>6</v>
      </c>
      <c r="I479" s="5"/>
      <c r="J479" s="6" t="s">
        <v>7</v>
      </c>
      <c r="K479" s="7"/>
      <c r="M479" s="26" t="s">
        <v>12</v>
      </c>
      <c r="N479" s="32"/>
      <c r="O479" s="33"/>
      <c r="P479" s="26" t="s">
        <v>13</v>
      </c>
      <c r="Q479" s="32"/>
      <c r="R479" s="33"/>
      <c r="T479" s="29" t="s">
        <v>18</v>
      </c>
      <c r="U479" s="9">
        <f>I481</f>
        <v>34.4</v>
      </c>
    </row>
    <row r="480" ht="15.75" customHeight="1">
      <c r="A480" s="38">
        <v>39.0</v>
      </c>
      <c r="B480" s="38">
        <v>25.3</v>
      </c>
      <c r="C480" s="38">
        <v>54.2</v>
      </c>
      <c r="D480" s="38">
        <v>19.1</v>
      </c>
      <c r="E480" s="38">
        <v>15.4</v>
      </c>
      <c r="F480" s="36">
        <v>44397.880474537036</v>
      </c>
      <c r="H480" s="8" t="s">
        <v>8</v>
      </c>
      <c r="I480" s="9">
        <f>AVERAGE(B459:B482)</f>
        <v>27.06666667</v>
      </c>
      <c r="J480" s="8" t="s">
        <v>8</v>
      </c>
      <c r="K480" s="10">
        <f>AVERAGE(C459:C482)</f>
        <v>51.2125</v>
      </c>
      <c r="M480" s="29" t="s">
        <v>8</v>
      </c>
      <c r="N480" s="29" t="s">
        <v>14</v>
      </c>
      <c r="O480" s="29" t="s">
        <v>10</v>
      </c>
      <c r="P480" s="29" t="s">
        <v>8</v>
      </c>
      <c r="Q480" s="29" t="s">
        <v>14</v>
      </c>
      <c r="R480" s="29" t="s">
        <v>10</v>
      </c>
      <c r="T480" s="29" t="s">
        <v>19</v>
      </c>
      <c r="U480" s="9">
        <f>I480</f>
        <v>27.06666667</v>
      </c>
    </row>
    <row r="481" ht="15.75" customHeight="1">
      <c r="A481" s="38">
        <v>40.0</v>
      </c>
      <c r="B481" s="38">
        <v>24.1</v>
      </c>
      <c r="C481" s="38">
        <v>55.9</v>
      </c>
      <c r="D481" s="38">
        <v>18.3</v>
      </c>
      <c r="E481" s="38">
        <v>14.7</v>
      </c>
      <c r="F481" s="36">
        <v>44397.9221412037</v>
      </c>
      <c r="H481" s="8" t="s">
        <v>9</v>
      </c>
      <c r="I481" s="9">
        <f>MAX(B459:B482)</f>
        <v>34.4</v>
      </c>
      <c r="J481" s="8" t="s">
        <v>9</v>
      </c>
      <c r="K481" s="10">
        <f>MAX(C459:C482)</f>
        <v>71.1</v>
      </c>
      <c r="L481" s="18"/>
      <c r="M481" s="30">
        <f>I480</f>
        <v>27.06666667</v>
      </c>
      <c r="N481" s="30">
        <f>I481</f>
        <v>34.4</v>
      </c>
      <c r="O481" s="30">
        <f>I482</f>
        <v>19.2</v>
      </c>
      <c r="P481" s="30">
        <f>K480</f>
        <v>51.2125</v>
      </c>
      <c r="Q481" s="30">
        <f>K481</f>
        <v>71.1</v>
      </c>
      <c r="R481" s="30">
        <f>K482</f>
        <v>29.8</v>
      </c>
      <c r="T481" s="29" t="s">
        <v>20</v>
      </c>
      <c r="U481" s="9">
        <f>I482</f>
        <v>19.2</v>
      </c>
    </row>
    <row r="482" ht="15.75" customHeight="1">
      <c r="A482" s="38">
        <v>41.0</v>
      </c>
      <c r="B482" s="38">
        <v>23.3</v>
      </c>
      <c r="C482" s="38">
        <v>57.9</v>
      </c>
      <c r="D482" s="38">
        <v>17.9</v>
      </c>
      <c r="E482" s="38">
        <v>14.5</v>
      </c>
      <c r="F482" s="36">
        <v>44397.96380787037</v>
      </c>
      <c r="H482" s="11" t="s">
        <v>10</v>
      </c>
      <c r="I482" s="12">
        <f>MIN(B459:B482)</f>
        <v>19.2</v>
      </c>
      <c r="J482" s="11" t="s">
        <v>10</v>
      </c>
      <c r="K482" s="13">
        <f>MIN(C459:C482)</f>
        <v>29.8</v>
      </c>
      <c r="L482" s="18"/>
      <c r="M482" s="18"/>
      <c r="N482" s="18"/>
      <c r="O482" s="18"/>
      <c r="P482" s="18"/>
      <c r="Q482" s="18"/>
      <c r="R482" s="18"/>
    </row>
    <row r="483" ht="15.75" customHeight="1">
      <c r="A483" s="35">
        <v>42.0</v>
      </c>
      <c r="B483" s="35">
        <v>22.7</v>
      </c>
      <c r="C483" s="35">
        <v>58.6</v>
      </c>
      <c r="D483" s="35">
        <v>17.5</v>
      </c>
      <c r="E483" s="35">
        <v>14.2</v>
      </c>
      <c r="F483" s="36">
        <v>44398.005474537036</v>
      </c>
      <c r="G483" s="22"/>
    </row>
    <row r="484" ht="15.75" customHeight="1">
      <c r="A484" s="35">
        <v>43.0</v>
      </c>
      <c r="B484" s="35">
        <v>21.9</v>
      </c>
      <c r="C484" s="35">
        <v>61.5</v>
      </c>
      <c r="D484" s="35">
        <v>17.2</v>
      </c>
      <c r="E484" s="35">
        <v>14.2</v>
      </c>
      <c r="F484" s="36">
        <v>44398.0471412037</v>
      </c>
      <c r="G484" s="22"/>
    </row>
    <row r="485" ht="15.75" customHeight="1">
      <c r="A485" s="35">
        <v>44.0</v>
      </c>
      <c r="B485" s="35">
        <v>21.2</v>
      </c>
      <c r="C485" s="35">
        <v>64.4</v>
      </c>
      <c r="D485" s="35">
        <v>16.9</v>
      </c>
      <c r="E485" s="35">
        <v>14.2</v>
      </c>
      <c r="F485" s="36">
        <v>44398.08880787037</v>
      </c>
      <c r="G485" s="22"/>
    </row>
    <row r="486" ht="15.75" customHeight="1">
      <c r="A486" s="35">
        <v>45.0</v>
      </c>
      <c r="B486" s="35">
        <v>20.5</v>
      </c>
      <c r="C486" s="35">
        <v>69.1</v>
      </c>
      <c r="D486" s="35">
        <v>16.9</v>
      </c>
      <c r="E486" s="35">
        <v>14.6</v>
      </c>
      <c r="F486" s="36">
        <v>44398.130474537036</v>
      </c>
      <c r="G486" s="22"/>
    </row>
    <row r="487" ht="15.75" customHeight="1">
      <c r="A487" s="35">
        <v>46.0</v>
      </c>
      <c r="B487" s="35">
        <v>19.6</v>
      </c>
      <c r="C487" s="35">
        <v>73.8</v>
      </c>
      <c r="D487" s="35">
        <v>16.6</v>
      </c>
      <c r="E487" s="35">
        <v>14.8</v>
      </c>
      <c r="F487" s="36">
        <v>44398.1721412037</v>
      </c>
      <c r="G487" s="22"/>
    </row>
    <row r="488" ht="15.75" customHeight="1">
      <c r="A488" s="35">
        <v>47.0</v>
      </c>
      <c r="B488" s="35">
        <v>19.4</v>
      </c>
      <c r="C488" s="35">
        <v>73.0</v>
      </c>
      <c r="D488" s="35">
        <v>16.4</v>
      </c>
      <c r="E488" s="35">
        <v>14.4</v>
      </c>
      <c r="F488" s="36">
        <v>44398.21380787037</v>
      </c>
      <c r="G488" s="22"/>
    </row>
    <row r="489" ht="15.75" customHeight="1">
      <c r="A489" s="35">
        <v>48.0</v>
      </c>
      <c r="B489" s="35">
        <v>19.0</v>
      </c>
      <c r="C489" s="35">
        <v>76.2</v>
      </c>
      <c r="D489" s="35">
        <v>16.4</v>
      </c>
      <c r="E489" s="35">
        <v>14.7</v>
      </c>
      <c r="F489" s="36">
        <v>44398.255474537036</v>
      </c>
      <c r="G489" s="22"/>
    </row>
    <row r="490" ht="15.75" customHeight="1">
      <c r="A490" s="35">
        <v>49.0</v>
      </c>
      <c r="B490" s="35">
        <v>17.9</v>
      </c>
      <c r="C490" s="35">
        <v>80.4</v>
      </c>
      <c r="D490" s="35">
        <v>15.8</v>
      </c>
      <c r="E490" s="35">
        <v>14.5</v>
      </c>
      <c r="F490" s="36">
        <v>44398.2971412037</v>
      </c>
      <c r="G490" s="22"/>
    </row>
    <row r="491" ht="15.75" customHeight="1">
      <c r="A491" s="35">
        <v>50.0</v>
      </c>
      <c r="B491" s="35">
        <v>23.6</v>
      </c>
      <c r="C491" s="35">
        <v>60.5</v>
      </c>
      <c r="D491" s="35">
        <v>18.5</v>
      </c>
      <c r="E491" s="35">
        <v>15.5</v>
      </c>
      <c r="F491" s="36">
        <v>44398.33880787037</v>
      </c>
      <c r="G491" s="22"/>
    </row>
    <row r="492" ht="15.75" customHeight="1">
      <c r="A492" s="35">
        <v>51.0</v>
      </c>
      <c r="B492" s="35">
        <v>26.7</v>
      </c>
      <c r="C492" s="35">
        <v>50.2</v>
      </c>
      <c r="D492" s="35">
        <v>19.7</v>
      </c>
      <c r="E492" s="35">
        <v>15.5</v>
      </c>
      <c r="F492" s="36">
        <v>44398.380474537036</v>
      </c>
      <c r="G492" s="22"/>
    </row>
    <row r="493" ht="15.75" customHeight="1">
      <c r="A493" s="35">
        <v>52.0</v>
      </c>
      <c r="B493" s="35">
        <v>30.1</v>
      </c>
      <c r="C493" s="35">
        <v>44.5</v>
      </c>
      <c r="D493" s="35">
        <v>21.5</v>
      </c>
      <c r="E493" s="35">
        <v>16.7</v>
      </c>
      <c r="F493" s="36">
        <v>44398.4221412037</v>
      </c>
      <c r="G493" s="22"/>
    </row>
    <row r="494" ht="15.75" customHeight="1">
      <c r="A494" s="35">
        <v>53.0</v>
      </c>
      <c r="B494" s="35">
        <v>29.6</v>
      </c>
      <c r="C494" s="35">
        <v>46.0</v>
      </c>
      <c r="D494" s="35">
        <v>21.3</v>
      </c>
      <c r="E494" s="35">
        <v>16.8</v>
      </c>
      <c r="F494" s="36">
        <v>44398.46380787037</v>
      </c>
      <c r="G494" s="22"/>
    </row>
    <row r="495" ht="15.75" customHeight="1">
      <c r="A495" s="35">
        <v>54.0</v>
      </c>
      <c r="B495" s="35">
        <v>32.7</v>
      </c>
      <c r="C495" s="35">
        <v>33.1</v>
      </c>
      <c r="D495" s="35">
        <v>21.5</v>
      </c>
      <c r="E495" s="35">
        <v>14.4</v>
      </c>
      <c r="F495" s="36">
        <v>44398.505474537036</v>
      </c>
      <c r="G495" s="22"/>
    </row>
    <row r="496" ht="15.75" customHeight="1">
      <c r="A496" s="35">
        <v>55.0</v>
      </c>
      <c r="B496" s="35">
        <v>31.9</v>
      </c>
      <c r="C496" s="35">
        <v>33.7</v>
      </c>
      <c r="D496" s="35">
        <v>21.0</v>
      </c>
      <c r="E496" s="35">
        <v>13.9</v>
      </c>
      <c r="F496" s="36">
        <v>44398.5471412037</v>
      </c>
      <c r="G496" s="22"/>
    </row>
    <row r="497" ht="15.75" customHeight="1">
      <c r="A497" s="35">
        <v>56.0</v>
      </c>
      <c r="B497" s="35">
        <v>33.2</v>
      </c>
      <c r="C497" s="35">
        <v>33.8</v>
      </c>
      <c r="D497" s="35">
        <v>21.9</v>
      </c>
      <c r="E497" s="35">
        <v>15.1</v>
      </c>
      <c r="F497" s="36">
        <v>44398.58880787037</v>
      </c>
      <c r="G497" s="22"/>
    </row>
    <row r="498" ht="15.75" customHeight="1">
      <c r="A498" s="35">
        <v>57.0</v>
      </c>
      <c r="B498" s="35">
        <v>34.6</v>
      </c>
      <c r="C498" s="35">
        <v>32.3</v>
      </c>
      <c r="D498" s="35">
        <v>22.7</v>
      </c>
      <c r="E498" s="35">
        <v>15.6</v>
      </c>
      <c r="F498" s="36">
        <v>44398.630474537036</v>
      </c>
      <c r="G498" s="22"/>
    </row>
    <row r="499" ht="15.75" customHeight="1">
      <c r="A499" s="35">
        <v>58.0</v>
      </c>
      <c r="B499" s="35">
        <v>34.2</v>
      </c>
      <c r="C499" s="35">
        <v>32.8</v>
      </c>
      <c r="D499" s="35">
        <v>22.5</v>
      </c>
      <c r="E499" s="35">
        <v>15.5</v>
      </c>
      <c r="F499" s="36">
        <v>44398.6721412037</v>
      </c>
      <c r="G499" s="22"/>
    </row>
    <row r="500" ht="15.75" customHeight="1">
      <c r="A500" s="35">
        <v>59.0</v>
      </c>
      <c r="B500" s="35">
        <v>34.4</v>
      </c>
      <c r="C500" s="35">
        <v>30.7</v>
      </c>
      <c r="D500" s="35">
        <v>22.2</v>
      </c>
      <c r="E500" s="35">
        <v>14.7</v>
      </c>
      <c r="F500" s="36">
        <v>44398.71380787037</v>
      </c>
      <c r="G500" s="22"/>
    </row>
    <row r="501" ht="15.75" customHeight="1">
      <c r="A501" s="35">
        <v>60.0</v>
      </c>
      <c r="B501" s="35">
        <v>32.0</v>
      </c>
      <c r="C501" s="35">
        <v>34.9</v>
      </c>
      <c r="D501" s="35">
        <v>21.3</v>
      </c>
      <c r="E501" s="35">
        <v>14.6</v>
      </c>
      <c r="F501" s="36">
        <v>44398.755474537036</v>
      </c>
      <c r="G501" s="22"/>
    </row>
    <row r="502" ht="15.75" customHeight="1">
      <c r="A502" s="35">
        <v>61.0</v>
      </c>
      <c r="B502" s="35">
        <v>30.3</v>
      </c>
      <c r="C502" s="35">
        <v>41.7</v>
      </c>
      <c r="D502" s="35">
        <v>21.2</v>
      </c>
      <c r="E502" s="35">
        <v>15.8</v>
      </c>
      <c r="F502" s="36">
        <v>44398.7971412037</v>
      </c>
      <c r="G502" s="22"/>
    </row>
    <row r="503" ht="15.75" customHeight="1">
      <c r="A503" s="35">
        <v>62.0</v>
      </c>
      <c r="B503" s="35">
        <v>28.2</v>
      </c>
      <c r="C503" s="35">
        <v>48.8</v>
      </c>
      <c r="D503" s="35">
        <v>20.7</v>
      </c>
      <c r="E503" s="35">
        <v>16.4</v>
      </c>
      <c r="F503" s="36">
        <v>44398.83880787037</v>
      </c>
      <c r="G503" s="22"/>
      <c r="H503" s="4" t="s">
        <v>6</v>
      </c>
      <c r="I503" s="5"/>
      <c r="J503" s="6" t="s">
        <v>7</v>
      </c>
      <c r="K503" s="7"/>
      <c r="M503" s="26" t="s">
        <v>12</v>
      </c>
      <c r="N503" s="32"/>
      <c r="O503" s="33"/>
      <c r="P503" s="26" t="s">
        <v>13</v>
      </c>
      <c r="Q503" s="32"/>
      <c r="R503" s="33"/>
      <c r="T503" s="29" t="s">
        <v>18</v>
      </c>
      <c r="U503" s="9">
        <f>I505</f>
        <v>34.6</v>
      </c>
    </row>
    <row r="504" ht="15.75" customHeight="1">
      <c r="A504" s="35">
        <v>63.0</v>
      </c>
      <c r="B504" s="35">
        <v>26.1</v>
      </c>
      <c r="C504" s="35">
        <v>52.2</v>
      </c>
      <c r="D504" s="35">
        <v>19.5</v>
      </c>
      <c r="E504" s="35">
        <v>15.5</v>
      </c>
      <c r="F504" s="36">
        <v>44398.880474537036</v>
      </c>
      <c r="G504" s="22"/>
      <c r="H504" s="8" t="s">
        <v>8</v>
      </c>
      <c r="I504" s="9">
        <f>AVERAGE(B483:B506)</f>
        <v>26.66666667</v>
      </c>
      <c r="J504" s="8" t="s">
        <v>8</v>
      </c>
      <c r="K504" s="10">
        <f>AVERAGE(C483:C506)</f>
        <v>51.525</v>
      </c>
      <c r="M504" s="29" t="s">
        <v>8</v>
      </c>
      <c r="N504" s="29" t="s">
        <v>14</v>
      </c>
      <c r="O504" s="29" t="s">
        <v>10</v>
      </c>
      <c r="P504" s="29" t="s">
        <v>8</v>
      </c>
      <c r="Q504" s="29" t="s">
        <v>14</v>
      </c>
      <c r="R504" s="29" t="s">
        <v>10</v>
      </c>
      <c r="T504" s="29" t="s">
        <v>19</v>
      </c>
      <c r="U504" s="9">
        <f>I504</f>
        <v>26.66666667</v>
      </c>
    </row>
    <row r="505" ht="15.75" customHeight="1">
      <c r="A505" s="35">
        <v>64.0</v>
      </c>
      <c r="B505" s="35">
        <v>25.2</v>
      </c>
      <c r="C505" s="35">
        <v>52.5</v>
      </c>
      <c r="D505" s="35">
        <v>18.8</v>
      </c>
      <c r="E505" s="35">
        <v>14.8</v>
      </c>
      <c r="F505" s="36">
        <v>44398.9221412037</v>
      </c>
      <c r="G505" s="22"/>
      <c r="H505" s="8" t="s">
        <v>9</v>
      </c>
      <c r="I505" s="9">
        <f>MAX(B483:B506)</f>
        <v>34.6</v>
      </c>
      <c r="J505" s="8" t="s">
        <v>9</v>
      </c>
      <c r="K505" s="10">
        <f>MAX(C483:C506)</f>
        <v>80.4</v>
      </c>
      <c r="L505" s="18"/>
      <c r="M505" s="30">
        <f>I504</f>
        <v>26.66666667</v>
      </c>
      <c r="N505" s="30">
        <f>I505</f>
        <v>34.6</v>
      </c>
      <c r="O505" s="30">
        <f>I506</f>
        <v>17.9</v>
      </c>
      <c r="P505" s="30">
        <f>K504</f>
        <v>51.525</v>
      </c>
      <c r="Q505" s="30">
        <f>K505</f>
        <v>80.4</v>
      </c>
      <c r="R505" s="30">
        <f>K506</f>
        <v>30.7</v>
      </c>
      <c r="T505" s="29" t="s">
        <v>20</v>
      </c>
      <c r="U505" s="9">
        <f>I506</f>
        <v>17.9</v>
      </c>
    </row>
    <row r="506" ht="15.75" customHeight="1">
      <c r="A506" s="35">
        <v>65.0</v>
      </c>
      <c r="B506" s="35">
        <v>25.0</v>
      </c>
      <c r="C506" s="35">
        <v>51.9</v>
      </c>
      <c r="D506" s="35">
        <v>18.5</v>
      </c>
      <c r="E506" s="35">
        <v>14.4</v>
      </c>
      <c r="F506" s="36">
        <v>44398.96380787037</v>
      </c>
      <c r="G506" s="22"/>
      <c r="H506" s="11" t="s">
        <v>10</v>
      </c>
      <c r="I506" s="12">
        <f>MIN(B483:B506)</f>
        <v>17.9</v>
      </c>
      <c r="J506" s="11" t="s">
        <v>10</v>
      </c>
      <c r="K506" s="13">
        <f>MIN(C483:C506)</f>
        <v>30.7</v>
      </c>
      <c r="L506" s="18"/>
      <c r="M506" s="18"/>
      <c r="N506" s="18"/>
      <c r="O506" s="18"/>
      <c r="P506" s="18"/>
      <c r="Q506" s="18"/>
      <c r="R506" s="18"/>
    </row>
    <row r="507" ht="15.75" customHeight="1">
      <c r="A507" s="38">
        <v>66.0</v>
      </c>
      <c r="B507" s="38">
        <v>23.5</v>
      </c>
      <c r="C507" s="38">
        <v>58.1</v>
      </c>
      <c r="D507" s="38">
        <v>18.1</v>
      </c>
      <c r="E507" s="38">
        <v>14.8</v>
      </c>
      <c r="F507" s="36">
        <v>44399.005474537036</v>
      </c>
    </row>
    <row r="508" ht="15.75" customHeight="1">
      <c r="A508" s="38">
        <v>67.0</v>
      </c>
      <c r="B508" s="38">
        <v>22.7</v>
      </c>
      <c r="C508" s="38">
        <v>59.9</v>
      </c>
      <c r="D508" s="38">
        <v>17.7</v>
      </c>
      <c r="E508" s="38">
        <v>14.5</v>
      </c>
      <c r="F508" s="36">
        <v>44399.0471412037</v>
      </c>
    </row>
    <row r="509" ht="15.75" customHeight="1">
      <c r="A509" s="38">
        <v>68.0</v>
      </c>
      <c r="B509" s="38">
        <v>22.2</v>
      </c>
      <c r="C509" s="38">
        <v>61.9</v>
      </c>
      <c r="D509" s="38">
        <v>17.5</v>
      </c>
      <c r="E509" s="38">
        <v>14.6</v>
      </c>
      <c r="F509" s="36">
        <v>44399.08880787037</v>
      </c>
    </row>
    <row r="510" ht="15.75" customHeight="1">
      <c r="A510" s="38">
        <v>69.0</v>
      </c>
      <c r="B510" s="38">
        <v>21.2</v>
      </c>
      <c r="C510" s="38">
        <v>65.7</v>
      </c>
      <c r="D510" s="38">
        <v>17.1</v>
      </c>
      <c r="E510" s="38">
        <v>14.5</v>
      </c>
      <c r="F510" s="36">
        <v>44399.130474537036</v>
      </c>
    </row>
    <row r="511" ht="15.75" customHeight="1">
      <c r="A511" s="38">
        <v>70.0</v>
      </c>
      <c r="B511" s="38">
        <v>20.2</v>
      </c>
      <c r="C511" s="38">
        <v>68.6</v>
      </c>
      <c r="D511" s="38">
        <v>16.6</v>
      </c>
      <c r="E511" s="38">
        <v>14.2</v>
      </c>
      <c r="F511" s="36">
        <v>44399.1721412037</v>
      </c>
    </row>
    <row r="512" ht="15.75" customHeight="1">
      <c r="A512" s="38">
        <v>71.0</v>
      </c>
      <c r="B512" s="38">
        <v>19.5</v>
      </c>
      <c r="C512" s="38">
        <v>70.5</v>
      </c>
      <c r="D512" s="38">
        <v>16.2</v>
      </c>
      <c r="E512" s="38">
        <v>14.0</v>
      </c>
      <c r="F512" s="36">
        <v>44399.21380787037</v>
      </c>
    </row>
    <row r="513" ht="15.75" customHeight="1">
      <c r="A513" s="38">
        <v>72.0</v>
      </c>
      <c r="B513" s="38">
        <v>18.6</v>
      </c>
      <c r="C513" s="38">
        <v>73.5</v>
      </c>
      <c r="D513" s="38">
        <v>15.7</v>
      </c>
      <c r="E513" s="38">
        <v>13.8</v>
      </c>
      <c r="F513" s="36">
        <v>44399.255474537036</v>
      </c>
    </row>
    <row r="514" ht="15.75" customHeight="1">
      <c r="A514" s="38">
        <v>73.0</v>
      </c>
      <c r="B514" s="38">
        <v>19.4</v>
      </c>
      <c r="C514" s="38">
        <v>70.7</v>
      </c>
      <c r="D514" s="38">
        <v>16.1</v>
      </c>
      <c r="E514" s="38">
        <v>13.9</v>
      </c>
      <c r="F514" s="36">
        <v>44399.2971412037</v>
      </c>
    </row>
    <row r="515" ht="15.75" customHeight="1">
      <c r="A515" s="38">
        <v>74.0</v>
      </c>
      <c r="B515" s="38">
        <v>25.0</v>
      </c>
      <c r="C515" s="38">
        <v>53.8</v>
      </c>
      <c r="D515" s="38">
        <v>18.8</v>
      </c>
      <c r="E515" s="38">
        <v>15.0</v>
      </c>
      <c r="F515" s="36">
        <v>44399.33880787037</v>
      </c>
    </row>
    <row r="516" ht="15.75" customHeight="1">
      <c r="A516" s="38">
        <v>75.0</v>
      </c>
      <c r="B516" s="38">
        <v>27.2</v>
      </c>
      <c r="C516" s="38">
        <v>48.6</v>
      </c>
      <c r="D516" s="38">
        <v>19.8</v>
      </c>
      <c r="E516" s="38">
        <v>15.4</v>
      </c>
      <c r="F516" s="36">
        <v>44399.380474537036</v>
      </c>
    </row>
    <row r="517" ht="15.75" customHeight="1">
      <c r="A517" s="38">
        <v>76.0</v>
      </c>
      <c r="B517" s="38">
        <v>31.0</v>
      </c>
      <c r="C517" s="38">
        <v>41.4</v>
      </c>
      <c r="D517" s="38">
        <v>21.6</v>
      </c>
      <c r="E517" s="38">
        <v>16.4</v>
      </c>
      <c r="F517" s="36">
        <v>44399.4221412037</v>
      </c>
    </row>
    <row r="518" ht="15.75" customHeight="1">
      <c r="A518" s="38">
        <v>77.0</v>
      </c>
      <c r="B518" s="38">
        <v>31.4</v>
      </c>
      <c r="C518" s="38">
        <v>41.0</v>
      </c>
      <c r="D518" s="38">
        <v>21.9</v>
      </c>
      <c r="E518" s="38">
        <v>16.6</v>
      </c>
      <c r="F518" s="36">
        <v>44399.46380787037</v>
      </c>
    </row>
    <row r="519" ht="15.75" customHeight="1">
      <c r="A519" s="38">
        <v>78.0</v>
      </c>
      <c r="B519" s="38">
        <v>32.8</v>
      </c>
      <c r="C519" s="38">
        <v>38.8</v>
      </c>
      <c r="D519" s="38">
        <v>22.5</v>
      </c>
      <c r="E519" s="38">
        <v>16.9</v>
      </c>
      <c r="F519" s="36">
        <v>44399.505474537036</v>
      </c>
    </row>
    <row r="520" ht="15.75" customHeight="1">
      <c r="A520" s="38">
        <v>79.0</v>
      </c>
      <c r="B520" s="38">
        <v>32.8</v>
      </c>
      <c r="C520" s="38">
        <v>38.8</v>
      </c>
      <c r="D520" s="38">
        <v>22.5</v>
      </c>
      <c r="E520" s="38">
        <v>16.9</v>
      </c>
      <c r="F520" s="36">
        <v>44399.5471412037</v>
      </c>
    </row>
    <row r="521" ht="15.75" customHeight="1">
      <c r="A521" s="38">
        <v>80.0</v>
      </c>
      <c r="B521" s="38">
        <v>34.7</v>
      </c>
      <c r="C521" s="38">
        <v>30.5</v>
      </c>
      <c r="D521" s="38">
        <v>22.4</v>
      </c>
      <c r="E521" s="38">
        <v>14.8</v>
      </c>
      <c r="F521" s="36">
        <v>44399.58880787037</v>
      </c>
    </row>
    <row r="522" ht="15.75" customHeight="1">
      <c r="A522" s="38">
        <v>81.0</v>
      </c>
      <c r="B522" s="38">
        <v>34.7</v>
      </c>
      <c r="C522" s="38">
        <v>28.6</v>
      </c>
      <c r="D522" s="38">
        <v>22.1</v>
      </c>
      <c r="E522" s="38">
        <v>13.8</v>
      </c>
      <c r="F522" s="36">
        <v>44399.630474537036</v>
      </c>
    </row>
    <row r="523" ht="15.75" customHeight="1">
      <c r="A523" s="38">
        <v>82.0</v>
      </c>
      <c r="B523" s="38">
        <v>33.9</v>
      </c>
      <c r="C523" s="38">
        <v>23.4</v>
      </c>
      <c r="D523" s="38">
        <v>20.7</v>
      </c>
      <c r="E523" s="38">
        <v>10.1</v>
      </c>
      <c r="F523" s="36">
        <v>44399.6721412037</v>
      </c>
    </row>
    <row r="524" ht="15.75" customHeight="1">
      <c r="A524" s="38">
        <v>83.0</v>
      </c>
      <c r="B524" s="38">
        <v>33.3</v>
      </c>
      <c r="C524" s="38">
        <v>25.5</v>
      </c>
      <c r="D524" s="38">
        <v>20.6</v>
      </c>
      <c r="E524" s="38">
        <v>10.9</v>
      </c>
      <c r="F524" s="36">
        <v>44399.71380787037</v>
      </c>
    </row>
    <row r="525" ht="15.75" customHeight="1">
      <c r="A525" s="38">
        <v>84.0</v>
      </c>
      <c r="B525" s="38">
        <v>31.8</v>
      </c>
      <c r="C525" s="38">
        <v>28.3</v>
      </c>
      <c r="D525" s="38">
        <v>20.1</v>
      </c>
      <c r="E525" s="38">
        <v>11.2</v>
      </c>
      <c r="F525" s="36">
        <v>44399.755474537036</v>
      </c>
    </row>
    <row r="526" ht="15.75" customHeight="1">
      <c r="A526" s="38">
        <v>85.0</v>
      </c>
      <c r="B526" s="38">
        <v>30.6</v>
      </c>
      <c r="C526" s="38">
        <v>31.7</v>
      </c>
      <c r="D526" s="38">
        <v>19.8</v>
      </c>
      <c r="E526" s="38">
        <v>11.9</v>
      </c>
      <c r="F526" s="36">
        <v>44399.7971412037</v>
      </c>
    </row>
    <row r="527" ht="15.75" customHeight="1">
      <c r="A527" s="38">
        <v>86.0</v>
      </c>
      <c r="B527" s="38">
        <v>28.8</v>
      </c>
      <c r="C527" s="38">
        <v>37.8</v>
      </c>
      <c r="D527" s="38">
        <v>19.4</v>
      </c>
      <c r="E527" s="38">
        <v>13.0</v>
      </c>
      <c r="F527" s="36">
        <v>44399.83880787037</v>
      </c>
      <c r="H527" s="4" t="s">
        <v>6</v>
      </c>
      <c r="I527" s="5"/>
      <c r="J527" s="6" t="s">
        <v>7</v>
      </c>
      <c r="K527" s="7"/>
      <c r="M527" s="26" t="s">
        <v>12</v>
      </c>
      <c r="N527" s="32"/>
      <c r="O527" s="33"/>
      <c r="P527" s="26" t="s">
        <v>13</v>
      </c>
      <c r="Q527" s="32"/>
      <c r="R527" s="33"/>
      <c r="T527" s="29" t="s">
        <v>18</v>
      </c>
      <c r="U527" s="9">
        <f>I529</f>
        <v>34.7</v>
      </c>
    </row>
    <row r="528" ht="15.75" customHeight="1">
      <c r="A528" s="38">
        <v>87.0</v>
      </c>
      <c r="B528" s="38">
        <v>25.6</v>
      </c>
      <c r="C528" s="38">
        <v>48.6</v>
      </c>
      <c r="D528" s="38">
        <v>18.5</v>
      </c>
      <c r="E528" s="38">
        <v>14.0</v>
      </c>
      <c r="F528" s="36">
        <v>44399.880474537036</v>
      </c>
      <c r="H528" s="8" t="s">
        <v>8</v>
      </c>
      <c r="I528" s="9">
        <f>AVERAGE(B507:B530)</f>
        <v>26.99583333</v>
      </c>
      <c r="J528" s="8" t="s">
        <v>8</v>
      </c>
      <c r="K528" s="10">
        <f>AVERAGE(C507:C530)</f>
        <v>48.02083333</v>
      </c>
      <c r="M528" s="29" t="s">
        <v>8</v>
      </c>
      <c r="N528" s="29" t="s">
        <v>14</v>
      </c>
      <c r="O528" s="29" t="s">
        <v>10</v>
      </c>
      <c r="P528" s="29" t="s">
        <v>8</v>
      </c>
      <c r="Q528" s="29" t="s">
        <v>14</v>
      </c>
      <c r="R528" s="29" t="s">
        <v>10</v>
      </c>
      <c r="T528" s="29" t="s">
        <v>19</v>
      </c>
      <c r="U528" s="9">
        <f>I528</f>
        <v>26.99583333</v>
      </c>
    </row>
    <row r="529" ht="15.75" customHeight="1">
      <c r="A529" s="38">
        <v>88.0</v>
      </c>
      <c r="B529" s="38">
        <v>24.2</v>
      </c>
      <c r="C529" s="38">
        <v>50.3</v>
      </c>
      <c r="D529" s="38">
        <v>17.6</v>
      </c>
      <c r="E529" s="38">
        <v>13.2</v>
      </c>
      <c r="F529" s="36">
        <v>44399.9221412037</v>
      </c>
      <c r="H529" s="8" t="s">
        <v>9</v>
      </c>
      <c r="I529" s="9">
        <f>MAX(B507:B530)</f>
        <v>34.7</v>
      </c>
      <c r="J529" s="8" t="s">
        <v>9</v>
      </c>
      <c r="K529" s="10">
        <f>MAX(C507:C530)</f>
        <v>73.5</v>
      </c>
      <c r="L529" s="18"/>
      <c r="M529" s="30">
        <f>I528</f>
        <v>26.99583333</v>
      </c>
      <c r="N529" s="30">
        <f>I529</f>
        <v>34.7</v>
      </c>
      <c r="O529" s="30">
        <f>I530</f>
        <v>18.6</v>
      </c>
      <c r="P529" s="30">
        <f>K528</f>
        <v>48.02083333</v>
      </c>
      <c r="Q529" s="30">
        <f>K529</f>
        <v>73.5</v>
      </c>
      <c r="R529" s="30">
        <f>K530</f>
        <v>23.4</v>
      </c>
      <c r="T529" s="29" t="s">
        <v>20</v>
      </c>
      <c r="U529" s="9">
        <f>I530</f>
        <v>18.6</v>
      </c>
    </row>
    <row r="530" ht="15.75" customHeight="1">
      <c r="A530" s="38">
        <v>89.0</v>
      </c>
      <c r="B530" s="38">
        <v>22.8</v>
      </c>
      <c r="C530" s="38">
        <v>56.5</v>
      </c>
      <c r="D530" s="38">
        <v>17.3</v>
      </c>
      <c r="E530" s="38">
        <v>13.7</v>
      </c>
      <c r="F530" s="36">
        <v>44399.96380787037</v>
      </c>
      <c r="H530" s="11" t="s">
        <v>10</v>
      </c>
      <c r="I530" s="12">
        <f>MIN(B507:B530)</f>
        <v>18.6</v>
      </c>
      <c r="J530" s="11" t="s">
        <v>10</v>
      </c>
      <c r="K530" s="13">
        <f>MIN(C507:C530)</f>
        <v>23.4</v>
      </c>
      <c r="L530" s="18"/>
      <c r="M530" s="18"/>
      <c r="N530" s="18"/>
      <c r="O530" s="18"/>
      <c r="P530" s="18"/>
      <c r="Q530" s="18"/>
      <c r="R530" s="18"/>
    </row>
    <row r="531" ht="15.75" customHeight="1">
      <c r="A531" s="35">
        <v>90.0</v>
      </c>
      <c r="B531" s="35">
        <v>22.5</v>
      </c>
      <c r="C531" s="35">
        <v>59.3</v>
      </c>
      <c r="D531" s="35">
        <v>17.4</v>
      </c>
      <c r="E531" s="35">
        <v>14.2</v>
      </c>
      <c r="F531" s="36">
        <v>44400.005474537036</v>
      </c>
      <c r="G531" s="22"/>
    </row>
    <row r="532" ht="15.75" customHeight="1">
      <c r="A532" s="35">
        <v>91.0</v>
      </c>
      <c r="B532" s="35">
        <v>21.9</v>
      </c>
      <c r="C532" s="35">
        <v>60.8</v>
      </c>
      <c r="D532" s="35">
        <v>17.1</v>
      </c>
      <c r="E532" s="35">
        <v>14.0</v>
      </c>
      <c r="F532" s="36">
        <v>44400.0471412037</v>
      </c>
      <c r="G532" s="22"/>
    </row>
    <row r="533" ht="15.75" customHeight="1">
      <c r="A533" s="35">
        <v>92.0</v>
      </c>
      <c r="B533" s="35">
        <v>20.8</v>
      </c>
      <c r="C533" s="35">
        <v>65.0</v>
      </c>
      <c r="D533" s="35">
        <v>16.7</v>
      </c>
      <c r="E533" s="35">
        <v>14.0</v>
      </c>
      <c r="F533" s="36">
        <v>44400.08880787037</v>
      </c>
      <c r="G533" s="22"/>
    </row>
    <row r="534" ht="15.75" customHeight="1">
      <c r="A534" s="35">
        <v>93.0</v>
      </c>
      <c r="B534" s="35">
        <v>20.1</v>
      </c>
      <c r="C534" s="35">
        <v>67.5</v>
      </c>
      <c r="D534" s="35">
        <v>16.3</v>
      </c>
      <c r="E534" s="35">
        <v>13.9</v>
      </c>
      <c r="F534" s="36">
        <v>44400.130474537036</v>
      </c>
      <c r="G534" s="22"/>
    </row>
    <row r="535" ht="15.75" customHeight="1">
      <c r="A535" s="35">
        <v>94.0</v>
      </c>
      <c r="B535" s="35">
        <v>19.4</v>
      </c>
      <c r="C535" s="35">
        <v>70.1</v>
      </c>
      <c r="D535" s="35">
        <v>16.0</v>
      </c>
      <c r="E535" s="35">
        <v>13.8</v>
      </c>
      <c r="F535" s="36">
        <v>44400.1721412037</v>
      </c>
      <c r="G535" s="22"/>
    </row>
    <row r="536" ht="15.75" customHeight="1">
      <c r="A536" s="35">
        <v>95.0</v>
      </c>
      <c r="B536" s="35">
        <v>19.3</v>
      </c>
      <c r="C536" s="35">
        <v>70.9</v>
      </c>
      <c r="D536" s="35">
        <v>16.0</v>
      </c>
      <c r="E536" s="35">
        <v>13.9</v>
      </c>
      <c r="F536" s="36">
        <v>44400.21380787037</v>
      </c>
      <c r="G536" s="22"/>
    </row>
    <row r="537" ht="15.75" customHeight="1">
      <c r="A537" s="35">
        <v>96.0</v>
      </c>
      <c r="B537" s="35">
        <v>18.4</v>
      </c>
      <c r="C537" s="35">
        <v>74.1</v>
      </c>
      <c r="D537" s="35">
        <v>15.6</v>
      </c>
      <c r="E537" s="35">
        <v>13.7</v>
      </c>
      <c r="F537" s="36">
        <v>44400.255474537036</v>
      </c>
      <c r="G537" s="22"/>
    </row>
    <row r="538" ht="15.75" customHeight="1">
      <c r="A538" s="35">
        <v>97.0</v>
      </c>
      <c r="B538" s="35">
        <v>18.2</v>
      </c>
      <c r="C538" s="35">
        <v>72.8</v>
      </c>
      <c r="D538" s="35">
        <v>15.2</v>
      </c>
      <c r="E538" s="35">
        <v>13.2</v>
      </c>
      <c r="F538" s="36">
        <v>44400.2971412037</v>
      </c>
      <c r="G538" s="22"/>
    </row>
    <row r="539" ht="15.75" customHeight="1">
      <c r="A539" s="35">
        <v>98.0</v>
      </c>
      <c r="B539" s="35">
        <v>18.2</v>
      </c>
      <c r="C539" s="35">
        <v>68.7</v>
      </c>
      <c r="D539" s="35">
        <v>14.8</v>
      </c>
      <c r="E539" s="35">
        <v>12.4</v>
      </c>
      <c r="F539" s="36">
        <v>44400.33880787037</v>
      </c>
      <c r="G539" s="22"/>
    </row>
    <row r="540" ht="15.75" customHeight="1">
      <c r="A540" s="35">
        <v>99.0</v>
      </c>
      <c r="B540" s="35">
        <v>19.6</v>
      </c>
      <c r="C540" s="35">
        <v>61.7</v>
      </c>
      <c r="D540" s="35">
        <v>15.2</v>
      </c>
      <c r="E540" s="35">
        <v>12.1</v>
      </c>
      <c r="F540" s="36">
        <v>44400.380474537036</v>
      </c>
      <c r="G540" s="22"/>
    </row>
    <row r="541" ht="15.75" customHeight="1">
      <c r="A541" s="35">
        <v>100.0</v>
      </c>
      <c r="B541" s="35">
        <v>26.3</v>
      </c>
      <c r="C541" s="35">
        <v>41.8</v>
      </c>
      <c r="D541" s="35">
        <v>18.1</v>
      </c>
      <c r="E541" s="35">
        <v>12.3</v>
      </c>
      <c r="F541" s="36">
        <v>44400.4221412037</v>
      </c>
      <c r="G541" s="22"/>
    </row>
    <row r="542" ht="15.75" customHeight="1">
      <c r="A542" s="35">
        <v>101.0</v>
      </c>
      <c r="B542" s="35">
        <v>22.4</v>
      </c>
      <c r="C542" s="35">
        <v>52.9</v>
      </c>
      <c r="D542" s="35">
        <v>16.5</v>
      </c>
      <c r="E542" s="35">
        <v>12.3</v>
      </c>
      <c r="F542" s="36">
        <v>44400.46380787037</v>
      </c>
      <c r="G542" s="22"/>
    </row>
    <row r="543" ht="15.75" customHeight="1">
      <c r="A543" s="35">
        <v>102.0</v>
      </c>
      <c r="B543" s="35">
        <v>25.2</v>
      </c>
      <c r="C543" s="35">
        <v>42.3</v>
      </c>
      <c r="D543" s="35">
        <v>17.3</v>
      </c>
      <c r="E543" s="35">
        <v>11.5</v>
      </c>
      <c r="F543" s="36">
        <v>44400.505474537036</v>
      </c>
      <c r="G543" s="22"/>
    </row>
    <row r="544" ht="15.75" customHeight="1">
      <c r="A544" s="35">
        <v>103.0</v>
      </c>
      <c r="B544" s="35">
        <v>24.8</v>
      </c>
      <c r="C544" s="35">
        <v>40.2</v>
      </c>
      <c r="D544" s="35">
        <v>16.8</v>
      </c>
      <c r="E544" s="35">
        <v>10.4</v>
      </c>
      <c r="F544" s="36">
        <v>44400.5471412037</v>
      </c>
      <c r="G544" s="22"/>
    </row>
    <row r="545" ht="15.75" customHeight="1">
      <c r="A545" s="35">
        <v>104.0</v>
      </c>
      <c r="B545" s="35">
        <v>25.1</v>
      </c>
      <c r="C545" s="35">
        <v>38.4</v>
      </c>
      <c r="D545" s="35">
        <v>16.8</v>
      </c>
      <c r="E545" s="35">
        <v>9.9</v>
      </c>
      <c r="F545" s="36">
        <v>44400.58880787037</v>
      </c>
      <c r="G545" s="22"/>
    </row>
    <row r="546" ht="15.75" customHeight="1">
      <c r="A546" s="35">
        <v>105.0</v>
      </c>
      <c r="B546" s="35">
        <v>24.9</v>
      </c>
      <c r="C546" s="35">
        <v>38.4</v>
      </c>
      <c r="D546" s="35">
        <v>16.6</v>
      </c>
      <c r="E546" s="35">
        <v>9.8</v>
      </c>
      <c r="F546" s="36">
        <v>44400.630474537036</v>
      </c>
      <c r="G546" s="22"/>
    </row>
    <row r="547" ht="15.75" customHeight="1">
      <c r="A547" s="35">
        <v>106.0</v>
      </c>
      <c r="B547" s="35">
        <v>24.9</v>
      </c>
      <c r="C547" s="35">
        <v>39.4</v>
      </c>
      <c r="D547" s="35">
        <v>16.7</v>
      </c>
      <c r="E547" s="35">
        <v>10.2</v>
      </c>
      <c r="F547" s="36">
        <v>44400.6721412037</v>
      </c>
      <c r="G547" s="22"/>
    </row>
    <row r="548" ht="15.75" customHeight="1">
      <c r="A548" s="35">
        <v>107.0</v>
      </c>
      <c r="B548" s="35">
        <v>24.6</v>
      </c>
      <c r="C548" s="35">
        <v>37.0</v>
      </c>
      <c r="D548" s="35">
        <v>16.2</v>
      </c>
      <c r="E548" s="35">
        <v>9.0</v>
      </c>
      <c r="F548" s="36">
        <v>44400.71380787037</v>
      </c>
      <c r="G548" s="22"/>
    </row>
    <row r="549" ht="15.75" customHeight="1">
      <c r="A549" s="35">
        <v>108.0</v>
      </c>
      <c r="B549" s="35">
        <v>23.7</v>
      </c>
      <c r="C549" s="35">
        <v>41.5</v>
      </c>
      <c r="D549" s="35">
        <v>16.1</v>
      </c>
      <c r="E549" s="35">
        <v>9.9</v>
      </c>
      <c r="F549" s="36">
        <v>44400.755474537036</v>
      </c>
      <c r="G549" s="22"/>
    </row>
    <row r="550" ht="15.75" customHeight="1">
      <c r="A550" s="35">
        <v>109.0</v>
      </c>
      <c r="B550" s="35">
        <v>22.3</v>
      </c>
      <c r="C550" s="35">
        <v>47.2</v>
      </c>
      <c r="D550" s="35">
        <v>15.7</v>
      </c>
      <c r="E550" s="35">
        <v>10.5</v>
      </c>
      <c r="F550" s="36">
        <v>44400.7971412037</v>
      </c>
      <c r="G550" s="22"/>
    </row>
    <row r="551" ht="15.75" customHeight="1">
      <c r="A551" s="35">
        <v>110.0</v>
      </c>
      <c r="B551" s="35">
        <v>20.0</v>
      </c>
      <c r="C551" s="35">
        <v>51.2</v>
      </c>
      <c r="D551" s="35">
        <v>14.3</v>
      </c>
      <c r="E551" s="35">
        <v>9.6</v>
      </c>
      <c r="F551" s="36">
        <v>44400.83880787037</v>
      </c>
      <c r="G551" s="22"/>
      <c r="H551" s="4" t="s">
        <v>6</v>
      </c>
      <c r="I551" s="5"/>
      <c r="J551" s="6" t="s">
        <v>7</v>
      </c>
      <c r="K551" s="7"/>
      <c r="M551" s="26" t="s">
        <v>12</v>
      </c>
      <c r="N551" s="32"/>
      <c r="O551" s="33"/>
      <c r="P551" s="26" t="s">
        <v>13</v>
      </c>
      <c r="Q551" s="32"/>
      <c r="R551" s="33"/>
      <c r="T551" s="29" t="s">
        <v>18</v>
      </c>
      <c r="U551" s="9">
        <f>I553</f>
        <v>26.3</v>
      </c>
    </row>
    <row r="552" ht="15.75" customHeight="1">
      <c r="A552" s="35">
        <v>111.0</v>
      </c>
      <c r="B552" s="35">
        <v>18.9</v>
      </c>
      <c r="C552" s="35">
        <v>52.9</v>
      </c>
      <c r="D552" s="35">
        <v>13.6</v>
      </c>
      <c r="E552" s="35">
        <v>9.1</v>
      </c>
      <c r="F552" s="36">
        <v>44400.880474537036</v>
      </c>
      <c r="G552" s="22"/>
      <c r="H552" s="8" t="s">
        <v>8</v>
      </c>
      <c r="I552" s="9">
        <f>AVERAGE(B531:B554)</f>
        <v>21.49583333</v>
      </c>
      <c r="J552" s="8" t="s">
        <v>8</v>
      </c>
      <c r="K552" s="10">
        <f>AVERAGE(C531:C554)</f>
        <v>54.71666667</v>
      </c>
      <c r="M552" s="29" t="s">
        <v>8</v>
      </c>
      <c r="N552" s="29" t="s">
        <v>14</v>
      </c>
      <c r="O552" s="29" t="s">
        <v>10</v>
      </c>
      <c r="P552" s="29" t="s">
        <v>8</v>
      </c>
      <c r="Q552" s="29" t="s">
        <v>14</v>
      </c>
      <c r="R552" s="29" t="s">
        <v>10</v>
      </c>
      <c r="T552" s="29" t="s">
        <v>19</v>
      </c>
      <c r="U552" s="9">
        <f>I552</f>
        <v>21.49583333</v>
      </c>
    </row>
    <row r="553" ht="15.75" customHeight="1">
      <c r="A553" s="35">
        <v>112.0</v>
      </c>
      <c r="B553" s="35">
        <v>17.6</v>
      </c>
      <c r="C553" s="35">
        <v>58.4</v>
      </c>
      <c r="D553" s="35">
        <v>13.1</v>
      </c>
      <c r="E553" s="35">
        <v>9.3</v>
      </c>
      <c r="F553" s="36">
        <v>44400.9221412037</v>
      </c>
      <c r="G553" s="22"/>
      <c r="H553" s="8" t="s">
        <v>9</v>
      </c>
      <c r="I553" s="9">
        <f>MAX(B531:B554)</f>
        <v>26.3</v>
      </c>
      <c r="J553" s="8" t="s">
        <v>9</v>
      </c>
      <c r="K553" s="10">
        <f>MAX(C531:C554)</f>
        <v>74.1</v>
      </c>
      <c r="L553" s="18"/>
      <c r="M553" s="30">
        <f>I552</f>
        <v>21.49583333</v>
      </c>
      <c r="N553" s="30">
        <f>I553</f>
        <v>26.3</v>
      </c>
      <c r="O553" s="30">
        <f>I554</f>
        <v>16.8</v>
      </c>
      <c r="P553" s="30">
        <f>K552</f>
        <v>54.71666667</v>
      </c>
      <c r="Q553" s="30">
        <f>K553</f>
        <v>74.1</v>
      </c>
      <c r="R553" s="30">
        <f>K554</f>
        <v>37</v>
      </c>
      <c r="T553" s="29" t="s">
        <v>20</v>
      </c>
      <c r="U553" s="9">
        <f>I554</f>
        <v>16.8</v>
      </c>
    </row>
    <row r="554" ht="15.75" customHeight="1">
      <c r="A554" s="35">
        <v>113.0</v>
      </c>
      <c r="B554" s="35">
        <v>16.8</v>
      </c>
      <c r="C554" s="35">
        <v>60.7</v>
      </c>
      <c r="D554" s="35">
        <v>12.7</v>
      </c>
      <c r="E554" s="35">
        <v>9.2</v>
      </c>
      <c r="F554" s="36">
        <v>44400.96380787037</v>
      </c>
      <c r="G554" s="22"/>
      <c r="H554" s="11" t="s">
        <v>10</v>
      </c>
      <c r="I554" s="12">
        <f>MIN(B531:B554)</f>
        <v>16.8</v>
      </c>
      <c r="J554" s="11" t="s">
        <v>10</v>
      </c>
      <c r="K554" s="13">
        <f>MIN(C531:C554)</f>
        <v>37</v>
      </c>
      <c r="L554" s="18"/>
      <c r="M554" s="18"/>
      <c r="N554" s="18"/>
      <c r="O554" s="18"/>
      <c r="P554" s="18"/>
      <c r="Q554" s="18"/>
      <c r="R554" s="18"/>
    </row>
    <row r="555" ht="15.75" customHeight="1">
      <c r="A555" s="38">
        <v>114.0</v>
      </c>
      <c r="B555" s="38">
        <v>16.5</v>
      </c>
      <c r="C555" s="38">
        <v>61.3</v>
      </c>
      <c r="D555" s="38">
        <v>12.5</v>
      </c>
      <c r="E555" s="38">
        <v>9.0</v>
      </c>
      <c r="F555" s="36">
        <v>44401.005474537036</v>
      </c>
    </row>
    <row r="556" ht="15.75" customHeight="1">
      <c r="A556" s="38">
        <v>115.0</v>
      </c>
      <c r="B556" s="38">
        <v>15.7</v>
      </c>
      <c r="C556" s="38">
        <v>64.3</v>
      </c>
      <c r="D556" s="38">
        <v>12.1</v>
      </c>
      <c r="E556" s="38">
        <v>9.0</v>
      </c>
      <c r="F556" s="36">
        <v>44401.0471412037</v>
      </c>
    </row>
    <row r="557" ht="15.75" customHeight="1">
      <c r="A557" s="38">
        <v>116.0</v>
      </c>
      <c r="B557" s="38">
        <v>15.7</v>
      </c>
      <c r="C557" s="38">
        <v>66.7</v>
      </c>
      <c r="D557" s="38">
        <v>12.3</v>
      </c>
      <c r="E557" s="38">
        <v>9.5</v>
      </c>
      <c r="F557" s="36">
        <v>44401.08880787037</v>
      </c>
    </row>
    <row r="558" ht="15.75" customHeight="1">
      <c r="A558" s="38">
        <v>117.0</v>
      </c>
      <c r="B558" s="38">
        <v>15.4</v>
      </c>
      <c r="C558" s="38">
        <v>68.3</v>
      </c>
      <c r="D558" s="38">
        <v>12.2</v>
      </c>
      <c r="E558" s="38">
        <v>9.6</v>
      </c>
      <c r="F558" s="36">
        <v>44401.130474537036</v>
      </c>
    </row>
    <row r="559" ht="15.75" customHeight="1">
      <c r="A559" s="38">
        <v>118.0</v>
      </c>
      <c r="B559" s="38">
        <v>15.4</v>
      </c>
      <c r="C559" s="38">
        <v>69.6</v>
      </c>
      <c r="D559" s="38">
        <v>12.4</v>
      </c>
      <c r="E559" s="38">
        <v>9.9</v>
      </c>
      <c r="F559" s="36">
        <v>44401.1721412037</v>
      </c>
    </row>
    <row r="560" ht="15.75" customHeight="1">
      <c r="A560" s="38">
        <v>119.0</v>
      </c>
      <c r="B560" s="38">
        <v>15.1</v>
      </c>
      <c r="C560" s="38">
        <v>71.4</v>
      </c>
      <c r="D560" s="38">
        <v>12.3</v>
      </c>
      <c r="E560" s="38">
        <v>10.0</v>
      </c>
      <c r="F560" s="36">
        <v>44401.21380787037</v>
      </c>
    </row>
    <row r="561" ht="15.75" customHeight="1">
      <c r="A561" s="38">
        <v>120.0</v>
      </c>
      <c r="B561" s="38">
        <v>14.7</v>
      </c>
      <c r="C561" s="38">
        <v>73.5</v>
      </c>
      <c r="D561" s="38">
        <v>12.1</v>
      </c>
      <c r="E561" s="38">
        <v>10.0</v>
      </c>
      <c r="F561" s="36">
        <v>44401.255474537036</v>
      </c>
    </row>
    <row r="562" ht="15.75" customHeight="1">
      <c r="A562" s="38">
        <v>121.0</v>
      </c>
      <c r="B562" s="38">
        <v>14.7</v>
      </c>
      <c r="C562" s="38">
        <v>74.0</v>
      </c>
      <c r="D562" s="38">
        <v>12.2</v>
      </c>
      <c r="E562" s="38">
        <v>10.1</v>
      </c>
      <c r="F562" s="36">
        <v>44401.2971412037</v>
      </c>
    </row>
    <row r="563" ht="15.75" customHeight="1">
      <c r="A563" s="38">
        <v>122.0</v>
      </c>
      <c r="B563" s="38">
        <v>18.8</v>
      </c>
      <c r="C563" s="38">
        <v>61.3</v>
      </c>
      <c r="D563" s="38">
        <v>14.5</v>
      </c>
      <c r="E563" s="38">
        <v>11.2</v>
      </c>
      <c r="F563" s="36">
        <v>44401.33880787037</v>
      </c>
    </row>
    <row r="564" ht="15.75" customHeight="1">
      <c r="A564" s="38">
        <v>123.0</v>
      </c>
      <c r="B564" s="38">
        <v>21.4</v>
      </c>
      <c r="C564" s="38">
        <v>52.5</v>
      </c>
      <c r="D564" s="38">
        <v>15.6</v>
      </c>
      <c r="E564" s="38">
        <v>11.3</v>
      </c>
      <c r="F564" s="36">
        <v>44401.380474537036</v>
      </c>
    </row>
    <row r="565" ht="15.75" customHeight="1">
      <c r="A565" s="38">
        <v>124.0</v>
      </c>
      <c r="B565" s="38">
        <v>19.2</v>
      </c>
      <c r="C565" s="38">
        <v>60.3</v>
      </c>
      <c r="D565" s="38">
        <v>14.7</v>
      </c>
      <c r="E565" s="38">
        <v>11.3</v>
      </c>
      <c r="F565" s="36">
        <v>44401.4221412037</v>
      </c>
    </row>
    <row r="566" ht="15.75" customHeight="1">
      <c r="A566" s="38">
        <v>125.0</v>
      </c>
      <c r="B566" s="38">
        <v>19.8</v>
      </c>
      <c r="C566" s="38">
        <v>60.3</v>
      </c>
      <c r="D566" s="38">
        <v>15.2</v>
      </c>
      <c r="E566" s="38">
        <v>11.9</v>
      </c>
      <c r="F566" s="36">
        <v>44401.46380787037</v>
      </c>
    </row>
    <row r="567" ht="15.75" customHeight="1">
      <c r="A567" s="38">
        <v>126.0</v>
      </c>
      <c r="B567" s="38">
        <v>24.3</v>
      </c>
      <c r="C567" s="38">
        <v>47.0</v>
      </c>
      <c r="D567" s="38">
        <v>17.3</v>
      </c>
      <c r="E567" s="38">
        <v>12.3</v>
      </c>
      <c r="F567" s="36">
        <v>44401.505474537036</v>
      </c>
    </row>
    <row r="568" ht="15.75" customHeight="1">
      <c r="A568" s="38">
        <v>127.0</v>
      </c>
      <c r="B568" s="38">
        <v>22.7</v>
      </c>
      <c r="C568" s="38">
        <v>49.8</v>
      </c>
      <c r="D568" s="38">
        <v>16.4</v>
      </c>
      <c r="E568" s="38">
        <v>11.7</v>
      </c>
      <c r="F568" s="36">
        <v>44401.5471412037</v>
      </c>
    </row>
    <row r="569" ht="15.75" customHeight="1">
      <c r="A569" s="38">
        <v>128.0</v>
      </c>
      <c r="B569" s="38">
        <v>23.4</v>
      </c>
      <c r="C569" s="38">
        <v>46.9</v>
      </c>
      <c r="D569" s="38">
        <v>16.5</v>
      </c>
      <c r="E569" s="38">
        <v>11.4</v>
      </c>
      <c r="F569" s="36">
        <v>44401.58880787037</v>
      </c>
    </row>
    <row r="570" ht="15.75" customHeight="1">
      <c r="A570" s="38">
        <v>129.0</v>
      </c>
      <c r="B570" s="38">
        <v>22.0</v>
      </c>
      <c r="C570" s="38">
        <v>54.4</v>
      </c>
      <c r="D570" s="38">
        <v>16.4</v>
      </c>
      <c r="E570" s="38">
        <v>12.4</v>
      </c>
      <c r="F570" s="36">
        <v>44401.630474537036</v>
      </c>
    </row>
    <row r="571" ht="15.75" customHeight="1">
      <c r="A571" s="38">
        <v>130.0</v>
      </c>
      <c r="B571" s="38">
        <v>23.1</v>
      </c>
      <c r="C571" s="38">
        <v>49.2</v>
      </c>
      <c r="D571" s="38">
        <v>16.6</v>
      </c>
      <c r="E571" s="38">
        <v>11.9</v>
      </c>
      <c r="F571" s="36">
        <v>44401.6721412037</v>
      </c>
    </row>
    <row r="572" ht="15.75" customHeight="1">
      <c r="A572" s="38">
        <v>131.0</v>
      </c>
      <c r="B572" s="38">
        <v>23.2</v>
      </c>
      <c r="C572" s="38">
        <v>46.5</v>
      </c>
      <c r="D572" s="38">
        <v>16.3</v>
      </c>
      <c r="E572" s="38">
        <v>11.1</v>
      </c>
      <c r="F572" s="36">
        <v>44401.71380787037</v>
      </c>
    </row>
    <row r="573" ht="15.75" customHeight="1">
      <c r="A573" s="38">
        <v>132.0</v>
      </c>
      <c r="B573" s="38">
        <v>23.6</v>
      </c>
      <c r="C573" s="38">
        <v>46.8</v>
      </c>
      <c r="D573" s="38">
        <v>16.7</v>
      </c>
      <c r="E573" s="38">
        <v>11.6</v>
      </c>
      <c r="F573" s="36">
        <v>44401.755474537036</v>
      </c>
    </row>
    <row r="574" ht="15.75" customHeight="1">
      <c r="A574" s="38">
        <v>133.0</v>
      </c>
      <c r="B574" s="38">
        <v>21.8</v>
      </c>
      <c r="C574" s="38">
        <v>50.6</v>
      </c>
      <c r="D574" s="38">
        <v>15.7</v>
      </c>
      <c r="E574" s="38">
        <v>11.1</v>
      </c>
      <c r="F574" s="36">
        <v>44401.7971412037</v>
      </c>
    </row>
    <row r="575" ht="15.75" customHeight="1">
      <c r="A575" s="38">
        <v>134.0</v>
      </c>
      <c r="B575" s="38">
        <v>21.2</v>
      </c>
      <c r="C575" s="38">
        <v>54.1</v>
      </c>
      <c r="D575" s="38">
        <v>15.7</v>
      </c>
      <c r="E575" s="38">
        <v>11.6</v>
      </c>
      <c r="F575" s="36">
        <v>44401.83880787037</v>
      </c>
      <c r="H575" s="4" t="s">
        <v>6</v>
      </c>
      <c r="I575" s="5"/>
      <c r="J575" s="6" t="s">
        <v>7</v>
      </c>
      <c r="K575" s="7"/>
      <c r="M575" s="26" t="s">
        <v>12</v>
      </c>
      <c r="N575" s="32"/>
      <c r="O575" s="33"/>
      <c r="P575" s="26" t="s">
        <v>13</v>
      </c>
      <c r="Q575" s="32"/>
      <c r="R575" s="33"/>
      <c r="T575" s="29" t="s">
        <v>18</v>
      </c>
      <c r="U575" s="9">
        <f>I577</f>
        <v>24.3</v>
      </c>
    </row>
    <row r="576" ht="15.75" customHeight="1">
      <c r="A576" s="38">
        <v>135.0</v>
      </c>
      <c r="B576" s="38">
        <v>19.3</v>
      </c>
      <c r="C576" s="38">
        <v>61.5</v>
      </c>
      <c r="D576" s="38">
        <v>14.9</v>
      </c>
      <c r="E576" s="38">
        <v>11.7</v>
      </c>
      <c r="F576" s="36">
        <v>44401.880474537036</v>
      </c>
      <c r="H576" s="8" t="s">
        <v>8</v>
      </c>
      <c r="I576" s="9">
        <f>AVERAGE(B555:B578)</f>
        <v>19.29166667</v>
      </c>
      <c r="J576" s="8" t="s">
        <v>8</v>
      </c>
      <c r="K576" s="10">
        <f>AVERAGE(C555:C578)</f>
        <v>59.40833333</v>
      </c>
      <c r="M576" s="29" t="s">
        <v>8</v>
      </c>
      <c r="N576" s="29" t="s">
        <v>14</v>
      </c>
      <c r="O576" s="29" t="s">
        <v>10</v>
      </c>
      <c r="P576" s="29" t="s">
        <v>8</v>
      </c>
      <c r="Q576" s="29" t="s">
        <v>14</v>
      </c>
      <c r="R576" s="29" t="s">
        <v>10</v>
      </c>
      <c r="T576" s="29" t="s">
        <v>19</v>
      </c>
      <c r="U576" s="9">
        <f>I576</f>
        <v>19.29166667</v>
      </c>
    </row>
    <row r="577" ht="15.75" customHeight="1">
      <c r="A577" s="38">
        <v>136.0</v>
      </c>
      <c r="B577" s="38">
        <v>18.3</v>
      </c>
      <c r="C577" s="38">
        <v>67.2</v>
      </c>
      <c r="D577" s="38">
        <v>14.7</v>
      </c>
      <c r="E577" s="38">
        <v>12.1</v>
      </c>
      <c r="F577" s="36">
        <v>44401.9221412037</v>
      </c>
      <c r="H577" s="8" t="s">
        <v>9</v>
      </c>
      <c r="I577" s="9">
        <f>MAX(B555:B578)</f>
        <v>24.3</v>
      </c>
      <c r="J577" s="8" t="s">
        <v>9</v>
      </c>
      <c r="K577" s="10">
        <f>MAX(C555:C578)</f>
        <v>74</v>
      </c>
      <c r="L577" s="18"/>
      <c r="M577" s="30">
        <f>I576</f>
        <v>19.29166667</v>
      </c>
      <c r="N577" s="30">
        <f>I577</f>
        <v>24.3</v>
      </c>
      <c r="O577" s="30">
        <f>I578</f>
        <v>14.7</v>
      </c>
      <c r="P577" s="30">
        <f>K576</f>
        <v>59.40833333</v>
      </c>
      <c r="Q577" s="30">
        <f>K577</f>
        <v>74</v>
      </c>
      <c r="R577" s="30">
        <f>K578</f>
        <v>46.5</v>
      </c>
      <c r="T577" s="29" t="s">
        <v>20</v>
      </c>
      <c r="U577" s="9">
        <f>I578</f>
        <v>14.7</v>
      </c>
    </row>
    <row r="578" ht="15.75" customHeight="1">
      <c r="A578" s="38">
        <v>137.0</v>
      </c>
      <c r="B578" s="38">
        <v>17.7</v>
      </c>
      <c r="C578" s="38">
        <v>68.3</v>
      </c>
      <c r="D578" s="38">
        <v>14.3</v>
      </c>
      <c r="E578" s="38">
        <v>11.8</v>
      </c>
      <c r="F578" s="36">
        <v>44401.96380787037</v>
      </c>
      <c r="H578" s="11" t="s">
        <v>10</v>
      </c>
      <c r="I578" s="12">
        <f>MIN(B555:B578)</f>
        <v>14.7</v>
      </c>
      <c r="J578" s="11" t="s">
        <v>10</v>
      </c>
      <c r="K578" s="13">
        <f>MIN(C555:C578)</f>
        <v>46.5</v>
      </c>
      <c r="L578" s="18"/>
      <c r="M578" s="18"/>
      <c r="N578" s="18"/>
      <c r="O578" s="18"/>
      <c r="P578" s="18"/>
      <c r="Q578" s="18"/>
      <c r="R578" s="18"/>
    </row>
    <row r="579" ht="15.75" customHeight="1">
      <c r="A579" s="35">
        <v>138.0</v>
      </c>
      <c r="B579" s="35">
        <v>16.9</v>
      </c>
      <c r="C579" s="35">
        <v>73.8</v>
      </c>
      <c r="D579" s="35">
        <v>14.2</v>
      </c>
      <c r="E579" s="35">
        <v>12.2</v>
      </c>
      <c r="F579" s="36">
        <v>44402.005474537036</v>
      </c>
      <c r="G579" s="22"/>
    </row>
    <row r="580" ht="15.75" customHeight="1">
      <c r="A580" s="35">
        <v>139.0</v>
      </c>
      <c r="B580" s="35">
        <v>16.0</v>
      </c>
      <c r="C580" s="35">
        <v>73.9</v>
      </c>
      <c r="D580" s="35">
        <v>13.3</v>
      </c>
      <c r="E580" s="35">
        <v>11.4</v>
      </c>
      <c r="F580" s="36">
        <v>44402.0471412037</v>
      </c>
      <c r="G580" s="22"/>
    </row>
    <row r="581" ht="15.75" customHeight="1">
      <c r="A581" s="35">
        <v>140.0</v>
      </c>
      <c r="B581" s="35">
        <v>15.9</v>
      </c>
      <c r="C581" s="35">
        <v>74.5</v>
      </c>
      <c r="D581" s="35">
        <v>13.3</v>
      </c>
      <c r="E581" s="35">
        <v>11.4</v>
      </c>
      <c r="F581" s="36">
        <v>44402.08880787037</v>
      </c>
      <c r="G581" s="22"/>
    </row>
    <row r="582" ht="15.75" customHeight="1">
      <c r="A582" s="35">
        <v>141.0</v>
      </c>
      <c r="B582" s="35">
        <v>15.7</v>
      </c>
      <c r="C582" s="35">
        <v>74.8</v>
      </c>
      <c r="D582" s="35">
        <v>13.2</v>
      </c>
      <c r="E582" s="35">
        <v>11.2</v>
      </c>
      <c r="F582" s="36">
        <v>44402.130474537036</v>
      </c>
      <c r="G582" s="22"/>
    </row>
    <row r="583" ht="15.75" customHeight="1">
      <c r="A583" s="35">
        <v>142.0</v>
      </c>
      <c r="B583" s="35">
        <v>15.3</v>
      </c>
      <c r="C583" s="35">
        <v>75.6</v>
      </c>
      <c r="D583" s="35">
        <v>12.9</v>
      </c>
      <c r="E583" s="35">
        <v>11.0</v>
      </c>
      <c r="F583" s="36">
        <v>44402.1721412037</v>
      </c>
      <c r="G583" s="22"/>
    </row>
    <row r="584" ht="15.75" customHeight="1">
      <c r="A584" s="35">
        <v>143.0</v>
      </c>
      <c r="B584" s="35">
        <v>15.2</v>
      </c>
      <c r="C584" s="35">
        <v>75.7</v>
      </c>
      <c r="D584" s="35">
        <v>12.8</v>
      </c>
      <c r="E584" s="35">
        <v>10.9</v>
      </c>
      <c r="F584" s="36">
        <v>44402.21380787037</v>
      </c>
      <c r="G584" s="22"/>
    </row>
    <row r="585" ht="15.75" customHeight="1">
      <c r="A585" s="35">
        <v>144.0</v>
      </c>
      <c r="B585" s="35">
        <v>14.7</v>
      </c>
      <c r="C585" s="35">
        <v>78.0</v>
      </c>
      <c r="D585" s="35">
        <v>12.6</v>
      </c>
      <c r="E585" s="35">
        <v>10.9</v>
      </c>
      <c r="F585" s="36">
        <v>44402.255474537036</v>
      </c>
      <c r="G585" s="22"/>
    </row>
    <row r="586" ht="15.75" customHeight="1">
      <c r="A586" s="35">
        <v>145.0</v>
      </c>
      <c r="B586" s="35">
        <v>14.2</v>
      </c>
      <c r="C586" s="35">
        <v>80.8</v>
      </c>
      <c r="D586" s="35">
        <v>12.4</v>
      </c>
      <c r="E586" s="35">
        <v>11.0</v>
      </c>
      <c r="F586" s="36">
        <v>44402.2971412037</v>
      </c>
      <c r="G586" s="22"/>
    </row>
    <row r="587" ht="15.75" customHeight="1">
      <c r="A587" s="35">
        <v>146.0</v>
      </c>
      <c r="B587" s="35">
        <v>17.0</v>
      </c>
      <c r="C587" s="35">
        <v>69.7</v>
      </c>
      <c r="D587" s="35">
        <v>13.8</v>
      </c>
      <c r="E587" s="35">
        <v>11.4</v>
      </c>
      <c r="F587" s="36">
        <v>44402.33880787037</v>
      </c>
      <c r="G587" s="22"/>
    </row>
    <row r="588" ht="15.75" customHeight="1">
      <c r="A588" s="35">
        <v>147.0</v>
      </c>
      <c r="B588" s="35">
        <v>19.5</v>
      </c>
      <c r="C588" s="35">
        <v>63.0</v>
      </c>
      <c r="D588" s="35">
        <v>15.3</v>
      </c>
      <c r="E588" s="35">
        <v>12.3</v>
      </c>
      <c r="F588" s="36">
        <v>44402.380474537036</v>
      </c>
      <c r="G588" s="22"/>
    </row>
    <row r="589" ht="15.75" customHeight="1">
      <c r="A589" s="35">
        <v>148.0</v>
      </c>
      <c r="B589" s="35">
        <v>25.4</v>
      </c>
      <c r="C589" s="35">
        <v>46.0</v>
      </c>
      <c r="D589" s="35">
        <v>18.0</v>
      </c>
      <c r="E589" s="35">
        <v>12.9</v>
      </c>
      <c r="F589" s="36">
        <v>44402.4221412037</v>
      </c>
      <c r="G589" s="22"/>
    </row>
    <row r="590" ht="15.75" customHeight="1">
      <c r="A590" s="35">
        <v>149.0</v>
      </c>
      <c r="B590" s="35">
        <v>26.1</v>
      </c>
      <c r="C590" s="35">
        <v>44.5</v>
      </c>
      <c r="D590" s="35">
        <v>18.3</v>
      </c>
      <c r="E590" s="35">
        <v>13.1</v>
      </c>
      <c r="F590" s="36">
        <v>44402.46380787037</v>
      </c>
      <c r="G590" s="22"/>
    </row>
    <row r="591" ht="15.75" customHeight="1">
      <c r="A591" s="35">
        <v>150.0</v>
      </c>
      <c r="B591" s="35">
        <v>26.7</v>
      </c>
      <c r="C591" s="35">
        <v>39.1</v>
      </c>
      <c r="D591" s="35">
        <v>18.0</v>
      </c>
      <c r="E591" s="35">
        <v>11.6</v>
      </c>
      <c r="F591" s="36">
        <v>44402.505474537036</v>
      </c>
      <c r="G591" s="22"/>
    </row>
    <row r="592" ht="15.75" customHeight="1">
      <c r="A592" s="35">
        <v>151.0</v>
      </c>
      <c r="B592" s="35">
        <v>27.2</v>
      </c>
      <c r="C592" s="35">
        <v>36.6</v>
      </c>
      <c r="D592" s="35">
        <v>18.1</v>
      </c>
      <c r="E592" s="35">
        <v>11.1</v>
      </c>
      <c r="F592" s="36">
        <v>44402.5471412037</v>
      </c>
      <c r="G592" s="22"/>
    </row>
    <row r="593" ht="15.75" customHeight="1">
      <c r="A593" s="35">
        <v>152.0</v>
      </c>
      <c r="B593" s="35">
        <v>27.3</v>
      </c>
      <c r="C593" s="35">
        <v>36.2</v>
      </c>
      <c r="D593" s="35">
        <v>18.1</v>
      </c>
      <c r="E593" s="35">
        <v>11.0</v>
      </c>
      <c r="F593" s="36">
        <v>44402.58880787037</v>
      </c>
      <c r="G593" s="22"/>
    </row>
    <row r="594" ht="15.75" customHeight="1">
      <c r="A594" s="35">
        <v>153.0</v>
      </c>
      <c r="B594" s="35">
        <v>27.4</v>
      </c>
      <c r="C594" s="35">
        <v>35.7</v>
      </c>
      <c r="D594" s="35">
        <v>18.1</v>
      </c>
      <c r="E594" s="35">
        <v>10.9</v>
      </c>
      <c r="F594" s="36">
        <v>44402.630474537036</v>
      </c>
      <c r="G594" s="22"/>
    </row>
    <row r="595" ht="15.75" customHeight="1">
      <c r="A595" s="35">
        <v>154.0</v>
      </c>
      <c r="B595" s="35">
        <v>29.2</v>
      </c>
      <c r="C595" s="35">
        <v>34.2</v>
      </c>
      <c r="D595" s="35">
        <v>19.2</v>
      </c>
      <c r="E595" s="35">
        <v>11.8</v>
      </c>
      <c r="F595" s="36">
        <v>44402.6721412037</v>
      </c>
      <c r="G595" s="22"/>
    </row>
    <row r="596" ht="15.75" customHeight="1">
      <c r="A596" s="35">
        <v>155.0</v>
      </c>
      <c r="B596" s="35">
        <v>27.8</v>
      </c>
      <c r="C596" s="35">
        <v>36.2</v>
      </c>
      <c r="D596" s="35">
        <v>18.4</v>
      </c>
      <c r="E596" s="35">
        <v>11.4</v>
      </c>
      <c r="F596" s="36">
        <v>44402.71380787037</v>
      </c>
      <c r="G596" s="22"/>
    </row>
    <row r="597" ht="15.75" customHeight="1">
      <c r="A597" s="35">
        <v>156.0</v>
      </c>
      <c r="B597" s="35">
        <v>25.2</v>
      </c>
      <c r="C597" s="35">
        <v>40.6</v>
      </c>
      <c r="D597" s="35">
        <v>17.1</v>
      </c>
      <c r="E597" s="35">
        <v>10.9</v>
      </c>
      <c r="F597" s="36">
        <v>44402.755474537036</v>
      </c>
      <c r="G597" s="22"/>
    </row>
    <row r="598" ht="15.75" customHeight="1">
      <c r="A598" s="35">
        <v>157.0</v>
      </c>
      <c r="B598" s="35">
        <v>24.6</v>
      </c>
      <c r="C598" s="35">
        <v>43.3</v>
      </c>
      <c r="D598" s="35">
        <v>17.0</v>
      </c>
      <c r="E598" s="35">
        <v>11.3</v>
      </c>
      <c r="F598" s="36">
        <v>44402.7971412037</v>
      </c>
      <c r="G598" s="22"/>
    </row>
    <row r="599" ht="15.75" customHeight="1">
      <c r="A599" s="35">
        <v>158.0</v>
      </c>
      <c r="B599" s="35">
        <v>22.6</v>
      </c>
      <c r="C599" s="35">
        <v>50.6</v>
      </c>
      <c r="D599" s="35">
        <v>16.4</v>
      </c>
      <c r="E599" s="35">
        <v>11.8</v>
      </c>
      <c r="F599" s="36">
        <v>44402.83880787037</v>
      </c>
      <c r="G599" s="22"/>
      <c r="H599" s="4" t="s">
        <v>6</v>
      </c>
      <c r="I599" s="5"/>
      <c r="J599" s="6" t="s">
        <v>7</v>
      </c>
      <c r="K599" s="7"/>
      <c r="M599" s="26" t="s">
        <v>12</v>
      </c>
      <c r="N599" s="32"/>
      <c r="O599" s="33"/>
      <c r="P599" s="26" t="s">
        <v>13</v>
      </c>
      <c r="Q599" s="32"/>
      <c r="R599" s="33"/>
      <c r="T599" s="29" t="s">
        <v>18</v>
      </c>
      <c r="U599" s="9">
        <f>I601</f>
        <v>29.2</v>
      </c>
    </row>
    <row r="600" ht="15.75" customHeight="1">
      <c r="A600" s="35">
        <v>159.0</v>
      </c>
      <c r="B600" s="35">
        <v>20.4</v>
      </c>
      <c r="C600" s="35">
        <v>58.1</v>
      </c>
      <c r="D600" s="35">
        <v>15.5</v>
      </c>
      <c r="E600" s="35">
        <v>11.9</v>
      </c>
      <c r="F600" s="36">
        <v>44402.880474537036</v>
      </c>
      <c r="G600" s="22"/>
      <c r="H600" s="8" t="s">
        <v>8</v>
      </c>
      <c r="I600" s="9">
        <f>AVERAGE(B579:B602)</f>
        <v>21.16666667</v>
      </c>
      <c r="J600" s="8" t="s">
        <v>8</v>
      </c>
      <c r="K600" s="10">
        <f>AVERAGE(C579:C602)</f>
        <v>57.02083333</v>
      </c>
      <c r="M600" s="29" t="s">
        <v>8</v>
      </c>
      <c r="N600" s="29" t="s">
        <v>14</v>
      </c>
      <c r="O600" s="29" t="s">
        <v>10</v>
      </c>
      <c r="P600" s="29" t="s">
        <v>8</v>
      </c>
      <c r="Q600" s="29" t="s">
        <v>14</v>
      </c>
      <c r="R600" s="29" t="s">
        <v>10</v>
      </c>
      <c r="T600" s="29" t="s">
        <v>19</v>
      </c>
      <c r="U600" s="9">
        <f>I600</f>
        <v>21.16666667</v>
      </c>
    </row>
    <row r="601" ht="15.75" customHeight="1">
      <c r="A601" s="35">
        <v>160.0</v>
      </c>
      <c r="B601" s="35">
        <v>19.2</v>
      </c>
      <c r="C601" s="35">
        <v>63.2</v>
      </c>
      <c r="D601" s="35">
        <v>15.0</v>
      </c>
      <c r="E601" s="35">
        <v>12.0</v>
      </c>
      <c r="F601" s="36">
        <v>44402.9221412037</v>
      </c>
      <c r="G601" s="22"/>
      <c r="H601" s="8" t="s">
        <v>9</v>
      </c>
      <c r="I601" s="9">
        <f>MAX(B579:B602)</f>
        <v>29.2</v>
      </c>
      <c r="J601" s="8" t="s">
        <v>9</v>
      </c>
      <c r="K601" s="10">
        <f>MAX(C579:C602)</f>
        <v>80.8</v>
      </c>
      <c r="L601" s="18"/>
      <c r="M601" s="30">
        <f>I600</f>
        <v>21.16666667</v>
      </c>
      <c r="N601" s="30">
        <f>I601</f>
        <v>29.2</v>
      </c>
      <c r="O601" s="30">
        <f>I602</f>
        <v>14.2</v>
      </c>
      <c r="P601" s="30">
        <f>K600</f>
        <v>57.02083333</v>
      </c>
      <c r="Q601" s="30">
        <f>K601</f>
        <v>80.8</v>
      </c>
      <c r="R601" s="30">
        <f>K602</f>
        <v>34.2</v>
      </c>
      <c r="T601" s="29" t="s">
        <v>20</v>
      </c>
      <c r="U601" s="9">
        <f>I602</f>
        <v>14.2</v>
      </c>
    </row>
    <row r="602" ht="15.75" customHeight="1">
      <c r="A602" s="35">
        <v>161.0</v>
      </c>
      <c r="B602" s="35">
        <v>18.5</v>
      </c>
      <c r="C602" s="35">
        <v>64.4</v>
      </c>
      <c r="D602" s="35">
        <v>14.6</v>
      </c>
      <c r="E602" s="35">
        <v>11.7</v>
      </c>
      <c r="F602" s="36">
        <v>44402.96380787037</v>
      </c>
      <c r="G602" s="22"/>
      <c r="H602" s="11" t="s">
        <v>10</v>
      </c>
      <c r="I602" s="12">
        <f>MIN(B579:B602)</f>
        <v>14.2</v>
      </c>
      <c r="J602" s="11" t="s">
        <v>10</v>
      </c>
      <c r="K602" s="13">
        <f>MIN(C579:C602)</f>
        <v>34.2</v>
      </c>
      <c r="L602" s="18"/>
      <c r="M602" s="18"/>
      <c r="N602" s="18"/>
      <c r="O602" s="18"/>
      <c r="P602" s="18"/>
      <c r="Q602" s="18"/>
      <c r="R602" s="18"/>
    </row>
    <row r="603" ht="15.75" customHeight="1">
      <c r="A603" s="38">
        <v>162.0</v>
      </c>
      <c r="B603" s="38">
        <v>18.0</v>
      </c>
      <c r="C603" s="38">
        <v>64.3</v>
      </c>
      <c r="D603" s="38">
        <v>14.1</v>
      </c>
      <c r="E603" s="38">
        <v>11.2</v>
      </c>
      <c r="F603" s="36">
        <v>44403.005474537036</v>
      </c>
    </row>
    <row r="604" ht="15.75" customHeight="1">
      <c r="A604" s="38">
        <v>163.0</v>
      </c>
      <c r="B604" s="38">
        <v>17.1</v>
      </c>
      <c r="C604" s="38">
        <v>67.4</v>
      </c>
      <c r="D604" s="38">
        <v>13.7</v>
      </c>
      <c r="E604" s="38">
        <v>11.0</v>
      </c>
      <c r="F604" s="36">
        <v>44403.0471412037</v>
      </c>
    </row>
    <row r="605" ht="15.75" customHeight="1">
      <c r="A605" s="38">
        <v>164.0</v>
      </c>
      <c r="B605" s="38">
        <v>16.8</v>
      </c>
      <c r="C605" s="38">
        <v>67.8</v>
      </c>
      <c r="D605" s="38">
        <v>13.4</v>
      </c>
      <c r="E605" s="38">
        <v>10.8</v>
      </c>
      <c r="F605" s="36">
        <v>44403.08880787037</v>
      </c>
    </row>
    <row r="606" ht="15.75" customHeight="1">
      <c r="A606" s="38">
        <v>165.0</v>
      </c>
      <c r="B606" s="38">
        <v>16.4</v>
      </c>
      <c r="C606" s="38">
        <v>70.1</v>
      </c>
      <c r="D606" s="38">
        <v>13.3</v>
      </c>
      <c r="E606" s="38">
        <v>10.9</v>
      </c>
      <c r="F606" s="36">
        <v>44403.130474537036</v>
      </c>
    </row>
    <row r="607" ht="15.75" customHeight="1">
      <c r="A607" s="38">
        <v>166.0</v>
      </c>
      <c r="B607" s="38">
        <v>15.4</v>
      </c>
      <c r="C607" s="38">
        <v>74.7</v>
      </c>
      <c r="D607" s="38">
        <v>12.9</v>
      </c>
      <c r="E607" s="38">
        <v>10.9</v>
      </c>
      <c r="F607" s="36">
        <v>44403.1721412037</v>
      </c>
    </row>
    <row r="608" ht="15.75" customHeight="1">
      <c r="A608" s="38">
        <v>167.0</v>
      </c>
      <c r="B608" s="38">
        <v>15.2</v>
      </c>
      <c r="C608" s="38">
        <v>75.0</v>
      </c>
      <c r="D608" s="38">
        <v>12.7</v>
      </c>
      <c r="E608" s="38">
        <v>10.8</v>
      </c>
      <c r="F608" s="36">
        <v>44403.21380787037</v>
      </c>
    </row>
    <row r="609" ht="15.75" customHeight="1">
      <c r="A609" s="38">
        <v>168.0</v>
      </c>
      <c r="B609" s="38">
        <v>14.4</v>
      </c>
      <c r="C609" s="38">
        <v>79.2</v>
      </c>
      <c r="D609" s="38">
        <v>12.4</v>
      </c>
      <c r="E609" s="38">
        <v>10.8</v>
      </c>
      <c r="F609" s="36">
        <v>44403.255474537036</v>
      </c>
    </row>
    <row r="610" ht="15.75" customHeight="1">
      <c r="A610" s="38">
        <v>169.0</v>
      </c>
      <c r="B610" s="38">
        <v>14.0</v>
      </c>
      <c r="C610" s="38">
        <v>80.7</v>
      </c>
      <c r="D610" s="38">
        <v>12.2</v>
      </c>
      <c r="E610" s="38">
        <v>10.7</v>
      </c>
      <c r="F610" s="36">
        <v>44403.2971412037</v>
      </c>
    </row>
    <row r="611" ht="15.75" customHeight="1">
      <c r="A611" s="38">
        <v>170.0</v>
      </c>
      <c r="B611" s="38">
        <v>20.8</v>
      </c>
      <c r="C611" s="38">
        <v>60.0</v>
      </c>
      <c r="D611" s="38">
        <v>16.0</v>
      </c>
      <c r="E611" s="38">
        <v>12.8</v>
      </c>
      <c r="F611" s="36">
        <v>44403.33880787037</v>
      </c>
    </row>
    <row r="612" ht="15.75" customHeight="1">
      <c r="A612" s="38">
        <v>171.0</v>
      </c>
      <c r="B612" s="38">
        <v>25.1</v>
      </c>
      <c r="C612" s="38">
        <v>45.6</v>
      </c>
      <c r="D612" s="38">
        <v>17.7</v>
      </c>
      <c r="E612" s="38">
        <v>12.5</v>
      </c>
      <c r="F612" s="36">
        <v>44403.380474537036</v>
      </c>
    </row>
    <row r="613" ht="15.75" customHeight="1">
      <c r="A613" s="38">
        <v>172.0</v>
      </c>
      <c r="B613" s="38">
        <v>25.7</v>
      </c>
      <c r="C613" s="38">
        <v>45.3</v>
      </c>
      <c r="D613" s="38">
        <v>18.1</v>
      </c>
      <c r="E613" s="38">
        <v>13.0</v>
      </c>
      <c r="F613" s="36">
        <v>44403.4221412037</v>
      </c>
    </row>
    <row r="614" ht="15.75" customHeight="1">
      <c r="A614" s="38">
        <v>173.0</v>
      </c>
      <c r="B614" s="38">
        <v>24.4</v>
      </c>
      <c r="C614" s="38">
        <v>47.3</v>
      </c>
      <c r="D614" s="38">
        <v>17.4</v>
      </c>
      <c r="E614" s="38">
        <v>12.5</v>
      </c>
      <c r="F614" s="36">
        <v>44403.46380787037</v>
      </c>
    </row>
    <row r="615" ht="15.75" customHeight="1">
      <c r="A615" s="38">
        <v>174.0</v>
      </c>
      <c r="B615" s="38">
        <v>27.8</v>
      </c>
      <c r="C615" s="38">
        <v>41.2</v>
      </c>
      <c r="D615" s="38">
        <v>19.2</v>
      </c>
      <c r="E615" s="38">
        <v>13.4</v>
      </c>
      <c r="F615" s="36">
        <v>44403.505474537036</v>
      </c>
    </row>
    <row r="616" ht="15.75" customHeight="1">
      <c r="A616" s="38">
        <v>175.0</v>
      </c>
      <c r="B616" s="38">
        <v>27.2</v>
      </c>
      <c r="C616" s="38">
        <v>40.6</v>
      </c>
      <c r="D616" s="38">
        <v>18.6</v>
      </c>
      <c r="E616" s="38">
        <v>12.7</v>
      </c>
      <c r="F616" s="36">
        <v>44403.5471412037</v>
      </c>
    </row>
    <row r="617" ht="15.75" customHeight="1">
      <c r="A617" s="38">
        <v>176.0</v>
      </c>
      <c r="B617" s="38">
        <v>27.5</v>
      </c>
      <c r="C617" s="38">
        <v>39.5</v>
      </c>
      <c r="D617" s="38">
        <v>18.7</v>
      </c>
      <c r="E617" s="38">
        <v>12.5</v>
      </c>
      <c r="F617" s="36">
        <v>44403.58880787037</v>
      </c>
    </row>
    <row r="618" ht="15.75" customHeight="1">
      <c r="A618" s="38">
        <v>177.0</v>
      </c>
      <c r="B618" s="38">
        <v>28.7</v>
      </c>
      <c r="C618" s="38">
        <v>35.7</v>
      </c>
      <c r="D618" s="38">
        <v>19.0</v>
      </c>
      <c r="E618" s="38">
        <v>12.0</v>
      </c>
      <c r="F618" s="36">
        <v>44403.630474537036</v>
      </c>
    </row>
    <row r="619" ht="15.75" customHeight="1">
      <c r="A619" s="38">
        <v>178.0</v>
      </c>
      <c r="B619" s="38">
        <v>28.3</v>
      </c>
      <c r="C619" s="38">
        <v>40.9</v>
      </c>
      <c r="D619" s="38">
        <v>19.5</v>
      </c>
      <c r="E619" s="38">
        <v>13.8</v>
      </c>
      <c r="F619" s="36">
        <v>44403.6721412037</v>
      </c>
    </row>
    <row r="620" ht="15.75" customHeight="1">
      <c r="A620" s="38">
        <v>179.0</v>
      </c>
      <c r="B620" s="38">
        <v>28.6</v>
      </c>
      <c r="C620" s="38">
        <v>43.2</v>
      </c>
      <c r="D620" s="38">
        <v>20.1</v>
      </c>
      <c r="E620" s="38">
        <v>14.9</v>
      </c>
      <c r="F620" s="36">
        <v>44403.71380787037</v>
      </c>
    </row>
    <row r="621" ht="15.75" customHeight="1">
      <c r="A621" s="38">
        <v>180.0</v>
      </c>
      <c r="B621" s="38">
        <v>27.5</v>
      </c>
      <c r="C621" s="38">
        <v>45.2</v>
      </c>
      <c r="D621" s="38">
        <v>19.5</v>
      </c>
      <c r="E621" s="38">
        <v>14.6</v>
      </c>
      <c r="F621" s="36">
        <v>44403.755474537036</v>
      </c>
    </row>
    <row r="622" ht="15.75" customHeight="1">
      <c r="A622" s="38">
        <v>181.0</v>
      </c>
      <c r="B622" s="38">
        <v>26.2</v>
      </c>
      <c r="C622" s="38">
        <v>45.9</v>
      </c>
      <c r="D622" s="38">
        <v>18.6</v>
      </c>
      <c r="E622" s="38">
        <v>13.6</v>
      </c>
      <c r="F622" s="36">
        <v>44403.7971412037</v>
      </c>
    </row>
    <row r="623" ht="15.75" customHeight="1">
      <c r="A623" s="38">
        <v>182.0</v>
      </c>
      <c r="B623" s="38">
        <v>24.2</v>
      </c>
      <c r="C623" s="38">
        <v>50.6</v>
      </c>
      <c r="D623" s="38">
        <v>17.7</v>
      </c>
      <c r="E623" s="38">
        <v>13.3</v>
      </c>
      <c r="F623" s="36">
        <v>44403.83880787037</v>
      </c>
      <c r="H623" s="4" t="s">
        <v>6</v>
      </c>
      <c r="I623" s="5"/>
      <c r="J623" s="6" t="s">
        <v>7</v>
      </c>
      <c r="K623" s="7"/>
      <c r="M623" s="26" t="s">
        <v>12</v>
      </c>
      <c r="N623" s="32"/>
      <c r="O623" s="33"/>
      <c r="P623" s="26" t="s">
        <v>13</v>
      </c>
      <c r="Q623" s="32"/>
      <c r="R623" s="33"/>
      <c r="T623" s="29" t="s">
        <v>18</v>
      </c>
      <c r="U623" s="9">
        <f>I625</f>
        <v>28.7</v>
      </c>
    </row>
    <row r="624" ht="15.75" customHeight="1">
      <c r="A624" s="38">
        <v>183.0</v>
      </c>
      <c r="B624" s="38">
        <v>22.4</v>
      </c>
      <c r="C624" s="38">
        <v>53.8</v>
      </c>
      <c r="D624" s="38">
        <v>16.6</v>
      </c>
      <c r="E624" s="38">
        <v>12.6</v>
      </c>
      <c r="F624" s="36">
        <v>44403.880474537036</v>
      </c>
      <c r="H624" s="8" t="s">
        <v>8</v>
      </c>
      <c r="I624" s="9">
        <f>AVERAGE(B603:B626)</f>
        <v>22.2125</v>
      </c>
      <c r="J624" s="8" t="s">
        <v>8</v>
      </c>
      <c r="K624" s="10">
        <f>AVERAGE(C603:C626)</f>
        <v>55.34583333</v>
      </c>
      <c r="M624" s="29" t="s">
        <v>8</v>
      </c>
      <c r="N624" s="29" t="s">
        <v>14</v>
      </c>
      <c r="O624" s="29" t="s">
        <v>10</v>
      </c>
      <c r="P624" s="29" t="s">
        <v>8</v>
      </c>
      <c r="Q624" s="29" t="s">
        <v>14</v>
      </c>
      <c r="R624" s="29" t="s">
        <v>10</v>
      </c>
      <c r="T624" s="29" t="s">
        <v>19</v>
      </c>
      <c r="U624" s="9">
        <f>I624</f>
        <v>22.2125</v>
      </c>
    </row>
    <row r="625" ht="15.75" customHeight="1">
      <c r="A625" s="38">
        <v>184.0</v>
      </c>
      <c r="B625" s="38">
        <v>21.1</v>
      </c>
      <c r="C625" s="38">
        <v>57.0</v>
      </c>
      <c r="D625" s="38">
        <v>15.9</v>
      </c>
      <c r="E625" s="38">
        <v>12.3</v>
      </c>
      <c r="F625" s="36">
        <v>44403.9221412037</v>
      </c>
      <c r="H625" s="8" t="s">
        <v>9</v>
      </c>
      <c r="I625" s="9">
        <f>MAX(B603:B626)</f>
        <v>28.7</v>
      </c>
      <c r="J625" s="8" t="s">
        <v>9</v>
      </c>
      <c r="K625" s="10">
        <f>MAX(C603:C626)</f>
        <v>80.7</v>
      </c>
      <c r="L625" s="18"/>
      <c r="M625" s="30">
        <f>I624</f>
        <v>22.2125</v>
      </c>
      <c r="N625" s="30">
        <f>I625</f>
        <v>28.7</v>
      </c>
      <c r="O625" s="30">
        <f>I626</f>
        <v>14</v>
      </c>
      <c r="P625" s="30">
        <f>K624</f>
        <v>55.34583333</v>
      </c>
      <c r="Q625" s="30">
        <f>K625</f>
        <v>80.7</v>
      </c>
      <c r="R625" s="30">
        <f>K626</f>
        <v>35.7</v>
      </c>
      <c r="T625" s="29" t="s">
        <v>20</v>
      </c>
      <c r="U625" s="9">
        <f>I626</f>
        <v>14</v>
      </c>
    </row>
    <row r="626" ht="15.75" customHeight="1">
      <c r="A626" s="38">
        <v>185.0</v>
      </c>
      <c r="B626" s="38">
        <v>20.3</v>
      </c>
      <c r="C626" s="38">
        <v>57.3</v>
      </c>
      <c r="D626" s="38">
        <v>15.3</v>
      </c>
      <c r="E626" s="38">
        <v>11.6</v>
      </c>
      <c r="F626" s="36">
        <v>44403.96380787037</v>
      </c>
      <c r="H626" s="11" t="s">
        <v>10</v>
      </c>
      <c r="I626" s="12">
        <f>MIN(B603:B626)</f>
        <v>14</v>
      </c>
      <c r="J626" s="11" t="s">
        <v>10</v>
      </c>
      <c r="K626" s="13">
        <f>MIN(C603:C626)</f>
        <v>35.7</v>
      </c>
      <c r="L626" s="18"/>
      <c r="M626" s="18"/>
      <c r="N626" s="18"/>
      <c r="O626" s="18"/>
      <c r="P626" s="18"/>
      <c r="Q626" s="18"/>
      <c r="R626" s="18"/>
    </row>
    <row r="627" ht="15.75" customHeight="1">
      <c r="A627" s="35">
        <v>186.0</v>
      </c>
      <c r="B627" s="35">
        <v>19.6</v>
      </c>
      <c r="C627" s="35">
        <v>63.7</v>
      </c>
      <c r="D627" s="35">
        <v>15.4</v>
      </c>
      <c r="E627" s="35">
        <v>12.5</v>
      </c>
      <c r="F627" s="36">
        <v>44404.005474537036</v>
      </c>
      <c r="G627" s="22"/>
    </row>
    <row r="628" ht="15.75" customHeight="1">
      <c r="A628" s="35">
        <v>187.0</v>
      </c>
      <c r="B628" s="35">
        <v>18.6</v>
      </c>
      <c r="C628" s="35">
        <v>68.4</v>
      </c>
      <c r="D628" s="35">
        <v>15.1</v>
      </c>
      <c r="E628" s="35">
        <v>12.7</v>
      </c>
      <c r="F628" s="36">
        <v>44404.0471412037</v>
      </c>
      <c r="G628" s="22"/>
    </row>
    <row r="629" ht="15.75" customHeight="1">
      <c r="A629" s="35">
        <v>188.0</v>
      </c>
      <c r="B629" s="35">
        <v>18.0</v>
      </c>
      <c r="C629" s="35">
        <v>70.1</v>
      </c>
      <c r="D629" s="35">
        <v>14.8</v>
      </c>
      <c r="E629" s="35">
        <v>12.5</v>
      </c>
      <c r="F629" s="36">
        <v>44404.08880787037</v>
      </c>
      <c r="G629" s="22"/>
    </row>
    <row r="630" ht="15.75" customHeight="1">
      <c r="A630" s="35">
        <v>189.0</v>
      </c>
      <c r="B630" s="35">
        <v>17.6</v>
      </c>
      <c r="C630" s="35">
        <v>71.2</v>
      </c>
      <c r="D630" s="35">
        <v>14.5</v>
      </c>
      <c r="E630" s="35">
        <v>12.3</v>
      </c>
      <c r="F630" s="36">
        <v>44404.130474537036</v>
      </c>
      <c r="G630" s="22"/>
    </row>
    <row r="631" ht="15.75" customHeight="1">
      <c r="A631" s="35">
        <v>190.0</v>
      </c>
      <c r="B631" s="35">
        <v>17.1</v>
      </c>
      <c r="C631" s="35">
        <v>74.0</v>
      </c>
      <c r="D631" s="35">
        <v>14.4</v>
      </c>
      <c r="E631" s="35">
        <v>12.4</v>
      </c>
      <c r="F631" s="36">
        <v>44404.1721412037</v>
      </c>
      <c r="G631" s="22"/>
    </row>
    <row r="632" ht="15.75" customHeight="1">
      <c r="A632" s="35">
        <v>191.0</v>
      </c>
      <c r="B632" s="35">
        <v>16.6</v>
      </c>
      <c r="C632" s="35">
        <v>75.6</v>
      </c>
      <c r="D632" s="35">
        <v>14.1</v>
      </c>
      <c r="E632" s="35">
        <v>12.3</v>
      </c>
      <c r="F632" s="36">
        <v>44404.21380787037</v>
      </c>
      <c r="G632" s="22"/>
    </row>
    <row r="633" ht="15.75" customHeight="1">
      <c r="A633" s="35">
        <v>192.0</v>
      </c>
      <c r="B633" s="35">
        <v>16.1</v>
      </c>
      <c r="C633" s="35">
        <v>78.6</v>
      </c>
      <c r="D633" s="35">
        <v>13.9</v>
      </c>
      <c r="E633" s="35">
        <v>12.4</v>
      </c>
      <c r="F633" s="36">
        <v>44404.255474537036</v>
      </c>
      <c r="G633" s="22"/>
    </row>
    <row r="634" ht="15.75" customHeight="1">
      <c r="A634" s="35">
        <v>193.0</v>
      </c>
      <c r="B634" s="35">
        <v>16.0</v>
      </c>
      <c r="C634" s="35">
        <v>77.9</v>
      </c>
      <c r="D634" s="35">
        <v>13.8</v>
      </c>
      <c r="E634" s="35">
        <v>12.1</v>
      </c>
      <c r="F634" s="36">
        <v>44404.2971412037</v>
      </c>
      <c r="G634" s="22"/>
    </row>
    <row r="635" ht="15.75" customHeight="1">
      <c r="A635" s="35">
        <v>194.0</v>
      </c>
      <c r="B635" s="35">
        <v>17.7</v>
      </c>
      <c r="C635" s="35">
        <v>70.5</v>
      </c>
      <c r="D635" s="35">
        <v>14.5</v>
      </c>
      <c r="E635" s="35">
        <v>12.3</v>
      </c>
      <c r="F635" s="36">
        <v>44404.33880787037</v>
      </c>
      <c r="G635" s="22"/>
    </row>
    <row r="636" ht="15.75" customHeight="1">
      <c r="A636" s="35">
        <v>195.0</v>
      </c>
      <c r="B636" s="35">
        <v>24.8</v>
      </c>
      <c r="C636" s="35">
        <v>45.5</v>
      </c>
      <c r="D636" s="35">
        <v>17.5</v>
      </c>
      <c r="E636" s="35">
        <v>12.2</v>
      </c>
      <c r="F636" s="36">
        <v>44404.380474537036</v>
      </c>
      <c r="G636" s="22"/>
    </row>
    <row r="637" ht="15.75" customHeight="1">
      <c r="A637" s="35">
        <v>196.0</v>
      </c>
      <c r="B637" s="35">
        <v>29.0</v>
      </c>
      <c r="C637" s="35">
        <v>34.6</v>
      </c>
      <c r="D637" s="35">
        <v>19.1</v>
      </c>
      <c r="E637" s="35">
        <v>11.8</v>
      </c>
      <c r="F637" s="36">
        <v>44404.4221412037</v>
      </c>
      <c r="G637" s="22"/>
    </row>
    <row r="638" ht="15.75" customHeight="1">
      <c r="A638" s="35">
        <v>197.0</v>
      </c>
      <c r="B638" s="35">
        <v>28.2</v>
      </c>
      <c r="C638" s="35">
        <v>36.3</v>
      </c>
      <c r="D638" s="35">
        <v>18.7</v>
      </c>
      <c r="E638" s="35">
        <v>11.8</v>
      </c>
      <c r="F638" s="36">
        <v>44404.46380787037</v>
      </c>
      <c r="G638" s="22"/>
    </row>
    <row r="639" ht="15.75" customHeight="1">
      <c r="A639" s="35">
        <v>198.0</v>
      </c>
      <c r="B639" s="35">
        <v>28.5</v>
      </c>
      <c r="C639" s="35">
        <v>34.9</v>
      </c>
      <c r="D639" s="35">
        <v>18.8</v>
      </c>
      <c r="E639" s="35">
        <v>11.5</v>
      </c>
      <c r="F639" s="36">
        <v>44404.505474537036</v>
      </c>
      <c r="G639" s="22"/>
    </row>
    <row r="640" ht="15.75" customHeight="1">
      <c r="A640" s="35">
        <v>199.0</v>
      </c>
      <c r="B640" s="35">
        <v>27.9</v>
      </c>
      <c r="C640" s="35">
        <v>33.2</v>
      </c>
      <c r="D640" s="35">
        <v>18.1</v>
      </c>
      <c r="E640" s="35">
        <v>10.2</v>
      </c>
      <c r="F640" s="36">
        <v>44404.5471412037</v>
      </c>
      <c r="G640" s="22"/>
    </row>
    <row r="641" ht="15.75" customHeight="1">
      <c r="A641" s="35">
        <v>200.0</v>
      </c>
      <c r="B641" s="35">
        <v>28.2</v>
      </c>
      <c r="C641" s="35">
        <v>32.5</v>
      </c>
      <c r="D641" s="35">
        <v>18.2</v>
      </c>
      <c r="E641" s="35">
        <v>10.2</v>
      </c>
      <c r="F641" s="36">
        <v>44404.58880787037</v>
      </c>
      <c r="G641" s="22"/>
    </row>
    <row r="642" ht="15.75" customHeight="1">
      <c r="A642" s="35">
        <v>201.0</v>
      </c>
      <c r="B642" s="35">
        <v>28.4</v>
      </c>
      <c r="C642" s="35">
        <v>38.5</v>
      </c>
      <c r="D642" s="35">
        <v>19.2</v>
      </c>
      <c r="E642" s="35">
        <v>12.9</v>
      </c>
      <c r="F642" s="36">
        <v>44404.630474537036</v>
      </c>
      <c r="G642" s="22"/>
    </row>
    <row r="643" ht="15.75" customHeight="1">
      <c r="A643" s="35">
        <v>202.0</v>
      </c>
      <c r="B643" s="35">
        <v>27.4</v>
      </c>
      <c r="C643" s="35">
        <v>41.5</v>
      </c>
      <c r="D643" s="35">
        <v>18.9</v>
      </c>
      <c r="E643" s="35">
        <v>13.2</v>
      </c>
      <c r="F643" s="36">
        <v>44404.6721412037</v>
      </c>
      <c r="G643" s="22"/>
    </row>
    <row r="644" ht="15.75" customHeight="1">
      <c r="A644" s="35">
        <v>203.0</v>
      </c>
      <c r="B644" s="35">
        <v>26.3</v>
      </c>
      <c r="C644" s="35">
        <v>41.7</v>
      </c>
      <c r="D644" s="35">
        <v>18.1</v>
      </c>
      <c r="E644" s="35">
        <v>12.3</v>
      </c>
      <c r="F644" s="36">
        <v>44404.71380787037</v>
      </c>
      <c r="G644" s="22"/>
    </row>
    <row r="645" ht="15.75" customHeight="1">
      <c r="A645" s="35">
        <v>204.0</v>
      </c>
      <c r="B645" s="35">
        <v>25.2</v>
      </c>
      <c r="C645" s="35">
        <v>41.8</v>
      </c>
      <c r="D645" s="35">
        <v>17.3</v>
      </c>
      <c r="E645" s="35">
        <v>11.3</v>
      </c>
      <c r="F645" s="36">
        <v>44404.755474537036</v>
      </c>
      <c r="G645" s="22"/>
    </row>
    <row r="646" ht="15.75" customHeight="1">
      <c r="A646" s="35">
        <v>205.0</v>
      </c>
      <c r="B646" s="35">
        <v>24.0</v>
      </c>
      <c r="C646" s="35">
        <v>44.6</v>
      </c>
      <c r="D646" s="35">
        <v>16.7</v>
      </c>
      <c r="E646" s="35">
        <v>11.2</v>
      </c>
      <c r="F646" s="36">
        <v>44404.7971412037</v>
      </c>
      <c r="G646" s="22"/>
    </row>
    <row r="647" ht="15.75" customHeight="1">
      <c r="A647" s="35">
        <v>206.0</v>
      </c>
      <c r="B647" s="35">
        <v>22.4</v>
      </c>
      <c r="C647" s="35">
        <v>50.9</v>
      </c>
      <c r="D647" s="35">
        <v>16.3</v>
      </c>
      <c r="E647" s="35">
        <v>11.7</v>
      </c>
      <c r="F647" s="36">
        <v>44404.83880787037</v>
      </c>
      <c r="G647" s="22"/>
      <c r="H647" s="4" t="s">
        <v>6</v>
      </c>
      <c r="I647" s="5"/>
      <c r="J647" s="6" t="s">
        <v>7</v>
      </c>
      <c r="K647" s="7"/>
      <c r="M647" s="26" t="s">
        <v>12</v>
      </c>
      <c r="N647" s="32"/>
      <c r="O647" s="33"/>
      <c r="P647" s="26" t="s">
        <v>13</v>
      </c>
      <c r="Q647" s="32"/>
      <c r="R647" s="33"/>
      <c r="T647" s="29" t="s">
        <v>18</v>
      </c>
      <c r="U647" s="9">
        <f>I649</f>
        <v>29</v>
      </c>
    </row>
    <row r="648" ht="15.75" customHeight="1">
      <c r="A648" s="35">
        <v>207.0</v>
      </c>
      <c r="B648" s="35">
        <v>20.4</v>
      </c>
      <c r="C648" s="35">
        <v>57.0</v>
      </c>
      <c r="D648" s="35">
        <v>15.3</v>
      </c>
      <c r="E648" s="35">
        <v>11.6</v>
      </c>
      <c r="F648" s="36">
        <v>44404.880474537036</v>
      </c>
      <c r="G648" s="22"/>
      <c r="H648" s="8" t="s">
        <v>8</v>
      </c>
      <c r="I648" s="9">
        <f>AVERAGE(B627:B650)</f>
        <v>22.30416667</v>
      </c>
      <c r="J648" s="8" t="s">
        <v>8</v>
      </c>
      <c r="K648" s="10">
        <f>AVERAGE(C627:C650)</f>
        <v>54.44166667</v>
      </c>
      <c r="M648" s="29" t="s">
        <v>8</v>
      </c>
      <c r="N648" s="29" t="s">
        <v>14</v>
      </c>
      <c r="O648" s="29" t="s">
        <v>10</v>
      </c>
      <c r="P648" s="29" t="s">
        <v>8</v>
      </c>
      <c r="Q648" s="29" t="s">
        <v>14</v>
      </c>
      <c r="R648" s="29" t="s">
        <v>10</v>
      </c>
      <c r="T648" s="29" t="s">
        <v>19</v>
      </c>
      <c r="U648" s="9">
        <f>I648</f>
        <v>22.30416667</v>
      </c>
    </row>
    <row r="649" ht="15.75" customHeight="1">
      <c r="A649" s="35">
        <v>208.0</v>
      </c>
      <c r="B649" s="35">
        <v>19.0</v>
      </c>
      <c r="C649" s="35">
        <v>61.5</v>
      </c>
      <c r="D649" s="35">
        <v>14.7</v>
      </c>
      <c r="E649" s="35">
        <v>11.4</v>
      </c>
      <c r="F649" s="36">
        <v>44404.9221412037</v>
      </c>
      <c r="G649" s="22"/>
      <c r="H649" s="8" t="s">
        <v>9</v>
      </c>
      <c r="I649" s="9">
        <f>MAX(B627:B650)</f>
        <v>29</v>
      </c>
      <c r="J649" s="8" t="s">
        <v>9</v>
      </c>
      <c r="K649" s="10">
        <f>MAX(C627:C650)</f>
        <v>78.6</v>
      </c>
      <c r="L649" s="18"/>
      <c r="M649" s="30">
        <f>I648</f>
        <v>22.30416667</v>
      </c>
      <c r="N649" s="30">
        <f>I649</f>
        <v>29</v>
      </c>
      <c r="O649" s="30">
        <f>I650</f>
        <v>16</v>
      </c>
      <c r="P649" s="30">
        <f>K648</f>
        <v>54.44166667</v>
      </c>
      <c r="Q649" s="30">
        <f>K649</f>
        <v>78.6</v>
      </c>
      <c r="R649" s="30">
        <f>K650</f>
        <v>32.5</v>
      </c>
      <c r="T649" s="29" t="s">
        <v>20</v>
      </c>
      <c r="U649" s="9">
        <f>I650</f>
        <v>16</v>
      </c>
    </row>
    <row r="650" ht="15.75" customHeight="1">
      <c r="A650" s="35">
        <v>209.0</v>
      </c>
      <c r="B650" s="35">
        <v>18.3</v>
      </c>
      <c r="C650" s="35">
        <v>62.1</v>
      </c>
      <c r="D650" s="35">
        <v>14.1</v>
      </c>
      <c r="E650" s="35">
        <v>10.9</v>
      </c>
      <c r="F650" s="36">
        <v>44404.96380787037</v>
      </c>
      <c r="G650" s="22"/>
      <c r="H650" s="11" t="s">
        <v>10</v>
      </c>
      <c r="I650" s="12">
        <f>MIN(B627:B650)</f>
        <v>16</v>
      </c>
      <c r="J650" s="11" t="s">
        <v>10</v>
      </c>
      <c r="K650" s="13">
        <f>MIN(C627:C650)</f>
        <v>32.5</v>
      </c>
      <c r="L650" s="18"/>
      <c r="M650" s="18"/>
      <c r="N650" s="18"/>
      <c r="O650" s="18"/>
      <c r="P650" s="18"/>
      <c r="Q650" s="18"/>
      <c r="R650" s="18"/>
    </row>
    <row r="651" ht="15.75" customHeight="1">
      <c r="A651" s="38">
        <v>210.0</v>
      </c>
      <c r="B651" s="38">
        <v>16.9</v>
      </c>
      <c r="C651" s="38">
        <v>68.2</v>
      </c>
      <c r="D651" s="38">
        <v>13.6</v>
      </c>
      <c r="E651" s="38">
        <v>11.0</v>
      </c>
      <c r="F651" s="36">
        <v>44405.005474537036</v>
      </c>
    </row>
    <row r="652" ht="15.75" customHeight="1">
      <c r="A652" s="38">
        <v>211.0</v>
      </c>
      <c r="B652" s="38">
        <v>16.9</v>
      </c>
      <c r="C652" s="38">
        <v>65.8</v>
      </c>
      <c r="D652" s="38">
        <v>13.3</v>
      </c>
      <c r="E652" s="38">
        <v>10.5</v>
      </c>
      <c r="F652" s="36">
        <v>44405.0471412037</v>
      </c>
    </row>
    <row r="653" ht="15.75" customHeight="1">
      <c r="A653" s="38">
        <v>212.0</v>
      </c>
      <c r="B653" s="38">
        <v>15.9</v>
      </c>
      <c r="C653" s="38">
        <v>70.5</v>
      </c>
      <c r="D653" s="38">
        <v>12.9</v>
      </c>
      <c r="E653" s="38">
        <v>10.5</v>
      </c>
      <c r="F653" s="36">
        <v>44405.08880787037</v>
      </c>
    </row>
    <row r="654" ht="15.75" customHeight="1">
      <c r="A654" s="38">
        <v>213.0</v>
      </c>
      <c r="B654" s="38">
        <v>15.8</v>
      </c>
      <c r="C654" s="38">
        <v>70.7</v>
      </c>
      <c r="D654" s="38">
        <v>12.8</v>
      </c>
      <c r="E654" s="38">
        <v>10.5</v>
      </c>
      <c r="F654" s="36">
        <v>44405.130474537036</v>
      </c>
    </row>
    <row r="655" ht="15.75" customHeight="1">
      <c r="A655" s="38">
        <v>214.0</v>
      </c>
      <c r="B655" s="38">
        <v>15.5</v>
      </c>
      <c r="C655" s="38">
        <v>70.6</v>
      </c>
      <c r="D655" s="38">
        <v>12.6</v>
      </c>
      <c r="E655" s="38">
        <v>10.2</v>
      </c>
      <c r="F655" s="36">
        <v>44405.1721412037</v>
      </c>
    </row>
    <row r="656" ht="15.75" customHeight="1">
      <c r="A656" s="38">
        <v>215.0</v>
      </c>
      <c r="B656" s="38">
        <v>14.6</v>
      </c>
      <c r="C656" s="38">
        <v>73.6</v>
      </c>
      <c r="D656" s="38">
        <v>12.0</v>
      </c>
      <c r="E656" s="38">
        <v>9.9</v>
      </c>
      <c r="F656" s="36">
        <v>44405.21380787037</v>
      </c>
    </row>
    <row r="657" ht="15.75" customHeight="1">
      <c r="A657" s="38">
        <v>216.0</v>
      </c>
      <c r="B657" s="38">
        <v>14.1</v>
      </c>
      <c r="C657" s="38">
        <v>75.7</v>
      </c>
      <c r="D657" s="38">
        <v>11.8</v>
      </c>
      <c r="E657" s="38">
        <v>9.9</v>
      </c>
      <c r="F657" s="36">
        <v>44405.255474537036</v>
      </c>
    </row>
    <row r="658" ht="15.75" customHeight="1">
      <c r="A658" s="38">
        <v>217.0</v>
      </c>
      <c r="B658" s="38">
        <v>13.5</v>
      </c>
      <c r="C658" s="38">
        <v>79.6</v>
      </c>
      <c r="D658" s="38">
        <v>11.6</v>
      </c>
      <c r="E658" s="38">
        <v>10.0</v>
      </c>
      <c r="F658" s="36">
        <v>44405.2971412037</v>
      </c>
    </row>
    <row r="659" ht="15.75" customHeight="1">
      <c r="A659" s="38">
        <v>218.0</v>
      </c>
      <c r="B659" s="38">
        <v>18.4</v>
      </c>
      <c r="C659" s="38">
        <v>60.8</v>
      </c>
      <c r="D659" s="38">
        <v>14.1</v>
      </c>
      <c r="E659" s="38">
        <v>10.7</v>
      </c>
      <c r="F659" s="36">
        <v>44405.33880787037</v>
      </c>
    </row>
    <row r="660" ht="15.75" customHeight="1">
      <c r="A660" s="38">
        <v>219.0</v>
      </c>
      <c r="B660" s="38">
        <v>22.5</v>
      </c>
      <c r="C660" s="38">
        <v>48.4</v>
      </c>
      <c r="D660" s="38">
        <v>16.0</v>
      </c>
      <c r="E660" s="38">
        <v>11.1</v>
      </c>
      <c r="F660" s="36">
        <v>44405.380474537036</v>
      </c>
    </row>
    <row r="661" ht="15.75" customHeight="1">
      <c r="A661" s="38">
        <v>220.0</v>
      </c>
      <c r="B661" s="38">
        <v>25.9</v>
      </c>
      <c r="C661" s="38">
        <v>41.6</v>
      </c>
      <c r="D661" s="38">
        <v>17.8</v>
      </c>
      <c r="E661" s="38">
        <v>11.9</v>
      </c>
      <c r="F661" s="36">
        <v>44405.4221412037</v>
      </c>
    </row>
    <row r="662" ht="15.75" customHeight="1">
      <c r="A662" s="38">
        <v>221.0</v>
      </c>
      <c r="B662" s="38">
        <v>26.3</v>
      </c>
      <c r="C662" s="38">
        <v>40.5</v>
      </c>
      <c r="D662" s="38">
        <v>17.9</v>
      </c>
      <c r="E662" s="38">
        <v>11.8</v>
      </c>
      <c r="F662" s="36">
        <v>44405.46380787037</v>
      </c>
    </row>
    <row r="663" ht="15.75" customHeight="1">
      <c r="A663" s="38">
        <v>222.0</v>
      </c>
      <c r="B663" s="38">
        <v>27.5</v>
      </c>
      <c r="C663" s="38">
        <v>35.9</v>
      </c>
      <c r="D663" s="38">
        <v>18.2</v>
      </c>
      <c r="E663" s="38">
        <v>11.1</v>
      </c>
      <c r="F663" s="36">
        <v>44405.505474537036</v>
      </c>
    </row>
    <row r="664" ht="15.75" customHeight="1">
      <c r="A664" s="38">
        <v>223.0</v>
      </c>
      <c r="B664" s="38">
        <v>27.9</v>
      </c>
      <c r="C664" s="38">
        <v>34.5</v>
      </c>
      <c r="D664" s="38">
        <v>18.3</v>
      </c>
      <c r="E664" s="38">
        <v>10.8</v>
      </c>
      <c r="F664" s="36">
        <v>44405.5471412037</v>
      </c>
    </row>
    <row r="665" ht="15.75" customHeight="1">
      <c r="A665" s="38">
        <v>224.0</v>
      </c>
      <c r="B665" s="38">
        <v>28.9</v>
      </c>
      <c r="C665" s="38">
        <v>29.4</v>
      </c>
      <c r="D665" s="38">
        <v>18.3</v>
      </c>
      <c r="E665" s="38">
        <v>9.3</v>
      </c>
      <c r="F665" s="36">
        <v>44405.58880787037</v>
      </c>
    </row>
    <row r="666" ht="15.75" customHeight="1">
      <c r="A666" s="38">
        <v>225.0</v>
      </c>
      <c r="B666" s="38">
        <v>28.5</v>
      </c>
      <c r="C666" s="38">
        <v>31.2</v>
      </c>
      <c r="D666" s="38">
        <v>18.2</v>
      </c>
      <c r="E666" s="38">
        <v>9.8</v>
      </c>
      <c r="F666" s="36">
        <v>44405.630474537036</v>
      </c>
    </row>
    <row r="667" ht="15.75" customHeight="1">
      <c r="A667" s="38">
        <v>226.0</v>
      </c>
      <c r="B667" s="38">
        <v>28.4</v>
      </c>
      <c r="C667" s="38">
        <v>37.9</v>
      </c>
      <c r="D667" s="38">
        <v>19.1</v>
      </c>
      <c r="E667" s="38">
        <v>12.7</v>
      </c>
      <c r="F667" s="36">
        <v>44405.6721412037</v>
      </c>
    </row>
    <row r="668" ht="15.75" customHeight="1">
      <c r="A668" s="38">
        <v>227.0</v>
      </c>
      <c r="B668" s="38">
        <v>27.5</v>
      </c>
      <c r="C668" s="38">
        <v>38.9</v>
      </c>
      <c r="D668" s="38">
        <v>18.6</v>
      </c>
      <c r="E668" s="38">
        <v>12.3</v>
      </c>
      <c r="F668" s="36">
        <v>44405.71380787037</v>
      </c>
    </row>
    <row r="669" ht="15.75" customHeight="1">
      <c r="A669" s="38">
        <v>228.0</v>
      </c>
      <c r="B669" s="38">
        <v>26.9</v>
      </c>
      <c r="C669" s="38">
        <v>41.9</v>
      </c>
      <c r="D669" s="38">
        <v>18.6</v>
      </c>
      <c r="E669" s="38">
        <v>12.9</v>
      </c>
      <c r="F669" s="36">
        <v>44405.755474537036</v>
      </c>
    </row>
    <row r="670" ht="15.75" customHeight="1">
      <c r="A670" s="38">
        <v>229.0</v>
      </c>
      <c r="B670" s="38">
        <v>25.9</v>
      </c>
      <c r="C670" s="38">
        <v>46.8</v>
      </c>
      <c r="D670" s="38">
        <v>18.5</v>
      </c>
      <c r="E670" s="38">
        <v>13.7</v>
      </c>
      <c r="F670" s="36">
        <v>44405.7971412037</v>
      </c>
    </row>
    <row r="671" ht="15.75" customHeight="1">
      <c r="A671" s="38">
        <v>230.0</v>
      </c>
      <c r="B671" s="38">
        <v>23.8</v>
      </c>
      <c r="C671" s="38">
        <v>53.9</v>
      </c>
      <c r="D671" s="38">
        <v>17.8</v>
      </c>
      <c r="E671" s="38">
        <v>13.9</v>
      </c>
      <c r="F671" s="36">
        <v>44405.83880787037</v>
      </c>
      <c r="H671" s="4" t="s">
        <v>6</v>
      </c>
      <c r="I671" s="5"/>
      <c r="J671" s="6" t="s">
        <v>7</v>
      </c>
      <c r="K671" s="7"/>
      <c r="M671" s="26" t="s">
        <v>12</v>
      </c>
      <c r="N671" s="32"/>
      <c r="O671" s="33"/>
      <c r="P671" s="26" t="s">
        <v>13</v>
      </c>
      <c r="Q671" s="32"/>
      <c r="R671" s="33"/>
      <c r="T671" s="29" t="s">
        <v>18</v>
      </c>
      <c r="U671" s="9">
        <f>I673</f>
        <v>28.9</v>
      </c>
    </row>
    <row r="672" ht="15.75" customHeight="1">
      <c r="A672" s="38">
        <v>231.0</v>
      </c>
      <c r="B672" s="38">
        <v>21.9</v>
      </c>
      <c r="C672" s="38">
        <v>57.6</v>
      </c>
      <c r="D672" s="38">
        <v>16.7</v>
      </c>
      <c r="E672" s="38">
        <v>13.2</v>
      </c>
      <c r="F672" s="36">
        <v>44405.880474537036</v>
      </c>
      <c r="H672" s="8" t="s">
        <v>8</v>
      </c>
      <c r="I672" s="9">
        <f>AVERAGE(B651:B674)</f>
        <v>21.87083333</v>
      </c>
      <c r="J672" s="8" t="s">
        <v>8</v>
      </c>
      <c r="K672" s="10">
        <f>AVERAGE(C651:C674)</f>
        <v>54.01666667</v>
      </c>
      <c r="M672" s="29" t="s">
        <v>8</v>
      </c>
      <c r="N672" s="29" t="s">
        <v>14</v>
      </c>
      <c r="O672" s="29" t="s">
        <v>10</v>
      </c>
      <c r="P672" s="29" t="s">
        <v>8</v>
      </c>
      <c r="Q672" s="29" t="s">
        <v>14</v>
      </c>
      <c r="R672" s="29" t="s">
        <v>10</v>
      </c>
      <c r="T672" s="29" t="s">
        <v>19</v>
      </c>
      <c r="U672" s="9">
        <f>I672</f>
        <v>21.87083333</v>
      </c>
    </row>
    <row r="673" ht="15.75" customHeight="1">
      <c r="A673" s="38">
        <v>232.0</v>
      </c>
      <c r="B673" s="38">
        <v>21.3</v>
      </c>
      <c r="C673" s="38">
        <v>59.2</v>
      </c>
      <c r="D673" s="38">
        <v>16.4</v>
      </c>
      <c r="E673" s="38">
        <v>13.0</v>
      </c>
      <c r="F673" s="36">
        <v>44405.9221412037</v>
      </c>
      <c r="H673" s="8" t="s">
        <v>9</v>
      </c>
      <c r="I673" s="9">
        <f>MAX(B651:B674)</f>
        <v>28.9</v>
      </c>
      <c r="J673" s="8" t="s">
        <v>9</v>
      </c>
      <c r="K673" s="10">
        <f>MAX(C651:C674)</f>
        <v>79.6</v>
      </c>
      <c r="L673" s="18"/>
      <c r="M673" s="30">
        <f>I672</f>
        <v>21.87083333</v>
      </c>
      <c r="N673" s="30">
        <f>I673</f>
        <v>28.9</v>
      </c>
      <c r="O673" s="30">
        <f>I674</f>
        <v>13.5</v>
      </c>
      <c r="P673" s="30">
        <f>K672</f>
        <v>54.01666667</v>
      </c>
      <c r="Q673" s="30">
        <f>K673</f>
        <v>79.6</v>
      </c>
      <c r="R673" s="30">
        <f>K674</f>
        <v>29.4</v>
      </c>
      <c r="T673" s="29" t="s">
        <v>20</v>
      </c>
      <c r="U673" s="9">
        <f>I674</f>
        <v>13.5</v>
      </c>
    </row>
    <row r="674" ht="15.75" customHeight="1">
      <c r="A674" s="38">
        <v>233.0</v>
      </c>
      <c r="B674" s="38">
        <v>20.1</v>
      </c>
      <c r="C674" s="38">
        <v>63.2</v>
      </c>
      <c r="D674" s="38">
        <v>15.8</v>
      </c>
      <c r="E674" s="38">
        <v>12.9</v>
      </c>
      <c r="F674" s="36">
        <v>44405.96380787037</v>
      </c>
      <c r="H674" s="11" t="s">
        <v>10</v>
      </c>
      <c r="I674" s="12">
        <f>MIN(B651:B674)</f>
        <v>13.5</v>
      </c>
      <c r="J674" s="11" t="s">
        <v>10</v>
      </c>
      <c r="K674" s="13">
        <f>MIN(C651:C674)</f>
        <v>29.4</v>
      </c>
      <c r="L674" s="18"/>
      <c r="M674" s="18"/>
      <c r="N674" s="18"/>
      <c r="O674" s="18"/>
      <c r="P674" s="18"/>
      <c r="Q674" s="18"/>
      <c r="R674" s="18"/>
    </row>
    <row r="675" ht="15.75" customHeight="1">
      <c r="A675" s="35">
        <v>234.0</v>
      </c>
      <c r="B675" s="35">
        <v>18.8</v>
      </c>
      <c r="C675" s="35">
        <v>67.7</v>
      </c>
      <c r="D675" s="35">
        <v>15.2</v>
      </c>
      <c r="E675" s="35">
        <v>12.7</v>
      </c>
      <c r="F675" s="36">
        <v>44406.005474537036</v>
      </c>
      <c r="G675" s="22"/>
    </row>
    <row r="676" ht="15.75" customHeight="1">
      <c r="A676" s="35">
        <v>235.0</v>
      </c>
      <c r="B676" s="35">
        <v>18.2</v>
      </c>
      <c r="C676" s="35">
        <v>69.6</v>
      </c>
      <c r="D676" s="35">
        <v>14.9</v>
      </c>
      <c r="E676" s="35">
        <v>12.6</v>
      </c>
      <c r="F676" s="36">
        <v>44406.0471412037</v>
      </c>
      <c r="G676" s="22"/>
    </row>
    <row r="677" ht="15.75" customHeight="1">
      <c r="A677" s="35">
        <v>236.0</v>
      </c>
      <c r="B677" s="35">
        <v>17.7</v>
      </c>
      <c r="C677" s="35">
        <v>70.8</v>
      </c>
      <c r="D677" s="35">
        <v>14.6</v>
      </c>
      <c r="E677" s="35">
        <v>12.3</v>
      </c>
      <c r="F677" s="36">
        <v>44406.08880787037</v>
      </c>
      <c r="G677" s="22"/>
    </row>
    <row r="678" ht="15.75" customHeight="1">
      <c r="A678" s="35">
        <v>237.0</v>
      </c>
      <c r="B678" s="35">
        <v>16.1</v>
      </c>
      <c r="C678" s="35">
        <v>77.9</v>
      </c>
      <c r="D678" s="35">
        <v>13.8</v>
      </c>
      <c r="E678" s="35">
        <v>12.2</v>
      </c>
      <c r="F678" s="36">
        <v>44406.130474537036</v>
      </c>
      <c r="G678" s="22"/>
    </row>
    <row r="679" ht="15.75" customHeight="1">
      <c r="A679" s="35">
        <v>238.0</v>
      </c>
      <c r="B679" s="35">
        <v>15.4</v>
      </c>
      <c r="C679" s="35">
        <v>80.6</v>
      </c>
      <c r="D679" s="35">
        <v>13.5</v>
      </c>
      <c r="E679" s="35">
        <v>12.1</v>
      </c>
      <c r="F679" s="36">
        <v>44406.1721412037</v>
      </c>
      <c r="G679" s="22"/>
    </row>
    <row r="680" ht="15.75" customHeight="1">
      <c r="A680" s="35">
        <v>239.0</v>
      </c>
      <c r="B680" s="35">
        <v>15.6</v>
      </c>
      <c r="C680" s="35">
        <v>78.3</v>
      </c>
      <c r="D680" s="35">
        <v>13.4</v>
      </c>
      <c r="E680" s="35">
        <v>11.8</v>
      </c>
      <c r="F680" s="36">
        <v>44406.21380787037</v>
      </c>
      <c r="G680" s="22"/>
    </row>
    <row r="681" ht="15.75" customHeight="1">
      <c r="A681" s="35">
        <v>240.0</v>
      </c>
      <c r="B681" s="35">
        <v>14.9</v>
      </c>
      <c r="C681" s="35">
        <v>80.2</v>
      </c>
      <c r="D681" s="35">
        <v>13.0</v>
      </c>
      <c r="E681" s="35">
        <v>11.5</v>
      </c>
      <c r="F681" s="36">
        <v>44406.255474537036</v>
      </c>
      <c r="G681" s="22"/>
    </row>
    <row r="682" ht="15.75" customHeight="1">
      <c r="A682" s="35">
        <v>241.0</v>
      </c>
      <c r="B682" s="35">
        <v>14.9</v>
      </c>
      <c r="C682" s="35">
        <v>79.9</v>
      </c>
      <c r="D682" s="35">
        <v>12.9</v>
      </c>
      <c r="E682" s="35">
        <v>11.5</v>
      </c>
      <c r="F682" s="36">
        <v>44406.2971412037</v>
      </c>
      <c r="G682" s="22"/>
    </row>
    <row r="683" ht="15.75" customHeight="1">
      <c r="A683" s="35">
        <v>242.0</v>
      </c>
      <c r="B683" s="35">
        <v>23.1</v>
      </c>
      <c r="C683" s="35">
        <v>52.9</v>
      </c>
      <c r="D683" s="35">
        <v>17.1</v>
      </c>
      <c r="E683" s="35">
        <v>13.0</v>
      </c>
      <c r="F683" s="36">
        <v>44406.33880787037</v>
      </c>
      <c r="G683" s="22"/>
    </row>
    <row r="684" ht="15.75" customHeight="1">
      <c r="A684" s="35">
        <v>243.0</v>
      </c>
      <c r="B684" s="35">
        <v>25.9</v>
      </c>
      <c r="C684" s="35">
        <v>45.3</v>
      </c>
      <c r="D684" s="35">
        <v>18.3</v>
      </c>
      <c r="E684" s="35">
        <v>13.2</v>
      </c>
      <c r="F684" s="36">
        <v>44406.380474537036</v>
      </c>
      <c r="G684" s="22"/>
    </row>
    <row r="685" ht="15.75" customHeight="1">
      <c r="A685" s="35">
        <v>244.0</v>
      </c>
      <c r="B685" s="35">
        <v>28.1</v>
      </c>
      <c r="C685" s="35">
        <v>40.7</v>
      </c>
      <c r="D685" s="35">
        <v>19.3</v>
      </c>
      <c r="E685" s="35">
        <v>13.5</v>
      </c>
      <c r="F685" s="36">
        <v>44406.4221412037</v>
      </c>
      <c r="G685" s="22"/>
    </row>
    <row r="686" ht="15.75" customHeight="1">
      <c r="A686" s="35">
        <v>245.0</v>
      </c>
      <c r="B686" s="35">
        <v>29.7</v>
      </c>
      <c r="C686" s="35">
        <v>39.2</v>
      </c>
      <c r="D686" s="35">
        <v>20.3</v>
      </c>
      <c r="E686" s="35">
        <v>14.3</v>
      </c>
      <c r="F686" s="36">
        <v>44406.46380787037</v>
      </c>
      <c r="G686" s="22"/>
    </row>
    <row r="687" ht="15.75" customHeight="1">
      <c r="A687" s="35">
        <v>246.0</v>
      </c>
      <c r="B687" s="35">
        <v>29.7</v>
      </c>
      <c r="C687" s="35">
        <v>37.8</v>
      </c>
      <c r="D687" s="35">
        <v>20.1</v>
      </c>
      <c r="E687" s="35">
        <v>13.8</v>
      </c>
      <c r="F687" s="36">
        <v>44406.505474537036</v>
      </c>
      <c r="G687" s="22"/>
    </row>
    <row r="688" ht="15.75" customHeight="1">
      <c r="A688" s="35">
        <v>247.0</v>
      </c>
      <c r="B688" s="35">
        <v>29.8</v>
      </c>
      <c r="C688" s="35">
        <v>38.0</v>
      </c>
      <c r="D688" s="35">
        <v>20.2</v>
      </c>
      <c r="E688" s="35">
        <v>14.0</v>
      </c>
      <c r="F688" s="36">
        <v>44406.5471412037</v>
      </c>
      <c r="G688" s="22"/>
    </row>
    <row r="689" ht="15.75" customHeight="1">
      <c r="A689" s="35">
        <v>248.0</v>
      </c>
      <c r="B689" s="35">
        <v>30.7</v>
      </c>
      <c r="C689" s="35">
        <v>36.1</v>
      </c>
      <c r="D689" s="35">
        <v>20.5</v>
      </c>
      <c r="E689" s="35">
        <v>14.0</v>
      </c>
      <c r="F689" s="36">
        <v>44406.58880787037</v>
      </c>
      <c r="G689" s="22"/>
    </row>
    <row r="690" ht="15.75" customHeight="1">
      <c r="A690" s="35">
        <v>249.0</v>
      </c>
      <c r="B690" s="35">
        <v>31.4</v>
      </c>
      <c r="C690" s="35">
        <v>36.3</v>
      </c>
      <c r="D690" s="35">
        <v>21.1</v>
      </c>
      <c r="E690" s="35">
        <v>14.7</v>
      </c>
      <c r="F690" s="36">
        <v>44406.630474537036</v>
      </c>
      <c r="G690" s="22"/>
    </row>
    <row r="691" ht="15.75" customHeight="1">
      <c r="A691" s="35">
        <v>250.0</v>
      </c>
      <c r="B691" s="35">
        <v>31.2</v>
      </c>
      <c r="C691" s="35">
        <v>18.6</v>
      </c>
      <c r="D691" s="35">
        <v>18.7</v>
      </c>
      <c r="E691" s="35">
        <v>4.5</v>
      </c>
      <c r="F691" s="36">
        <v>44406.6721412037</v>
      </c>
      <c r="G691" s="22"/>
    </row>
    <row r="692" ht="15.75" customHeight="1">
      <c r="A692" s="35">
        <v>251.0</v>
      </c>
      <c r="B692" s="35">
        <v>30.8</v>
      </c>
      <c r="C692" s="35">
        <v>18.5</v>
      </c>
      <c r="D692" s="35">
        <v>18.4</v>
      </c>
      <c r="E692" s="35">
        <v>4.1</v>
      </c>
      <c r="F692" s="36">
        <v>44406.71380787037</v>
      </c>
      <c r="G692" s="22"/>
    </row>
    <row r="693" ht="15.75" customHeight="1">
      <c r="A693" s="35">
        <v>252.0</v>
      </c>
      <c r="B693" s="35">
        <v>29.6</v>
      </c>
      <c r="C693" s="35">
        <v>29.9</v>
      </c>
      <c r="D693" s="35">
        <v>18.8</v>
      </c>
      <c r="E693" s="35">
        <v>10.1</v>
      </c>
      <c r="F693" s="36">
        <v>44406.755474537036</v>
      </c>
      <c r="G693" s="22"/>
    </row>
    <row r="694" ht="15.75" customHeight="1">
      <c r="A694" s="35">
        <v>253.0</v>
      </c>
      <c r="B694" s="35">
        <v>27.3</v>
      </c>
      <c r="C694" s="35">
        <v>38.7</v>
      </c>
      <c r="D694" s="35">
        <v>18.4</v>
      </c>
      <c r="E694" s="35">
        <v>12.0</v>
      </c>
      <c r="F694" s="36">
        <v>44406.7971412037</v>
      </c>
      <c r="G694" s="22"/>
    </row>
    <row r="695" ht="15.75" customHeight="1">
      <c r="A695" s="35">
        <v>254.0</v>
      </c>
      <c r="B695" s="35">
        <v>25.1</v>
      </c>
      <c r="C695" s="35">
        <v>43.9</v>
      </c>
      <c r="D695" s="35">
        <v>17.5</v>
      </c>
      <c r="E695" s="35">
        <v>12.0</v>
      </c>
      <c r="F695" s="36">
        <v>44406.83880787037</v>
      </c>
      <c r="G695" s="22"/>
      <c r="H695" s="4" t="s">
        <v>6</v>
      </c>
      <c r="I695" s="5"/>
      <c r="J695" s="6" t="s">
        <v>7</v>
      </c>
      <c r="K695" s="7"/>
      <c r="M695" s="26" t="s">
        <v>12</v>
      </c>
      <c r="N695" s="32"/>
      <c r="O695" s="33"/>
      <c r="P695" s="26" t="s">
        <v>13</v>
      </c>
      <c r="Q695" s="32"/>
      <c r="R695" s="33"/>
      <c r="T695" s="29" t="s">
        <v>18</v>
      </c>
      <c r="U695" s="9">
        <f>I697</f>
        <v>31.4</v>
      </c>
    </row>
    <row r="696" ht="15.75" customHeight="1">
      <c r="A696" s="35">
        <v>255.0</v>
      </c>
      <c r="B696" s="35">
        <v>23.0</v>
      </c>
      <c r="C696" s="35">
        <v>50.0</v>
      </c>
      <c r="D696" s="35">
        <v>16.6</v>
      </c>
      <c r="E696" s="35">
        <v>12.0</v>
      </c>
      <c r="F696" s="36">
        <v>44406.880474537036</v>
      </c>
      <c r="G696" s="22"/>
      <c r="H696" s="8" t="s">
        <v>8</v>
      </c>
      <c r="I696" s="9">
        <f>AVERAGE(B675:B698)</f>
        <v>23.7125</v>
      </c>
      <c r="J696" s="8" t="s">
        <v>8</v>
      </c>
      <c r="K696" s="10">
        <f>AVERAGE(C675:C698)</f>
        <v>52.11666667</v>
      </c>
      <c r="M696" s="29" t="s">
        <v>8</v>
      </c>
      <c r="N696" s="29" t="s">
        <v>14</v>
      </c>
      <c r="O696" s="29" t="s">
        <v>10</v>
      </c>
      <c r="P696" s="29" t="s">
        <v>8</v>
      </c>
      <c r="Q696" s="29" t="s">
        <v>14</v>
      </c>
      <c r="R696" s="29" t="s">
        <v>10</v>
      </c>
      <c r="T696" s="29" t="s">
        <v>19</v>
      </c>
      <c r="U696" s="9">
        <f>I696</f>
        <v>23.7125</v>
      </c>
    </row>
    <row r="697" ht="15.75" customHeight="1">
      <c r="A697" s="35">
        <v>256.0</v>
      </c>
      <c r="B697" s="35">
        <v>21.4</v>
      </c>
      <c r="C697" s="35">
        <v>58.7</v>
      </c>
      <c r="D697" s="35">
        <v>16.4</v>
      </c>
      <c r="E697" s="35">
        <v>13.0</v>
      </c>
      <c r="F697" s="36">
        <v>44406.9221412037</v>
      </c>
      <c r="G697" s="22"/>
      <c r="H697" s="8" t="s">
        <v>9</v>
      </c>
      <c r="I697" s="9">
        <f>MAX(B675:B698)</f>
        <v>31.4</v>
      </c>
      <c r="J697" s="8" t="s">
        <v>9</v>
      </c>
      <c r="K697" s="10">
        <f>MAX(C675:C698)</f>
        <v>80.6</v>
      </c>
      <c r="L697" s="18"/>
      <c r="M697" s="30">
        <f>I696</f>
        <v>23.7125</v>
      </c>
      <c r="N697" s="30">
        <f>I697</f>
        <v>31.4</v>
      </c>
      <c r="O697" s="30">
        <f>I698</f>
        <v>14.9</v>
      </c>
      <c r="P697" s="30">
        <f>K696</f>
        <v>52.11666667</v>
      </c>
      <c r="Q697" s="30">
        <f>K697</f>
        <v>80.6</v>
      </c>
      <c r="R697" s="30">
        <f>K698</f>
        <v>18.5</v>
      </c>
      <c r="T697" s="29" t="s">
        <v>20</v>
      </c>
      <c r="U697" s="9">
        <f>I698</f>
        <v>14.9</v>
      </c>
    </row>
    <row r="698" ht="15.75" customHeight="1">
      <c r="A698" s="35">
        <v>257.0</v>
      </c>
      <c r="B698" s="35">
        <v>20.7</v>
      </c>
      <c r="C698" s="35">
        <v>61.2</v>
      </c>
      <c r="D698" s="35">
        <v>16.1</v>
      </c>
      <c r="E698" s="35">
        <v>13.0</v>
      </c>
      <c r="F698" s="36">
        <v>44406.96380787037</v>
      </c>
      <c r="G698" s="22"/>
      <c r="H698" s="11" t="s">
        <v>10</v>
      </c>
      <c r="I698" s="12">
        <f>MIN(B675:B698)</f>
        <v>14.9</v>
      </c>
      <c r="J698" s="11" t="s">
        <v>10</v>
      </c>
      <c r="K698" s="13">
        <f>MIN(C675:C698)</f>
        <v>18.5</v>
      </c>
      <c r="L698" s="18"/>
      <c r="M698" s="18"/>
      <c r="N698" s="18"/>
      <c r="O698" s="18"/>
      <c r="P698" s="18"/>
      <c r="Q698" s="18"/>
      <c r="R698" s="18"/>
    </row>
    <row r="699" ht="15.75" customHeight="1">
      <c r="A699" s="38">
        <v>258.0</v>
      </c>
      <c r="B699" s="38">
        <v>20.2</v>
      </c>
      <c r="C699" s="38">
        <v>58.3</v>
      </c>
      <c r="D699" s="38">
        <v>15.3</v>
      </c>
      <c r="E699" s="38">
        <v>11.8</v>
      </c>
      <c r="F699" s="36">
        <v>44407.005474537036</v>
      </c>
    </row>
    <row r="700" ht="15.75" customHeight="1">
      <c r="A700" s="38">
        <v>259.0</v>
      </c>
      <c r="B700" s="38">
        <v>19.5</v>
      </c>
      <c r="C700" s="38">
        <v>58.4</v>
      </c>
      <c r="D700" s="38">
        <v>14.7</v>
      </c>
      <c r="E700" s="38">
        <v>11.1</v>
      </c>
      <c r="F700" s="36">
        <v>44407.0471412037</v>
      </c>
    </row>
    <row r="701" ht="15.75" customHeight="1">
      <c r="A701" s="38">
        <v>260.0</v>
      </c>
      <c r="B701" s="38">
        <v>18.1</v>
      </c>
      <c r="C701" s="38">
        <v>65.2</v>
      </c>
      <c r="D701" s="38">
        <v>14.3</v>
      </c>
      <c r="E701" s="38">
        <v>11.5</v>
      </c>
      <c r="F701" s="36">
        <v>44407.08880787037</v>
      </c>
    </row>
    <row r="702" ht="15.75" customHeight="1">
      <c r="A702" s="38">
        <v>261.0</v>
      </c>
      <c r="B702" s="38">
        <v>17.8</v>
      </c>
      <c r="C702" s="38">
        <v>62.6</v>
      </c>
      <c r="D702" s="38">
        <v>13.8</v>
      </c>
      <c r="E702" s="38">
        <v>10.6</v>
      </c>
      <c r="F702" s="36">
        <v>44407.130474537036</v>
      </c>
    </row>
    <row r="703" ht="15.75" customHeight="1">
      <c r="A703" s="38">
        <v>262.0</v>
      </c>
      <c r="B703" s="38">
        <v>17.3</v>
      </c>
      <c r="C703" s="38">
        <v>62.4</v>
      </c>
      <c r="D703" s="38">
        <v>13.3</v>
      </c>
      <c r="E703" s="38">
        <v>10.1</v>
      </c>
      <c r="F703" s="36">
        <v>44407.1721412037</v>
      </c>
    </row>
    <row r="704" ht="15.75" customHeight="1">
      <c r="A704" s="38">
        <v>263.0</v>
      </c>
      <c r="B704" s="38">
        <v>16.3</v>
      </c>
      <c r="C704" s="38">
        <v>64.9</v>
      </c>
      <c r="D704" s="38">
        <v>12.7</v>
      </c>
      <c r="E704" s="38">
        <v>9.7</v>
      </c>
      <c r="F704" s="36">
        <v>44407.21380787037</v>
      </c>
    </row>
    <row r="705" ht="15.75" customHeight="1">
      <c r="A705" s="38">
        <v>264.0</v>
      </c>
      <c r="B705" s="38">
        <v>15.6</v>
      </c>
      <c r="C705" s="38">
        <v>65.8</v>
      </c>
      <c r="D705" s="38">
        <v>12.2</v>
      </c>
      <c r="E705" s="38">
        <v>9.2</v>
      </c>
      <c r="F705" s="36">
        <v>44407.255474537036</v>
      </c>
    </row>
    <row r="706" ht="15.75" customHeight="1">
      <c r="A706" s="38">
        <v>265.0</v>
      </c>
      <c r="B706" s="38">
        <v>15.8</v>
      </c>
      <c r="C706" s="38">
        <v>67.4</v>
      </c>
      <c r="D706" s="38">
        <v>12.5</v>
      </c>
      <c r="E706" s="38">
        <v>9.8</v>
      </c>
      <c r="F706" s="36">
        <v>44407.2971412037</v>
      </c>
    </row>
    <row r="707" ht="15.75" customHeight="1">
      <c r="A707" s="38">
        <v>266.0</v>
      </c>
      <c r="B707" s="38">
        <v>23.2</v>
      </c>
      <c r="C707" s="38">
        <v>49.2</v>
      </c>
      <c r="D707" s="38">
        <v>16.7</v>
      </c>
      <c r="E707" s="38">
        <v>12.0</v>
      </c>
      <c r="F707" s="36">
        <v>44407.33880787037</v>
      </c>
    </row>
    <row r="708" ht="15.75" customHeight="1">
      <c r="A708" s="38">
        <v>267.0</v>
      </c>
      <c r="B708" s="38">
        <v>28.0</v>
      </c>
      <c r="C708" s="38">
        <v>40.4</v>
      </c>
      <c r="D708" s="38">
        <v>19.2</v>
      </c>
      <c r="E708" s="38">
        <v>13.3</v>
      </c>
      <c r="F708" s="36">
        <v>44407.380474537036</v>
      </c>
    </row>
    <row r="709" ht="15.75" customHeight="1">
      <c r="A709" s="38">
        <v>268.0</v>
      </c>
      <c r="B709" s="38">
        <v>29.6</v>
      </c>
      <c r="C709" s="38">
        <v>37.3</v>
      </c>
      <c r="D709" s="38">
        <v>19.9</v>
      </c>
      <c r="E709" s="38">
        <v>13.5</v>
      </c>
      <c r="F709" s="36">
        <v>44407.4221412037</v>
      </c>
    </row>
    <row r="710" ht="15.75" customHeight="1">
      <c r="A710" s="38">
        <v>269.0</v>
      </c>
      <c r="B710" s="38">
        <v>27.2</v>
      </c>
      <c r="C710" s="38">
        <v>41.6</v>
      </c>
      <c r="D710" s="38">
        <v>18.8</v>
      </c>
      <c r="E710" s="38">
        <v>13.0</v>
      </c>
      <c r="F710" s="36">
        <v>44407.46380787037</v>
      </c>
    </row>
    <row r="711" ht="15.75" customHeight="1">
      <c r="A711" s="38">
        <v>270.0</v>
      </c>
      <c r="B711" s="38">
        <v>29.9</v>
      </c>
      <c r="C711" s="38">
        <v>35.7</v>
      </c>
      <c r="D711" s="38">
        <v>19.9</v>
      </c>
      <c r="E711" s="38">
        <v>13.1</v>
      </c>
      <c r="F711" s="36">
        <v>44407.505474537036</v>
      </c>
    </row>
    <row r="712" ht="15.75" customHeight="1">
      <c r="A712" s="38">
        <v>271.0</v>
      </c>
      <c r="B712" s="38">
        <v>27.7</v>
      </c>
      <c r="C712" s="38">
        <v>41.1</v>
      </c>
      <c r="D712" s="38">
        <v>19.1</v>
      </c>
      <c r="E712" s="38">
        <v>13.3</v>
      </c>
      <c r="F712" s="36">
        <v>44407.5471412037</v>
      </c>
    </row>
    <row r="713" ht="15.75" customHeight="1">
      <c r="A713" s="38">
        <v>272.0</v>
      </c>
      <c r="B713" s="38">
        <v>26.5</v>
      </c>
      <c r="C713" s="38">
        <v>43.0</v>
      </c>
      <c r="D713" s="38">
        <v>18.4</v>
      </c>
      <c r="E713" s="38">
        <v>12.9</v>
      </c>
      <c r="F713" s="36">
        <v>44407.58880787037</v>
      </c>
    </row>
    <row r="714" ht="15.75" customHeight="1">
      <c r="A714" s="38">
        <v>273.0</v>
      </c>
      <c r="B714" s="38">
        <v>28.1</v>
      </c>
      <c r="C714" s="38">
        <v>38.2</v>
      </c>
      <c r="D714" s="38">
        <v>18.9</v>
      </c>
      <c r="E714" s="38">
        <v>12.5</v>
      </c>
      <c r="F714" s="36">
        <v>44407.630474537036</v>
      </c>
    </row>
    <row r="715" ht="15.75" customHeight="1">
      <c r="A715" s="38">
        <v>274.0</v>
      </c>
      <c r="B715" s="38">
        <v>25.8</v>
      </c>
      <c r="C715" s="38">
        <v>42.5</v>
      </c>
      <c r="D715" s="38">
        <v>17.8</v>
      </c>
      <c r="E715" s="38">
        <v>12.1</v>
      </c>
      <c r="F715" s="36">
        <v>44407.6721412037</v>
      </c>
    </row>
    <row r="716" ht="15.75" customHeight="1">
      <c r="A716" s="38">
        <v>275.0</v>
      </c>
      <c r="B716" s="38">
        <v>25.7</v>
      </c>
      <c r="C716" s="38">
        <v>41.7</v>
      </c>
      <c r="D716" s="38">
        <v>17.6</v>
      </c>
      <c r="E716" s="38">
        <v>11.7</v>
      </c>
      <c r="F716" s="36">
        <v>44407.71380787037</v>
      </c>
    </row>
    <row r="717" ht="15.75" customHeight="1">
      <c r="A717" s="38">
        <v>276.0</v>
      </c>
      <c r="B717" s="38">
        <v>24.6</v>
      </c>
      <c r="C717" s="38">
        <v>43.0</v>
      </c>
      <c r="D717" s="38">
        <v>17.0</v>
      </c>
      <c r="E717" s="38">
        <v>11.2</v>
      </c>
      <c r="F717" s="36">
        <v>44407.755474537036</v>
      </c>
    </row>
    <row r="718" ht="15.75" customHeight="1">
      <c r="A718" s="38">
        <v>277.0</v>
      </c>
      <c r="B718" s="38">
        <v>22.1</v>
      </c>
      <c r="C718" s="38">
        <v>54.4</v>
      </c>
      <c r="D718" s="38">
        <v>16.4</v>
      </c>
      <c r="E718" s="38">
        <v>12.5</v>
      </c>
      <c r="F718" s="36">
        <v>44407.7971412037</v>
      </c>
    </row>
    <row r="719" ht="15.75" customHeight="1">
      <c r="A719" s="38">
        <v>278.0</v>
      </c>
      <c r="B719" s="38">
        <v>19.5</v>
      </c>
      <c r="C719" s="38">
        <v>62.1</v>
      </c>
      <c r="D719" s="38">
        <v>15.2</v>
      </c>
      <c r="E719" s="38">
        <v>12.1</v>
      </c>
      <c r="F719" s="36">
        <v>44407.83880787037</v>
      </c>
      <c r="H719" s="4" t="s">
        <v>6</v>
      </c>
      <c r="I719" s="5"/>
      <c r="J719" s="6" t="s">
        <v>7</v>
      </c>
      <c r="K719" s="7"/>
      <c r="M719" s="26" t="s">
        <v>12</v>
      </c>
      <c r="N719" s="32"/>
      <c r="O719" s="33"/>
      <c r="P719" s="26" t="s">
        <v>13</v>
      </c>
      <c r="Q719" s="32"/>
      <c r="R719" s="33"/>
      <c r="T719" s="29" t="s">
        <v>18</v>
      </c>
      <c r="U719" s="9">
        <f>I721</f>
        <v>29.9</v>
      </c>
    </row>
    <row r="720" ht="15.75" customHeight="1">
      <c r="A720" s="38">
        <v>279.0</v>
      </c>
      <c r="B720" s="38">
        <v>17.0</v>
      </c>
      <c r="C720" s="38">
        <v>68.2</v>
      </c>
      <c r="D720" s="38">
        <v>13.7</v>
      </c>
      <c r="E720" s="38">
        <v>11.1</v>
      </c>
      <c r="F720" s="36">
        <v>44407.880474537036</v>
      </c>
      <c r="H720" s="8" t="s">
        <v>8</v>
      </c>
      <c r="I720" s="9">
        <f>AVERAGE(B699:B722)</f>
        <v>22</v>
      </c>
      <c r="J720" s="8" t="s">
        <v>8</v>
      </c>
      <c r="K720" s="10">
        <f>AVERAGE(C699:C722)</f>
        <v>53.42916667</v>
      </c>
      <c r="M720" s="29" t="s">
        <v>8</v>
      </c>
      <c r="N720" s="29" t="s">
        <v>14</v>
      </c>
      <c r="O720" s="29" t="s">
        <v>10</v>
      </c>
      <c r="P720" s="29" t="s">
        <v>8</v>
      </c>
      <c r="Q720" s="29" t="s">
        <v>14</v>
      </c>
      <c r="R720" s="29" t="s">
        <v>10</v>
      </c>
      <c r="T720" s="29" t="s">
        <v>19</v>
      </c>
      <c r="U720" s="9">
        <f>I720</f>
        <v>22</v>
      </c>
    </row>
    <row r="721" ht="15.75" customHeight="1">
      <c r="A721" s="38">
        <v>280.0</v>
      </c>
      <c r="B721" s="38">
        <v>16.4</v>
      </c>
      <c r="C721" s="38">
        <v>69.1</v>
      </c>
      <c r="D721" s="38">
        <v>13.2</v>
      </c>
      <c r="E721" s="38">
        <v>10.7</v>
      </c>
      <c r="F721" s="36">
        <v>44407.9221412037</v>
      </c>
      <c r="H721" s="8" t="s">
        <v>9</v>
      </c>
      <c r="I721" s="9">
        <f>MAX(B699:B722)</f>
        <v>29.9</v>
      </c>
      <c r="J721" s="8" t="s">
        <v>9</v>
      </c>
      <c r="K721" s="10">
        <f>MAX(C699:C722)</f>
        <v>69.8</v>
      </c>
      <c r="L721" s="18"/>
      <c r="M721" s="30">
        <f>I720</f>
        <v>22</v>
      </c>
      <c r="N721" s="30">
        <f>I721</f>
        <v>29.9</v>
      </c>
      <c r="O721" s="30">
        <f>I722</f>
        <v>15.6</v>
      </c>
      <c r="P721" s="30">
        <f>K720</f>
        <v>53.42916667</v>
      </c>
      <c r="Q721" s="30">
        <f>K721</f>
        <v>69.8</v>
      </c>
      <c r="R721" s="30">
        <f>K722</f>
        <v>35.7</v>
      </c>
      <c r="T721" s="29" t="s">
        <v>20</v>
      </c>
      <c r="U721" s="9">
        <f>I722</f>
        <v>15.6</v>
      </c>
    </row>
    <row r="722" ht="15.75" customHeight="1">
      <c r="A722" s="38">
        <v>281.0</v>
      </c>
      <c r="B722" s="38">
        <v>16.1</v>
      </c>
      <c r="C722" s="38">
        <v>69.8</v>
      </c>
      <c r="D722" s="38">
        <v>13.0</v>
      </c>
      <c r="E722" s="38">
        <v>10.6</v>
      </c>
      <c r="F722" s="36">
        <v>44407.96380787037</v>
      </c>
      <c r="H722" s="11" t="s">
        <v>10</v>
      </c>
      <c r="I722" s="12">
        <f>MIN(B699:B722)</f>
        <v>15.6</v>
      </c>
      <c r="J722" s="11" t="s">
        <v>10</v>
      </c>
      <c r="K722" s="13">
        <f>MIN(C699:C722)</f>
        <v>35.7</v>
      </c>
      <c r="L722" s="18"/>
      <c r="M722" s="18"/>
      <c r="N722" s="18"/>
      <c r="O722" s="18"/>
      <c r="P722" s="18"/>
      <c r="Q722" s="18"/>
      <c r="R722" s="18"/>
    </row>
    <row r="723" ht="15.75" customHeight="1">
      <c r="A723" s="35">
        <v>282.0</v>
      </c>
      <c r="B723" s="35">
        <v>15.8</v>
      </c>
      <c r="C723" s="35">
        <v>70.1</v>
      </c>
      <c r="D723" s="35">
        <v>12.8</v>
      </c>
      <c r="E723" s="35">
        <v>10.4</v>
      </c>
      <c r="F723" s="36">
        <v>44408.005474537036</v>
      </c>
      <c r="G723" s="22"/>
    </row>
    <row r="724" ht="15.75" customHeight="1">
      <c r="A724" s="35">
        <v>283.0</v>
      </c>
      <c r="B724" s="35">
        <v>15.0</v>
      </c>
      <c r="C724" s="35">
        <v>73.5</v>
      </c>
      <c r="D724" s="35">
        <v>12.4</v>
      </c>
      <c r="E724" s="35">
        <v>10.3</v>
      </c>
      <c r="F724" s="36">
        <v>44408.0471412037</v>
      </c>
      <c r="G724" s="22"/>
    </row>
    <row r="725" ht="15.75" customHeight="1">
      <c r="A725" s="35">
        <v>284.0</v>
      </c>
      <c r="B725" s="35">
        <v>14.6</v>
      </c>
      <c r="C725" s="35">
        <v>73.7</v>
      </c>
      <c r="D725" s="35">
        <v>12.0</v>
      </c>
      <c r="E725" s="35">
        <v>10.0</v>
      </c>
      <c r="F725" s="36">
        <v>44408.08880787037</v>
      </c>
      <c r="G725" s="22"/>
    </row>
    <row r="726" ht="15.75" customHeight="1">
      <c r="A726" s="35">
        <v>285.0</v>
      </c>
      <c r="B726" s="35">
        <v>14.2</v>
      </c>
      <c r="C726" s="35">
        <v>73.8</v>
      </c>
      <c r="D726" s="35">
        <v>11.7</v>
      </c>
      <c r="E726" s="35">
        <v>9.6</v>
      </c>
      <c r="F726" s="36">
        <v>44408.130474537036</v>
      </c>
      <c r="G726" s="22"/>
    </row>
    <row r="727" ht="15.75" customHeight="1">
      <c r="A727" s="35">
        <v>286.0</v>
      </c>
      <c r="B727" s="35">
        <v>14.0</v>
      </c>
      <c r="C727" s="35">
        <v>73.7</v>
      </c>
      <c r="D727" s="35">
        <v>11.5</v>
      </c>
      <c r="E727" s="35">
        <v>9.4</v>
      </c>
      <c r="F727" s="36">
        <v>44408.1721412037</v>
      </c>
      <c r="G727" s="22"/>
    </row>
    <row r="728" ht="15.75" customHeight="1">
      <c r="A728" s="35">
        <v>287.0</v>
      </c>
      <c r="B728" s="35">
        <v>13.9</v>
      </c>
      <c r="C728" s="35">
        <v>69.8</v>
      </c>
      <c r="D728" s="35">
        <v>11.0</v>
      </c>
      <c r="E728" s="35">
        <v>8.5</v>
      </c>
      <c r="F728" s="36">
        <v>44408.21380787037</v>
      </c>
      <c r="G728" s="22"/>
    </row>
    <row r="729" ht="15.75" customHeight="1">
      <c r="A729" s="35">
        <v>288.0</v>
      </c>
      <c r="B729" s="35">
        <v>13.7</v>
      </c>
      <c r="C729" s="35">
        <v>70.2</v>
      </c>
      <c r="D729" s="35">
        <v>10.9</v>
      </c>
      <c r="E729" s="35">
        <v>8.4</v>
      </c>
      <c r="F729" s="36">
        <v>44408.255474537036</v>
      </c>
      <c r="G729" s="22"/>
    </row>
    <row r="730" ht="15.75" customHeight="1">
      <c r="A730" s="35">
        <v>289.0</v>
      </c>
      <c r="B730" s="35">
        <v>13.3</v>
      </c>
      <c r="C730" s="35">
        <v>70.6</v>
      </c>
      <c r="D730" s="35">
        <v>10.6</v>
      </c>
      <c r="E730" s="35">
        <v>8.1</v>
      </c>
      <c r="F730" s="36">
        <v>44408.2971412037</v>
      </c>
      <c r="G730" s="22"/>
    </row>
    <row r="731" ht="15.75" customHeight="1">
      <c r="A731" s="35">
        <v>290.0</v>
      </c>
      <c r="B731" s="35">
        <v>13.9</v>
      </c>
      <c r="C731" s="35">
        <v>64.2</v>
      </c>
      <c r="D731" s="35">
        <v>10.5</v>
      </c>
      <c r="E731" s="35">
        <v>7.3</v>
      </c>
      <c r="F731" s="36">
        <v>44408.33880787037</v>
      </c>
      <c r="G731" s="22"/>
    </row>
    <row r="732" ht="15.75" customHeight="1">
      <c r="A732" s="35">
        <v>291.0</v>
      </c>
      <c r="B732" s="35">
        <v>16.0</v>
      </c>
      <c r="C732" s="35">
        <v>57.7</v>
      </c>
      <c r="D732" s="35">
        <v>11.7</v>
      </c>
      <c r="E732" s="35">
        <v>7.7</v>
      </c>
      <c r="F732" s="36">
        <v>44408.380474537036</v>
      </c>
      <c r="G732" s="22"/>
    </row>
    <row r="733" ht="15.75" customHeight="1">
      <c r="A733" s="35">
        <v>292.0</v>
      </c>
      <c r="B733" s="35">
        <v>19.1</v>
      </c>
      <c r="C733" s="35">
        <v>51.0</v>
      </c>
      <c r="D733" s="35">
        <v>13.6</v>
      </c>
      <c r="E733" s="35">
        <v>8.7</v>
      </c>
      <c r="F733" s="36">
        <v>44408.4221412037</v>
      </c>
      <c r="G733" s="22"/>
    </row>
    <row r="734" ht="15.75" customHeight="1">
      <c r="A734" s="35">
        <v>293.0</v>
      </c>
      <c r="B734" s="35">
        <v>17.5</v>
      </c>
      <c r="C734" s="35">
        <v>54.3</v>
      </c>
      <c r="D734" s="35">
        <v>12.6</v>
      </c>
      <c r="E734" s="35">
        <v>8.2</v>
      </c>
      <c r="F734" s="36">
        <v>44408.46380787037</v>
      </c>
      <c r="G734" s="22"/>
    </row>
    <row r="735" ht="15.75" customHeight="1">
      <c r="A735" s="35">
        <v>294.0</v>
      </c>
      <c r="B735" s="35">
        <v>21.5</v>
      </c>
      <c r="C735" s="35">
        <v>38.9</v>
      </c>
      <c r="D735" s="35">
        <v>14.1</v>
      </c>
      <c r="E735" s="35">
        <v>6.9</v>
      </c>
      <c r="F735" s="36">
        <v>44408.505474537036</v>
      </c>
      <c r="G735" s="22"/>
    </row>
    <row r="736" ht="15.75" customHeight="1">
      <c r="A736" s="35">
        <v>295.0</v>
      </c>
      <c r="B736" s="35">
        <v>24.6</v>
      </c>
      <c r="C736" s="35">
        <v>31.7</v>
      </c>
      <c r="D736" s="35">
        <v>15.6</v>
      </c>
      <c r="E736" s="35">
        <v>6.7</v>
      </c>
      <c r="F736" s="36">
        <v>44408.5471412037</v>
      </c>
      <c r="G736" s="22"/>
    </row>
    <row r="737" ht="15.75" customHeight="1">
      <c r="A737" s="35">
        <v>296.0</v>
      </c>
      <c r="B737" s="35">
        <v>23.8</v>
      </c>
      <c r="C737" s="35">
        <v>34.9</v>
      </c>
      <c r="D737" s="35">
        <v>15.4</v>
      </c>
      <c r="E737" s="35">
        <v>7.4</v>
      </c>
      <c r="F737" s="36">
        <v>44408.58880787037</v>
      </c>
      <c r="G737" s="22"/>
    </row>
    <row r="738" ht="15.75" customHeight="1">
      <c r="A738" s="35">
        <v>297.0</v>
      </c>
      <c r="B738" s="35">
        <v>24.2</v>
      </c>
      <c r="C738" s="35">
        <v>34.0</v>
      </c>
      <c r="D738" s="35">
        <v>15.6</v>
      </c>
      <c r="E738" s="35">
        <v>7.4</v>
      </c>
      <c r="F738" s="36">
        <v>44408.630474537036</v>
      </c>
      <c r="G738" s="22"/>
    </row>
    <row r="739" ht="15.75" customHeight="1">
      <c r="A739" s="35">
        <v>298.0</v>
      </c>
      <c r="B739" s="35">
        <v>21.8</v>
      </c>
      <c r="C739" s="35">
        <v>39.2</v>
      </c>
      <c r="D739" s="35">
        <v>14.4</v>
      </c>
      <c r="E739" s="35">
        <v>7.3</v>
      </c>
      <c r="F739" s="36">
        <v>44408.6721412037</v>
      </c>
      <c r="G739" s="22"/>
    </row>
    <row r="740" ht="15.75" customHeight="1">
      <c r="A740" s="35">
        <v>299.0</v>
      </c>
      <c r="B740" s="35">
        <v>20.3</v>
      </c>
      <c r="C740" s="35">
        <v>46.4</v>
      </c>
      <c r="D740" s="35">
        <v>14.0</v>
      </c>
      <c r="E740" s="35">
        <v>8.4</v>
      </c>
      <c r="F740" s="36">
        <v>44408.71380787037</v>
      </c>
      <c r="G740" s="22"/>
    </row>
    <row r="741" ht="15.75" customHeight="1">
      <c r="A741" s="35">
        <v>300.0</v>
      </c>
      <c r="B741" s="35">
        <v>19.7</v>
      </c>
      <c r="C741" s="35">
        <v>46.4</v>
      </c>
      <c r="D741" s="35">
        <v>13.6</v>
      </c>
      <c r="E741" s="35">
        <v>7.9</v>
      </c>
      <c r="F741" s="36">
        <v>44408.755474537036</v>
      </c>
      <c r="G741" s="22"/>
    </row>
    <row r="742" ht="15.75" customHeight="1">
      <c r="A742" s="35">
        <v>301.0</v>
      </c>
      <c r="B742" s="35">
        <v>19.7</v>
      </c>
      <c r="C742" s="35">
        <v>45.6</v>
      </c>
      <c r="D742" s="35">
        <v>13.5</v>
      </c>
      <c r="E742" s="35">
        <v>7.6</v>
      </c>
      <c r="F742" s="36">
        <v>44408.7971412037</v>
      </c>
      <c r="G742" s="22"/>
    </row>
    <row r="743" ht="15.75" customHeight="1">
      <c r="A743" s="35">
        <v>302.0</v>
      </c>
      <c r="B743" s="35">
        <v>18.7</v>
      </c>
      <c r="C743" s="35">
        <v>47.9</v>
      </c>
      <c r="D743" s="35">
        <v>12.9</v>
      </c>
      <c r="E743" s="35">
        <v>7.4</v>
      </c>
      <c r="F743" s="36">
        <v>44408.83880787037</v>
      </c>
      <c r="G743" s="22"/>
      <c r="H743" s="4" t="s">
        <v>6</v>
      </c>
      <c r="I743" s="5"/>
      <c r="J743" s="6" t="s">
        <v>7</v>
      </c>
      <c r="K743" s="7"/>
      <c r="M743" s="26" t="s">
        <v>12</v>
      </c>
      <c r="N743" s="32"/>
      <c r="O743" s="33"/>
      <c r="P743" s="26" t="s">
        <v>13</v>
      </c>
      <c r="Q743" s="32"/>
      <c r="R743" s="33"/>
      <c r="T743" s="29" t="s">
        <v>18</v>
      </c>
      <c r="U743" s="9">
        <f>I745</f>
        <v>24.6</v>
      </c>
    </row>
    <row r="744" ht="15.75" customHeight="1">
      <c r="A744" s="35">
        <v>303.0</v>
      </c>
      <c r="B744" s="35">
        <v>16.6</v>
      </c>
      <c r="C744" s="35">
        <v>52.5</v>
      </c>
      <c r="D744" s="35">
        <v>11.7</v>
      </c>
      <c r="E744" s="35">
        <v>6.9</v>
      </c>
      <c r="F744" s="36">
        <v>44408.880474537036</v>
      </c>
      <c r="G744" s="22"/>
      <c r="H744" s="8" t="s">
        <v>8</v>
      </c>
      <c r="I744" s="9">
        <f>AVERAGE(B723:B746)</f>
        <v>17.57916667</v>
      </c>
      <c r="J744" s="8" t="s">
        <v>8</v>
      </c>
      <c r="K744" s="10">
        <f>AVERAGE(C723:C746)</f>
        <v>55.7625</v>
      </c>
      <c r="M744" s="29" t="s">
        <v>8</v>
      </c>
      <c r="N744" s="29" t="s">
        <v>14</v>
      </c>
      <c r="O744" s="29" t="s">
        <v>10</v>
      </c>
      <c r="P744" s="29" t="s">
        <v>8</v>
      </c>
      <c r="Q744" s="29" t="s">
        <v>14</v>
      </c>
      <c r="R744" s="29" t="s">
        <v>10</v>
      </c>
      <c r="T744" s="29" t="s">
        <v>19</v>
      </c>
      <c r="U744" s="9">
        <f>I744</f>
        <v>17.57916667</v>
      </c>
    </row>
    <row r="745" ht="15.75" customHeight="1">
      <c r="A745" s="35">
        <v>304.0</v>
      </c>
      <c r="B745" s="35">
        <v>15.5</v>
      </c>
      <c r="C745" s="35">
        <v>57.5</v>
      </c>
      <c r="D745" s="35">
        <v>11.2</v>
      </c>
      <c r="E745" s="35">
        <v>7.2</v>
      </c>
      <c r="F745" s="36">
        <v>44408.9221412037</v>
      </c>
      <c r="G745" s="22"/>
      <c r="H745" s="8" t="s">
        <v>9</v>
      </c>
      <c r="I745" s="9">
        <f>MAX(B723:B746)</f>
        <v>24.6</v>
      </c>
      <c r="J745" s="8" t="s">
        <v>9</v>
      </c>
      <c r="K745" s="10">
        <f>MAX(C723:C746)</f>
        <v>73.8</v>
      </c>
      <c r="L745" s="18"/>
      <c r="M745" s="30">
        <f>I744</f>
        <v>17.57916667</v>
      </c>
      <c r="N745" s="30">
        <f>I745</f>
        <v>24.6</v>
      </c>
      <c r="O745" s="30">
        <f>I746</f>
        <v>13.3</v>
      </c>
      <c r="P745" s="30">
        <f>K744</f>
        <v>55.7625</v>
      </c>
      <c r="Q745" s="30">
        <f>K745</f>
        <v>73.8</v>
      </c>
      <c r="R745" s="30">
        <f>K746</f>
        <v>31.7</v>
      </c>
      <c r="T745" s="29" t="s">
        <v>20</v>
      </c>
      <c r="U745" s="9">
        <f>I746</f>
        <v>13.3</v>
      </c>
    </row>
    <row r="746" ht="15.75" customHeight="1">
      <c r="A746" s="35">
        <v>305.0</v>
      </c>
      <c r="B746" s="35">
        <v>14.5</v>
      </c>
      <c r="C746" s="35">
        <v>60.7</v>
      </c>
      <c r="D746" s="35">
        <v>10.7</v>
      </c>
      <c r="E746" s="35">
        <v>7.0</v>
      </c>
      <c r="F746" s="36">
        <v>44408.96380787037</v>
      </c>
      <c r="G746" s="22"/>
      <c r="H746" s="11" t="s">
        <v>10</v>
      </c>
      <c r="I746" s="12">
        <f>MIN(B723:B746)</f>
        <v>13.3</v>
      </c>
      <c r="J746" s="11" t="s">
        <v>10</v>
      </c>
      <c r="K746" s="13">
        <f>MIN(C723:C746)</f>
        <v>31.7</v>
      </c>
      <c r="L746" s="18"/>
      <c r="M746" s="18"/>
      <c r="N746" s="18"/>
      <c r="O746" s="18"/>
      <c r="P746" s="18"/>
      <c r="Q746" s="18"/>
      <c r="R746" s="18"/>
    </row>
    <row r="747" ht="15.75" customHeight="1">
      <c r="A747" s="38"/>
      <c r="B747" s="38"/>
      <c r="C747" s="38"/>
      <c r="D747" s="38"/>
      <c r="E747" s="38"/>
      <c r="F747" s="38"/>
    </row>
    <row r="748" ht="15.75" customHeight="1">
      <c r="A748" s="38"/>
      <c r="B748" s="38"/>
      <c r="C748" s="38"/>
      <c r="D748" s="38"/>
      <c r="E748" s="38"/>
      <c r="F748" s="38"/>
    </row>
    <row r="749" ht="15.75" customHeight="1">
      <c r="A749" s="38"/>
      <c r="B749" s="38"/>
      <c r="C749" s="38"/>
      <c r="D749" s="38"/>
      <c r="E749" s="38"/>
      <c r="F749" s="38"/>
    </row>
    <row r="750" ht="15.75" customHeight="1">
      <c r="A750" s="38"/>
      <c r="B750" s="38"/>
      <c r="C750" s="38"/>
      <c r="D750" s="38"/>
      <c r="E750" s="38"/>
      <c r="F750" s="38"/>
    </row>
    <row r="751" ht="15.75" customHeight="1">
      <c r="A751" s="38"/>
      <c r="B751" s="38"/>
      <c r="C751" s="38"/>
      <c r="D751" s="38"/>
      <c r="E751" s="38"/>
      <c r="F751" s="38"/>
    </row>
    <row r="752" ht="15.75" customHeight="1">
      <c r="A752" s="38"/>
      <c r="B752" s="38"/>
      <c r="C752" s="38"/>
      <c r="D752" s="38"/>
      <c r="E752" s="38"/>
      <c r="F752" s="38"/>
    </row>
    <row r="753" ht="15.75" customHeight="1">
      <c r="A753" s="38"/>
      <c r="B753" s="38"/>
      <c r="C753" s="38"/>
      <c r="D753" s="38"/>
      <c r="E753" s="38"/>
      <c r="F753" s="38"/>
    </row>
    <row r="754" ht="15.75" customHeight="1">
      <c r="A754" s="38"/>
      <c r="B754" s="38"/>
      <c r="C754" s="38"/>
      <c r="D754" s="38"/>
      <c r="E754" s="38"/>
      <c r="F754" s="38"/>
    </row>
    <row r="755" ht="15.75" customHeight="1">
      <c r="A755" s="38"/>
      <c r="B755" s="38"/>
      <c r="C755" s="38"/>
      <c r="D755" s="38"/>
      <c r="E755" s="38"/>
      <c r="F755" s="38"/>
    </row>
    <row r="756" ht="15.75" customHeight="1">
      <c r="A756" s="38"/>
      <c r="B756" s="38"/>
      <c r="C756" s="38"/>
      <c r="D756" s="38"/>
      <c r="E756" s="38"/>
      <c r="F756" s="38"/>
    </row>
    <row r="757" ht="15.75" customHeight="1">
      <c r="A757" s="38"/>
      <c r="B757" s="38"/>
      <c r="C757" s="38"/>
      <c r="D757" s="38"/>
      <c r="E757" s="38"/>
      <c r="F757" s="38"/>
    </row>
    <row r="758" ht="15.75" customHeight="1">
      <c r="A758" s="38"/>
      <c r="B758" s="38"/>
      <c r="C758" s="38"/>
      <c r="D758" s="38"/>
      <c r="E758" s="38"/>
      <c r="F758" s="38"/>
    </row>
    <row r="759" ht="15.75" customHeight="1">
      <c r="A759" s="38"/>
      <c r="B759" s="38"/>
      <c r="C759" s="38"/>
      <c r="D759" s="38"/>
      <c r="E759" s="38"/>
      <c r="F759" s="38"/>
    </row>
    <row r="760" ht="15.75" customHeight="1">
      <c r="A760" s="38"/>
      <c r="B760" s="38"/>
      <c r="C760" s="38"/>
      <c r="D760" s="38"/>
      <c r="E760" s="38"/>
      <c r="F760" s="38"/>
    </row>
    <row r="761" ht="15.75" customHeight="1">
      <c r="A761" s="38"/>
      <c r="B761" s="38"/>
      <c r="C761" s="38"/>
      <c r="D761" s="38"/>
      <c r="E761" s="38"/>
      <c r="F761" s="38"/>
    </row>
    <row r="762" ht="15.75" customHeight="1">
      <c r="A762" s="38"/>
      <c r="B762" s="38"/>
      <c r="C762" s="38"/>
      <c r="D762" s="38"/>
      <c r="E762" s="38"/>
      <c r="F762" s="38"/>
    </row>
    <row r="763" ht="15.75" customHeight="1">
      <c r="A763" s="38"/>
      <c r="B763" s="38"/>
      <c r="C763" s="38"/>
      <c r="D763" s="38"/>
      <c r="E763" s="38"/>
      <c r="F763" s="38"/>
    </row>
    <row r="764" ht="15.75" customHeight="1">
      <c r="A764" s="38"/>
      <c r="B764" s="38"/>
      <c r="C764" s="38"/>
      <c r="D764" s="38"/>
      <c r="E764" s="38"/>
      <c r="F764" s="38"/>
    </row>
    <row r="765" ht="15.75" customHeight="1">
      <c r="A765" s="38"/>
      <c r="B765" s="38"/>
      <c r="C765" s="38"/>
      <c r="D765" s="38"/>
      <c r="E765" s="38"/>
      <c r="F765" s="38"/>
    </row>
    <row r="766" ht="15.75" customHeight="1">
      <c r="A766" s="38"/>
      <c r="B766" s="38"/>
      <c r="C766" s="38"/>
      <c r="D766" s="38"/>
      <c r="E766" s="38"/>
      <c r="F766" s="38"/>
    </row>
    <row r="767" ht="15.75" customHeight="1">
      <c r="A767" s="38"/>
      <c r="B767" s="38"/>
      <c r="C767" s="38"/>
      <c r="D767" s="38"/>
      <c r="E767" s="38"/>
      <c r="F767" s="38"/>
    </row>
    <row r="768" ht="15.75" customHeight="1">
      <c r="A768" s="38"/>
      <c r="B768" s="38"/>
      <c r="C768" s="38"/>
      <c r="D768" s="38"/>
      <c r="E768" s="38"/>
      <c r="F768" s="38"/>
    </row>
    <row r="769" ht="15.75" customHeight="1">
      <c r="A769" s="38"/>
      <c r="B769" s="38"/>
      <c r="C769" s="38"/>
      <c r="D769" s="38"/>
      <c r="E769" s="38"/>
      <c r="F769" s="38"/>
    </row>
    <row r="770" ht="15.75" customHeight="1">
      <c r="A770" s="38"/>
      <c r="B770" s="38"/>
      <c r="C770" s="38"/>
      <c r="D770" s="38"/>
      <c r="E770" s="38"/>
      <c r="F770" s="38"/>
    </row>
    <row r="771" ht="15.75" customHeight="1">
      <c r="A771" s="38"/>
      <c r="B771" s="38"/>
      <c r="C771" s="38"/>
      <c r="D771" s="38"/>
      <c r="E771" s="38"/>
      <c r="F771" s="38"/>
    </row>
    <row r="772" ht="15.75" customHeight="1">
      <c r="A772" s="38"/>
      <c r="B772" s="38"/>
      <c r="C772" s="38"/>
      <c r="D772" s="38"/>
      <c r="E772" s="38"/>
      <c r="F772" s="38"/>
    </row>
    <row r="773" ht="15.75" customHeight="1">
      <c r="A773" s="38"/>
      <c r="B773" s="38"/>
      <c r="C773" s="38"/>
      <c r="D773" s="38"/>
      <c r="E773" s="38"/>
      <c r="F773" s="38"/>
    </row>
    <row r="774" ht="15.75" customHeight="1">
      <c r="A774" s="38"/>
      <c r="B774" s="38"/>
      <c r="C774" s="38"/>
      <c r="D774" s="38"/>
      <c r="E774" s="38"/>
      <c r="F774" s="38"/>
    </row>
    <row r="775" ht="15.75" customHeight="1">
      <c r="A775" s="38"/>
      <c r="B775" s="38"/>
      <c r="C775" s="38"/>
      <c r="D775" s="38"/>
      <c r="E775" s="38"/>
      <c r="F775" s="38"/>
    </row>
    <row r="776" ht="15.75" customHeight="1">
      <c r="A776" s="38"/>
      <c r="B776" s="38"/>
      <c r="C776" s="38"/>
      <c r="D776" s="38"/>
      <c r="E776" s="38"/>
      <c r="F776" s="38"/>
    </row>
    <row r="777" ht="15.75" customHeight="1">
      <c r="A777" s="38"/>
      <c r="B777" s="38"/>
      <c r="C777" s="38"/>
      <c r="D777" s="38"/>
      <c r="E777" s="38"/>
      <c r="F777" s="38"/>
    </row>
    <row r="778" ht="15.75" customHeight="1">
      <c r="A778" s="38"/>
      <c r="B778" s="38"/>
      <c r="C778" s="38"/>
      <c r="D778" s="38"/>
      <c r="E778" s="38"/>
      <c r="F778" s="38"/>
    </row>
    <row r="779" ht="15.75" customHeight="1">
      <c r="A779" s="38"/>
      <c r="B779" s="38"/>
      <c r="C779" s="38"/>
      <c r="D779" s="38"/>
      <c r="E779" s="38"/>
      <c r="F779" s="38"/>
    </row>
    <row r="780" ht="15.75" customHeight="1">
      <c r="A780" s="38"/>
      <c r="B780" s="38"/>
      <c r="C780" s="38"/>
      <c r="D780" s="38"/>
      <c r="E780" s="38"/>
      <c r="F780" s="38"/>
    </row>
    <row r="781" ht="15.75" customHeight="1">
      <c r="A781" s="38"/>
      <c r="B781" s="38"/>
      <c r="C781" s="38"/>
      <c r="D781" s="38"/>
      <c r="E781" s="38"/>
      <c r="F781" s="38"/>
    </row>
    <row r="782" ht="15.75" customHeight="1">
      <c r="A782" s="38"/>
      <c r="B782" s="38"/>
      <c r="C782" s="38"/>
      <c r="D782" s="38"/>
      <c r="E782" s="38"/>
      <c r="F782" s="38"/>
    </row>
    <row r="783" ht="15.75" customHeight="1">
      <c r="A783" s="38"/>
      <c r="B783" s="38"/>
      <c r="C783" s="38"/>
      <c r="D783" s="38"/>
      <c r="E783" s="38"/>
      <c r="F783" s="38"/>
    </row>
    <row r="784" ht="15.75" customHeight="1">
      <c r="A784" s="38"/>
      <c r="B784" s="38"/>
      <c r="C784" s="38"/>
      <c r="D784" s="38"/>
      <c r="E784" s="38"/>
      <c r="F784" s="38"/>
    </row>
    <row r="785" ht="15.75" customHeight="1">
      <c r="A785" s="38"/>
      <c r="B785" s="38"/>
      <c r="C785" s="38"/>
      <c r="D785" s="38"/>
      <c r="E785" s="38"/>
      <c r="F785" s="38"/>
    </row>
    <row r="786" ht="15.75" customHeight="1">
      <c r="A786" s="38"/>
      <c r="B786" s="38"/>
      <c r="C786" s="38"/>
      <c r="D786" s="38"/>
      <c r="E786" s="38"/>
      <c r="F786" s="38"/>
    </row>
    <row r="787" ht="15.75" customHeight="1">
      <c r="A787" s="38"/>
      <c r="B787" s="38"/>
      <c r="C787" s="38"/>
      <c r="D787" s="38"/>
      <c r="E787" s="38"/>
      <c r="F787" s="38"/>
    </row>
    <row r="788" ht="15.75" customHeight="1">
      <c r="A788" s="38"/>
      <c r="B788" s="38"/>
      <c r="C788" s="38"/>
      <c r="D788" s="38"/>
      <c r="E788" s="38"/>
      <c r="F788" s="38"/>
    </row>
    <row r="789" ht="15.75" customHeight="1">
      <c r="A789" s="38"/>
      <c r="B789" s="38"/>
      <c r="C789" s="38"/>
      <c r="D789" s="38"/>
      <c r="E789" s="38"/>
      <c r="F789" s="38"/>
    </row>
    <row r="790" ht="15.75" customHeight="1">
      <c r="A790" s="38"/>
      <c r="B790" s="38"/>
      <c r="C790" s="38"/>
      <c r="D790" s="38"/>
      <c r="E790" s="38"/>
      <c r="F790" s="38"/>
    </row>
    <row r="791" ht="15.75" customHeight="1">
      <c r="A791" s="38"/>
      <c r="B791" s="38"/>
      <c r="C791" s="38"/>
      <c r="D791" s="38"/>
      <c r="E791" s="38"/>
      <c r="F791" s="38"/>
    </row>
    <row r="792" ht="15.75" customHeight="1">
      <c r="A792" s="38"/>
      <c r="B792" s="38"/>
      <c r="C792" s="38"/>
      <c r="D792" s="38"/>
      <c r="E792" s="38"/>
      <c r="F792" s="38"/>
    </row>
    <row r="793" ht="15.75" customHeight="1">
      <c r="A793" s="38"/>
      <c r="B793" s="38"/>
      <c r="C793" s="38"/>
      <c r="D793" s="38"/>
      <c r="E793" s="38"/>
      <c r="F793" s="38"/>
    </row>
    <row r="794" ht="15.75" customHeight="1">
      <c r="A794" s="38"/>
      <c r="B794" s="38"/>
      <c r="C794" s="38"/>
      <c r="D794" s="38"/>
      <c r="E794" s="38"/>
      <c r="F794" s="38"/>
    </row>
    <row r="795" ht="15.75" customHeight="1">
      <c r="A795" s="38"/>
      <c r="B795" s="38"/>
      <c r="C795" s="38"/>
      <c r="D795" s="38"/>
      <c r="E795" s="38"/>
      <c r="F795" s="38"/>
    </row>
    <row r="796" ht="15.75" customHeight="1">
      <c r="A796" s="38"/>
      <c r="B796" s="38"/>
      <c r="C796" s="38"/>
      <c r="D796" s="38"/>
      <c r="E796" s="38"/>
      <c r="F796" s="38"/>
    </row>
    <row r="797" ht="15.75" customHeight="1">
      <c r="A797" s="38"/>
      <c r="B797" s="38"/>
      <c r="C797" s="38"/>
      <c r="D797" s="38"/>
      <c r="E797" s="38"/>
      <c r="F797" s="38"/>
    </row>
    <row r="798" ht="15.75" customHeight="1">
      <c r="A798" s="38"/>
      <c r="B798" s="38"/>
      <c r="C798" s="38"/>
      <c r="D798" s="38"/>
      <c r="E798" s="38"/>
      <c r="F798" s="38"/>
    </row>
    <row r="799" ht="15.75" customHeight="1">
      <c r="A799" s="38"/>
      <c r="B799" s="38"/>
      <c r="C799" s="38"/>
      <c r="D799" s="38"/>
      <c r="E799" s="38"/>
      <c r="F799" s="38"/>
    </row>
    <row r="800" ht="15.75" customHeight="1">
      <c r="A800" s="38"/>
      <c r="B800" s="38"/>
      <c r="C800" s="38"/>
      <c r="D800" s="38"/>
      <c r="E800" s="38"/>
      <c r="F800" s="38"/>
    </row>
    <row r="801" ht="15.75" customHeight="1">
      <c r="A801" s="38"/>
      <c r="B801" s="38"/>
      <c r="C801" s="38"/>
      <c r="D801" s="38"/>
      <c r="E801" s="38"/>
      <c r="F801" s="38"/>
    </row>
    <row r="802" ht="15.75" customHeight="1">
      <c r="A802" s="38"/>
      <c r="B802" s="38"/>
      <c r="C802" s="38"/>
      <c r="D802" s="38"/>
      <c r="E802" s="38"/>
      <c r="F802" s="38"/>
    </row>
    <row r="803" ht="15.75" customHeight="1">
      <c r="A803" s="38"/>
      <c r="B803" s="38"/>
      <c r="C803" s="38"/>
      <c r="D803" s="38"/>
      <c r="E803" s="38"/>
      <c r="F803" s="38"/>
    </row>
    <row r="804" ht="15.75" customHeight="1">
      <c r="A804" s="38"/>
      <c r="B804" s="38"/>
      <c r="C804" s="38"/>
      <c r="D804" s="38"/>
      <c r="E804" s="38"/>
      <c r="F804" s="38"/>
    </row>
    <row r="805" ht="15.75" customHeight="1">
      <c r="A805" s="38"/>
      <c r="B805" s="38"/>
      <c r="C805" s="38"/>
      <c r="D805" s="38"/>
      <c r="E805" s="38"/>
      <c r="F805" s="38"/>
    </row>
    <row r="806" ht="15.75" customHeight="1">
      <c r="A806" s="38"/>
      <c r="B806" s="38"/>
      <c r="C806" s="38"/>
      <c r="D806" s="38"/>
      <c r="E806" s="38"/>
      <c r="F806" s="38"/>
    </row>
    <row r="807" ht="15.75" customHeight="1">
      <c r="A807" s="38"/>
      <c r="B807" s="38"/>
      <c r="C807" s="38"/>
      <c r="D807" s="38"/>
      <c r="E807" s="38"/>
      <c r="F807" s="38"/>
    </row>
    <row r="808" ht="15.75" customHeight="1">
      <c r="A808" s="38"/>
      <c r="B808" s="38"/>
      <c r="C808" s="38"/>
      <c r="D808" s="38"/>
      <c r="E808" s="38"/>
      <c r="F808" s="38"/>
    </row>
    <row r="809" ht="15.75" customHeight="1">
      <c r="A809" s="38"/>
      <c r="B809" s="38"/>
      <c r="C809" s="38"/>
      <c r="D809" s="38"/>
      <c r="E809" s="38"/>
      <c r="F809" s="38"/>
    </row>
    <row r="810" ht="15.75" customHeight="1">
      <c r="A810" s="38"/>
      <c r="B810" s="38"/>
      <c r="C810" s="38"/>
      <c r="D810" s="38"/>
      <c r="E810" s="38"/>
      <c r="F810" s="38"/>
    </row>
    <row r="811" ht="15.75" customHeight="1">
      <c r="A811" s="38"/>
      <c r="B811" s="38"/>
      <c r="C811" s="38"/>
      <c r="D811" s="38"/>
      <c r="E811" s="38"/>
      <c r="F811" s="38"/>
    </row>
    <row r="812" ht="15.75" customHeight="1">
      <c r="A812" s="38"/>
      <c r="B812" s="38"/>
      <c r="C812" s="38"/>
      <c r="D812" s="38"/>
      <c r="E812" s="38"/>
      <c r="F812" s="38"/>
    </row>
    <row r="813" ht="15.75" customHeight="1">
      <c r="A813" s="38"/>
      <c r="B813" s="38"/>
      <c r="C813" s="38"/>
      <c r="D813" s="38"/>
      <c r="E813" s="38"/>
      <c r="F813" s="38"/>
    </row>
    <row r="814" ht="15.75" customHeight="1">
      <c r="A814" s="38"/>
      <c r="B814" s="38"/>
      <c r="C814" s="38"/>
      <c r="D814" s="38"/>
      <c r="E814" s="38"/>
      <c r="F814" s="38"/>
    </row>
    <row r="815" ht="15.75" customHeight="1">
      <c r="A815" s="38"/>
      <c r="B815" s="38"/>
      <c r="C815" s="38"/>
      <c r="D815" s="38"/>
      <c r="E815" s="38"/>
      <c r="F815" s="38"/>
    </row>
    <row r="816" ht="15.75" customHeight="1">
      <c r="A816" s="38"/>
      <c r="B816" s="38"/>
      <c r="C816" s="38"/>
      <c r="D816" s="38"/>
      <c r="E816" s="38"/>
      <c r="F816" s="38"/>
    </row>
    <row r="817" ht="15.75" customHeight="1">
      <c r="A817" s="38"/>
      <c r="B817" s="38"/>
      <c r="C817" s="38"/>
      <c r="D817" s="38"/>
      <c r="E817" s="38"/>
      <c r="F817" s="38"/>
    </row>
    <row r="818" ht="15.75" customHeight="1">
      <c r="A818" s="38"/>
      <c r="B818" s="38"/>
      <c r="C818" s="38"/>
      <c r="D818" s="38"/>
      <c r="E818" s="38"/>
      <c r="F818" s="38"/>
    </row>
    <row r="819" ht="15.75" customHeight="1">
      <c r="A819" s="38"/>
      <c r="B819" s="38"/>
      <c r="C819" s="38"/>
      <c r="D819" s="38"/>
      <c r="E819" s="38"/>
      <c r="F819" s="38"/>
    </row>
    <row r="820" ht="15.75" customHeight="1">
      <c r="A820" s="38"/>
      <c r="B820" s="38"/>
      <c r="C820" s="38"/>
      <c r="D820" s="38"/>
      <c r="E820" s="38"/>
      <c r="F820" s="38"/>
    </row>
    <row r="821" ht="15.75" customHeight="1">
      <c r="A821" s="38"/>
      <c r="B821" s="38"/>
      <c r="C821" s="38"/>
      <c r="D821" s="38"/>
      <c r="E821" s="38"/>
      <c r="F821" s="38"/>
    </row>
    <row r="822" ht="15.75" customHeight="1">
      <c r="A822" s="38"/>
      <c r="B822" s="38"/>
      <c r="C822" s="38"/>
      <c r="D822" s="38"/>
      <c r="E822" s="38"/>
      <c r="F822" s="38"/>
    </row>
    <row r="823" ht="15.75" customHeight="1">
      <c r="A823" s="38"/>
      <c r="B823" s="38"/>
      <c r="C823" s="38"/>
      <c r="D823" s="38"/>
      <c r="E823" s="38"/>
      <c r="F823" s="38"/>
    </row>
    <row r="824" ht="15.75" customHeight="1">
      <c r="A824" s="38"/>
      <c r="B824" s="38"/>
      <c r="C824" s="38"/>
      <c r="D824" s="38"/>
      <c r="E824" s="38"/>
      <c r="F824" s="38"/>
    </row>
    <row r="825" ht="15.75" customHeight="1">
      <c r="A825" s="38"/>
      <c r="B825" s="38"/>
      <c r="C825" s="38"/>
      <c r="D825" s="38"/>
      <c r="E825" s="38"/>
      <c r="F825" s="38"/>
    </row>
    <row r="826" ht="15.75" customHeight="1">
      <c r="A826" s="38"/>
      <c r="B826" s="38"/>
      <c r="C826" s="38"/>
      <c r="D826" s="38"/>
      <c r="E826" s="38"/>
      <c r="F826" s="38"/>
    </row>
    <row r="827" ht="15.75" customHeight="1">
      <c r="A827" s="38"/>
      <c r="B827" s="38"/>
      <c r="C827" s="38"/>
      <c r="D827" s="38"/>
      <c r="E827" s="38"/>
      <c r="F827" s="38"/>
    </row>
    <row r="828" ht="15.75" customHeight="1">
      <c r="A828" s="38"/>
      <c r="B828" s="38"/>
      <c r="C828" s="38"/>
      <c r="D828" s="38"/>
      <c r="E828" s="38"/>
      <c r="F828" s="38"/>
    </row>
    <row r="829" ht="15.75" customHeight="1">
      <c r="A829" s="38"/>
      <c r="B829" s="38"/>
      <c r="C829" s="38"/>
      <c r="D829" s="38"/>
      <c r="E829" s="38"/>
      <c r="F829" s="38"/>
    </row>
    <row r="830" ht="15.75" customHeight="1">
      <c r="A830" s="38"/>
      <c r="B830" s="38"/>
      <c r="C830" s="38"/>
      <c r="D830" s="38"/>
      <c r="E830" s="38"/>
      <c r="F830" s="38"/>
    </row>
    <row r="831" ht="15.75" customHeight="1">
      <c r="A831" s="38"/>
      <c r="B831" s="38"/>
      <c r="C831" s="38"/>
      <c r="D831" s="38"/>
      <c r="E831" s="38"/>
      <c r="F831" s="38"/>
    </row>
    <row r="832" ht="15.75" customHeight="1">
      <c r="A832" s="38"/>
      <c r="B832" s="38"/>
      <c r="C832" s="38"/>
      <c r="D832" s="38"/>
      <c r="E832" s="38"/>
      <c r="F832" s="38"/>
    </row>
    <row r="833" ht="15.75" customHeight="1">
      <c r="A833" s="38"/>
      <c r="B833" s="38"/>
      <c r="C833" s="38"/>
      <c r="D833" s="38"/>
      <c r="E833" s="38"/>
      <c r="F833" s="38"/>
    </row>
    <row r="834" ht="15.75" customHeight="1">
      <c r="A834" s="38"/>
      <c r="B834" s="38"/>
      <c r="C834" s="38"/>
      <c r="D834" s="38"/>
      <c r="E834" s="38"/>
      <c r="F834" s="38"/>
    </row>
    <row r="835" ht="15.75" customHeight="1">
      <c r="A835" s="38"/>
      <c r="B835" s="38"/>
      <c r="C835" s="38"/>
      <c r="D835" s="38"/>
      <c r="E835" s="38"/>
      <c r="F835" s="38"/>
    </row>
    <row r="836" ht="15.75" customHeight="1">
      <c r="A836" s="38"/>
      <c r="B836" s="38"/>
      <c r="C836" s="38"/>
      <c r="D836" s="38"/>
      <c r="E836" s="38"/>
      <c r="F836" s="38"/>
    </row>
    <row r="837" ht="15.75" customHeight="1">
      <c r="A837" s="38"/>
      <c r="B837" s="38"/>
      <c r="C837" s="38"/>
      <c r="D837" s="38"/>
      <c r="E837" s="38"/>
      <c r="F837" s="38"/>
    </row>
    <row r="838" ht="15.75" customHeight="1">
      <c r="A838" s="38"/>
      <c r="B838" s="38"/>
      <c r="C838" s="38"/>
      <c r="D838" s="38"/>
      <c r="E838" s="38"/>
      <c r="F838" s="38"/>
    </row>
    <row r="839" ht="15.75" customHeight="1">
      <c r="A839" s="38"/>
      <c r="B839" s="38"/>
      <c r="C839" s="38"/>
      <c r="D839" s="38"/>
      <c r="E839" s="38"/>
      <c r="F839" s="38"/>
    </row>
    <row r="840" ht="15.75" customHeight="1">
      <c r="A840" s="38"/>
      <c r="B840" s="38"/>
      <c r="C840" s="38"/>
      <c r="D840" s="38"/>
      <c r="E840" s="38"/>
      <c r="F840" s="38"/>
    </row>
    <row r="841" ht="15.75" customHeight="1">
      <c r="A841" s="38"/>
      <c r="B841" s="38"/>
      <c r="C841" s="38"/>
      <c r="D841" s="38"/>
      <c r="E841" s="38"/>
      <c r="F841" s="38"/>
    </row>
    <row r="842" ht="15.75" customHeight="1">
      <c r="A842" s="38"/>
      <c r="B842" s="38"/>
      <c r="C842" s="38"/>
      <c r="D842" s="38"/>
      <c r="E842" s="38"/>
      <c r="F842" s="38"/>
    </row>
    <row r="843" ht="15.75" customHeight="1">
      <c r="A843" s="38"/>
      <c r="B843" s="38"/>
      <c r="C843" s="38"/>
      <c r="D843" s="38"/>
      <c r="E843" s="38"/>
      <c r="F843" s="38"/>
    </row>
    <row r="844" ht="15.75" customHeight="1">
      <c r="A844" s="38"/>
      <c r="B844" s="38"/>
      <c r="C844" s="38"/>
      <c r="D844" s="38"/>
      <c r="E844" s="38"/>
      <c r="F844" s="38"/>
    </row>
    <row r="845" ht="15.75" customHeight="1">
      <c r="A845" s="38"/>
      <c r="B845" s="38"/>
      <c r="C845" s="38"/>
      <c r="D845" s="38"/>
      <c r="E845" s="38"/>
      <c r="F845" s="38"/>
    </row>
    <row r="846" ht="15.75" customHeight="1">
      <c r="A846" s="38"/>
      <c r="B846" s="38"/>
      <c r="C846" s="38"/>
      <c r="D846" s="38"/>
      <c r="E846" s="38"/>
      <c r="F846" s="38"/>
    </row>
    <row r="847" ht="15.75" customHeight="1">
      <c r="A847" s="38"/>
      <c r="B847" s="38"/>
      <c r="C847" s="38"/>
      <c r="D847" s="38"/>
      <c r="E847" s="38"/>
      <c r="F847" s="38"/>
    </row>
    <row r="848" ht="15.75" customHeight="1">
      <c r="A848" s="38"/>
      <c r="B848" s="38"/>
      <c r="C848" s="38"/>
      <c r="D848" s="38"/>
      <c r="E848" s="38"/>
      <c r="F848" s="38"/>
    </row>
    <row r="849" ht="15.75" customHeight="1">
      <c r="A849" s="38"/>
      <c r="B849" s="38"/>
      <c r="C849" s="38"/>
      <c r="D849" s="38"/>
      <c r="E849" s="38"/>
      <c r="F849" s="38"/>
    </row>
    <row r="850" ht="15.75" customHeight="1">
      <c r="A850" s="38"/>
      <c r="B850" s="38"/>
      <c r="C850" s="38"/>
      <c r="D850" s="38"/>
      <c r="E850" s="38"/>
      <c r="F850" s="38"/>
    </row>
    <row r="851" ht="15.75" customHeight="1">
      <c r="A851" s="38"/>
      <c r="B851" s="38"/>
      <c r="C851" s="38"/>
      <c r="D851" s="38"/>
      <c r="E851" s="38"/>
      <c r="F851" s="38"/>
    </row>
    <row r="852" ht="15.75" customHeight="1">
      <c r="A852" s="38"/>
      <c r="B852" s="38"/>
      <c r="C852" s="38"/>
      <c r="D852" s="38"/>
      <c r="E852" s="38"/>
      <c r="F852" s="38"/>
    </row>
    <row r="853" ht="15.75" customHeight="1">
      <c r="A853" s="38"/>
      <c r="B853" s="38"/>
      <c r="C853" s="38"/>
      <c r="D853" s="38"/>
      <c r="E853" s="38"/>
      <c r="F853" s="38"/>
    </row>
    <row r="854" ht="15.75" customHeight="1">
      <c r="A854" s="38"/>
      <c r="B854" s="38"/>
      <c r="C854" s="38"/>
      <c r="D854" s="38"/>
      <c r="E854" s="38"/>
      <c r="F854" s="38"/>
    </row>
    <row r="855" ht="15.75" customHeight="1">
      <c r="A855" s="38"/>
      <c r="B855" s="38"/>
      <c r="C855" s="38"/>
      <c r="D855" s="38"/>
      <c r="E855" s="38"/>
      <c r="F855" s="38"/>
    </row>
    <row r="856" ht="15.75" customHeight="1">
      <c r="A856" s="38"/>
      <c r="B856" s="38"/>
      <c r="C856" s="38"/>
      <c r="D856" s="38"/>
      <c r="E856" s="38"/>
      <c r="F856" s="38"/>
    </row>
    <row r="857" ht="15.75" customHeight="1">
      <c r="A857" s="38"/>
      <c r="B857" s="38"/>
      <c r="C857" s="38"/>
      <c r="D857" s="38"/>
      <c r="E857" s="38"/>
      <c r="F857" s="38"/>
    </row>
    <row r="858" ht="15.75" customHeight="1">
      <c r="A858" s="38"/>
      <c r="B858" s="38"/>
      <c r="C858" s="38"/>
      <c r="D858" s="38"/>
      <c r="E858" s="38"/>
      <c r="F858" s="38"/>
    </row>
    <row r="859" ht="15.75" customHeight="1">
      <c r="A859" s="38"/>
      <c r="B859" s="38"/>
      <c r="C859" s="38"/>
      <c r="D859" s="38"/>
      <c r="E859" s="38"/>
      <c r="F859" s="38"/>
    </row>
    <row r="860" ht="15.75" customHeight="1">
      <c r="A860" s="38"/>
      <c r="B860" s="38"/>
      <c r="C860" s="38"/>
      <c r="D860" s="38"/>
      <c r="E860" s="38"/>
      <c r="F860" s="38"/>
    </row>
    <row r="861" ht="15.75" customHeight="1">
      <c r="A861" s="38"/>
      <c r="B861" s="38"/>
      <c r="C861" s="38"/>
      <c r="D861" s="38"/>
      <c r="E861" s="38"/>
      <c r="F861" s="38"/>
    </row>
    <row r="862" ht="15.75" customHeight="1">
      <c r="A862" s="38"/>
      <c r="B862" s="38"/>
      <c r="C862" s="38"/>
      <c r="D862" s="38"/>
      <c r="E862" s="38"/>
      <c r="F862" s="38"/>
    </row>
    <row r="863" ht="15.75" customHeight="1">
      <c r="A863" s="38"/>
      <c r="B863" s="38"/>
      <c r="C863" s="38"/>
      <c r="D863" s="38"/>
      <c r="E863" s="38"/>
      <c r="F863" s="38"/>
    </row>
    <row r="864" ht="15.75" customHeight="1">
      <c r="A864" s="38"/>
      <c r="B864" s="38"/>
      <c r="C864" s="38"/>
      <c r="D864" s="38"/>
      <c r="E864" s="38"/>
      <c r="F864" s="38"/>
    </row>
    <row r="865" ht="15.75" customHeight="1">
      <c r="A865" s="38"/>
      <c r="B865" s="38"/>
      <c r="C865" s="38"/>
      <c r="D865" s="38"/>
      <c r="E865" s="38"/>
      <c r="F865" s="38"/>
    </row>
    <row r="866" ht="15.75" customHeight="1">
      <c r="A866" s="38"/>
      <c r="B866" s="38"/>
      <c r="C866" s="38"/>
      <c r="D866" s="38"/>
      <c r="E866" s="38"/>
      <c r="F866" s="38"/>
    </row>
    <row r="867" ht="15.75" customHeight="1">
      <c r="A867" s="38"/>
      <c r="B867" s="38"/>
      <c r="C867" s="38"/>
      <c r="D867" s="38"/>
      <c r="E867" s="38"/>
      <c r="F867" s="38"/>
    </row>
    <row r="868" ht="15.75" customHeight="1">
      <c r="A868" s="38"/>
      <c r="B868" s="38"/>
      <c r="C868" s="38"/>
      <c r="D868" s="38"/>
      <c r="E868" s="38"/>
      <c r="F868" s="38"/>
    </row>
    <row r="869" ht="15.75" customHeight="1">
      <c r="A869" s="38"/>
      <c r="B869" s="38"/>
      <c r="C869" s="38"/>
      <c r="D869" s="38"/>
      <c r="E869" s="38"/>
      <c r="F869" s="38"/>
    </row>
    <row r="870" ht="15.75" customHeight="1">
      <c r="A870" s="38"/>
      <c r="B870" s="38"/>
      <c r="C870" s="38"/>
      <c r="D870" s="38"/>
      <c r="E870" s="38"/>
      <c r="F870" s="38"/>
    </row>
    <row r="871" ht="15.75" customHeight="1">
      <c r="A871" s="38"/>
      <c r="B871" s="38"/>
      <c r="C871" s="38"/>
      <c r="D871" s="38"/>
      <c r="E871" s="38"/>
      <c r="F871" s="38"/>
    </row>
    <row r="872" ht="15.75" customHeight="1">
      <c r="A872" s="38"/>
      <c r="B872" s="38"/>
      <c r="C872" s="38"/>
      <c r="D872" s="38"/>
      <c r="E872" s="38"/>
      <c r="F872" s="38"/>
    </row>
    <row r="873" ht="15.75" customHeight="1">
      <c r="A873" s="38"/>
      <c r="B873" s="38"/>
      <c r="C873" s="38"/>
      <c r="D873" s="38"/>
      <c r="E873" s="38"/>
      <c r="F873" s="38"/>
    </row>
    <row r="874" ht="15.75" customHeight="1">
      <c r="A874" s="38"/>
      <c r="B874" s="38"/>
      <c r="C874" s="38"/>
      <c r="D874" s="38"/>
      <c r="E874" s="38"/>
      <c r="F874" s="38"/>
    </row>
    <row r="875" ht="15.75" customHeight="1">
      <c r="A875" s="38"/>
      <c r="B875" s="38"/>
      <c r="C875" s="38"/>
      <c r="D875" s="38"/>
      <c r="E875" s="38"/>
      <c r="F875" s="38"/>
    </row>
    <row r="876" ht="15.75" customHeight="1">
      <c r="A876" s="38"/>
      <c r="B876" s="38"/>
      <c r="C876" s="38"/>
      <c r="D876" s="38"/>
      <c r="E876" s="38"/>
      <c r="F876" s="38"/>
    </row>
    <row r="877" ht="15.75" customHeight="1">
      <c r="A877" s="38"/>
      <c r="B877" s="38"/>
      <c r="C877" s="38"/>
      <c r="D877" s="38"/>
      <c r="E877" s="38"/>
      <c r="F877" s="38"/>
    </row>
    <row r="878" ht="15.75" customHeight="1">
      <c r="A878" s="38"/>
      <c r="B878" s="38"/>
      <c r="C878" s="38"/>
      <c r="D878" s="38"/>
      <c r="E878" s="38"/>
      <c r="F878" s="38"/>
    </row>
    <row r="879" ht="15.75" customHeight="1">
      <c r="A879" s="38"/>
      <c r="B879" s="38"/>
      <c r="C879" s="38"/>
      <c r="D879" s="38"/>
      <c r="E879" s="38"/>
      <c r="F879" s="38"/>
    </row>
    <row r="880" ht="15.75" customHeight="1">
      <c r="A880" s="38"/>
      <c r="B880" s="38"/>
      <c r="C880" s="38"/>
      <c r="D880" s="38"/>
      <c r="E880" s="38"/>
      <c r="F880" s="38"/>
    </row>
    <row r="881" ht="15.75" customHeight="1">
      <c r="A881" s="38"/>
      <c r="B881" s="38"/>
      <c r="C881" s="38"/>
      <c r="D881" s="38"/>
      <c r="E881" s="38"/>
      <c r="F881" s="38"/>
    </row>
    <row r="882" ht="15.75" customHeight="1">
      <c r="A882" s="38"/>
      <c r="B882" s="38"/>
      <c r="C882" s="38"/>
      <c r="D882" s="38"/>
      <c r="E882" s="38"/>
      <c r="F882" s="38"/>
    </row>
    <row r="883" ht="15.75" customHeight="1">
      <c r="A883" s="38"/>
      <c r="B883" s="38"/>
      <c r="C883" s="38"/>
      <c r="D883" s="38"/>
      <c r="E883" s="38"/>
      <c r="F883" s="38"/>
    </row>
    <row r="884" ht="15.75" customHeight="1">
      <c r="A884" s="38"/>
      <c r="B884" s="38"/>
      <c r="C884" s="38"/>
      <c r="D884" s="38"/>
      <c r="E884" s="38"/>
      <c r="F884" s="38"/>
    </row>
    <row r="885" ht="15.75" customHeight="1">
      <c r="A885" s="38"/>
      <c r="B885" s="38"/>
      <c r="C885" s="38"/>
      <c r="D885" s="38"/>
      <c r="E885" s="38"/>
      <c r="F885" s="38"/>
    </row>
    <row r="886" ht="15.75" customHeight="1">
      <c r="A886" s="38"/>
      <c r="B886" s="38"/>
      <c r="C886" s="38"/>
      <c r="D886" s="38"/>
      <c r="E886" s="38"/>
      <c r="F886" s="38"/>
    </row>
    <row r="887" ht="15.75" customHeight="1">
      <c r="A887" s="38"/>
      <c r="B887" s="38"/>
      <c r="C887" s="38"/>
      <c r="D887" s="38"/>
      <c r="E887" s="38"/>
      <c r="F887" s="38"/>
    </row>
    <row r="888" ht="15.75" customHeight="1">
      <c r="A888" s="38"/>
      <c r="B888" s="38"/>
      <c r="C888" s="38"/>
      <c r="D888" s="38"/>
      <c r="E888" s="38"/>
      <c r="F888" s="38"/>
    </row>
    <row r="889" ht="15.75" customHeight="1">
      <c r="A889" s="38"/>
      <c r="B889" s="38"/>
      <c r="C889" s="38"/>
      <c r="D889" s="38"/>
      <c r="E889" s="38"/>
      <c r="F889" s="38"/>
    </row>
    <row r="890" ht="15.75" customHeight="1">
      <c r="A890" s="38"/>
      <c r="B890" s="38"/>
      <c r="C890" s="38"/>
      <c r="D890" s="38"/>
      <c r="E890" s="38"/>
      <c r="F890" s="38"/>
    </row>
    <row r="891" ht="15.75" customHeight="1">
      <c r="A891" s="38"/>
      <c r="B891" s="38"/>
      <c r="C891" s="38"/>
      <c r="D891" s="38"/>
      <c r="E891" s="38"/>
      <c r="F891" s="38"/>
    </row>
    <row r="892" ht="15.75" customHeight="1">
      <c r="A892" s="38"/>
      <c r="B892" s="38"/>
      <c r="C892" s="38"/>
      <c r="D892" s="38"/>
      <c r="E892" s="38"/>
      <c r="F892" s="38"/>
    </row>
    <row r="893" ht="15.75" customHeight="1">
      <c r="A893" s="38"/>
      <c r="B893" s="38"/>
      <c r="C893" s="38"/>
      <c r="D893" s="38"/>
      <c r="E893" s="38"/>
      <c r="F893" s="38"/>
    </row>
    <row r="894" ht="15.75" customHeight="1">
      <c r="A894" s="38"/>
      <c r="B894" s="38"/>
      <c r="C894" s="38"/>
      <c r="D894" s="38"/>
      <c r="E894" s="38"/>
      <c r="F894" s="38"/>
    </row>
    <row r="895" ht="15.75" customHeight="1">
      <c r="A895" s="38"/>
      <c r="B895" s="38"/>
      <c r="C895" s="38"/>
      <c r="D895" s="38"/>
      <c r="E895" s="38"/>
      <c r="F895" s="38"/>
    </row>
    <row r="896" ht="15.75" customHeight="1">
      <c r="A896" s="38"/>
      <c r="B896" s="38"/>
      <c r="C896" s="38"/>
      <c r="D896" s="38"/>
      <c r="E896" s="38"/>
      <c r="F896" s="38"/>
    </row>
    <row r="897" ht="15.75" customHeight="1">
      <c r="A897" s="38"/>
      <c r="B897" s="38"/>
      <c r="C897" s="38"/>
      <c r="D897" s="38"/>
      <c r="E897" s="38"/>
      <c r="F897" s="38"/>
    </row>
    <row r="898" ht="15.75" customHeight="1">
      <c r="A898" s="38"/>
      <c r="B898" s="38"/>
      <c r="C898" s="38"/>
      <c r="D898" s="38"/>
      <c r="E898" s="38"/>
      <c r="F898" s="38"/>
    </row>
    <row r="899" ht="15.75" customHeight="1">
      <c r="A899" s="38"/>
      <c r="B899" s="38"/>
      <c r="C899" s="38"/>
      <c r="D899" s="38"/>
      <c r="E899" s="38"/>
      <c r="F899" s="38"/>
    </row>
    <row r="900" ht="15.75" customHeight="1">
      <c r="A900" s="38"/>
      <c r="B900" s="38"/>
      <c r="C900" s="38"/>
      <c r="D900" s="38"/>
      <c r="E900" s="38"/>
      <c r="F900" s="38"/>
    </row>
    <row r="901" ht="15.75" customHeight="1">
      <c r="A901" s="38"/>
      <c r="B901" s="38"/>
      <c r="C901" s="38"/>
      <c r="D901" s="38"/>
      <c r="E901" s="38"/>
      <c r="F901" s="38"/>
    </row>
    <row r="902" ht="15.75" customHeight="1">
      <c r="A902" s="38"/>
      <c r="B902" s="38"/>
      <c r="C902" s="38"/>
      <c r="D902" s="38"/>
      <c r="E902" s="38"/>
      <c r="F902" s="38"/>
    </row>
    <row r="903" ht="15.75" customHeight="1">
      <c r="A903" s="38"/>
      <c r="B903" s="38"/>
      <c r="C903" s="38"/>
      <c r="D903" s="38"/>
      <c r="E903" s="38"/>
      <c r="F903" s="38"/>
    </row>
    <row r="904" ht="15.75" customHeight="1">
      <c r="A904" s="38"/>
      <c r="B904" s="38"/>
      <c r="C904" s="38"/>
      <c r="D904" s="38"/>
      <c r="E904" s="38"/>
      <c r="F904" s="38"/>
    </row>
    <row r="905" ht="15.75" customHeight="1">
      <c r="A905" s="38"/>
      <c r="B905" s="38"/>
      <c r="C905" s="38"/>
      <c r="D905" s="38"/>
      <c r="E905" s="38"/>
      <c r="F905" s="38"/>
    </row>
    <row r="906" ht="15.75" customHeight="1">
      <c r="A906" s="38"/>
      <c r="B906" s="38"/>
      <c r="C906" s="38"/>
      <c r="D906" s="38"/>
      <c r="E906" s="38"/>
      <c r="F906" s="38"/>
    </row>
    <row r="907" ht="15.75" customHeight="1">
      <c r="A907" s="38"/>
      <c r="B907" s="38"/>
      <c r="C907" s="38"/>
      <c r="D907" s="38"/>
      <c r="E907" s="38"/>
      <c r="F907" s="38"/>
    </row>
    <row r="908" ht="15.75" customHeight="1">
      <c r="A908" s="38"/>
      <c r="B908" s="38"/>
      <c r="C908" s="38"/>
      <c r="D908" s="38"/>
      <c r="E908" s="38"/>
      <c r="F908" s="38"/>
    </row>
    <row r="909" ht="15.75" customHeight="1">
      <c r="A909" s="38"/>
      <c r="B909" s="38"/>
      <c r="C909" s="38"/>
      <c r="D909" s="38"/>
      <c r="E909" s="38"/>
      <c r="F909" s="38"/>
    </row>
    <row r="910" ht="15.75" customHeight="1">
      <c r="A910" s="38"/>
      <c r="B910" s="38"/>
      <c r="C910" s="38"/>
      <c r="D910" s="38"/>
      <c r="E910" s="38"/>
      <c r="F910" s="38"/>
    </row>
    <row r="911" ht="15.75" customHeight="1">
      <c r="A911" s="38"/>
      <c r="B911" s="38"/>
      <c r="C911" s="38"/>
      <c r="D911" s="38"/>
      <c r="E911" s="38"/>
      <c r="F911" s="38"/>
    </row>
    <row r="912" ht="15.75" customHeight="1">
      <c r="A912" s="38"/>
      <c r="B912" s="38"/>
      <c r="C912" s="38"/>
      <c r="D912" s="38"/>
      <c r="E912" s="38"/>
      <c r="F912" s="38"/>
    </row>
    <row r="913" ht="15.75" customHeight="1">
      <c r="A913" s="38"/>
      <c r="B913" s="38"/>
      <c r="C913" s="38"/>
      <c r="D913" s="38"/>
      <c r="E913" s="38"/>
      <c r="F913" s="38"/>
    </row>
    <row r="914" ht="15.75" customHeight="1">
      <c r="A914" s="38"/>
      <c r="B914" s="38"/>
      <c r="C914" s="38"/>
      <c r="D914" s="38"/>
      <c r="E914" s="38"/>
      <c r="F914" s="38"/>
    </row>
    <row r="915" ht="15.75" customHeight="1">
      <c r="A915" s="38"/>
      <c r="B915" s="38"/>
      <c r="C915" s="38"/>
      <c r="D915" s="38"/>
      <c r="E915" s="38"/>
      <c r="F915" s="38"/>
    </row>
    <row r="916" ht="15.75" customHeight="1">
      <c r="A916" s="38"/>
      <c r="B916" s="38"/>
      <c r="C916" s="38"/>
      <c r="D916" s="38"/>
      <c r="E916" s="38"/>
      <c r="F916" s="38"/>
    </row>
    <row r="917" ht="15.75" customHeight="1">
      <c r="A917" s="38"/>
      <c r="B917" s="38"/>
      <c r="C917" s="38"/>
      <c r="D917" s="38"/>
      <c r="E917" s="38"/>
      <c r="F917" s="38"/>
    </row>
    <row r="918" ht="15.75" customHeight="1">
      <c r="A918" s="38"/>
      <c r="B918" s="38"/>
      <c r="C918" s="38"/>
      <c r="D918" s="38"/>
      <c r="E918" s="38"/>
      <c r="F918" s="38"/>
    </row>
    <row r="919" ht="15.75" customHeight="1">
      <c r="A919" s="38"/>
      <c r="B919" s="38"/>
      <c r="C919" s="38"/>
      <c r="D919" s="38"/>
      <c r="E919" s="38"/>
      <c r="F919" s="38"/>
    </row>
    <row r="920" ht="15.75" customHeight="1">
      <c r="A920" s="38"/>
      <c r="B920" s="38"/>
      <c r="C920" s="38"/>
      <c r="D920" s="38"/>
      <c r="E920" s="38"/>
      <c r="F920" s="38"/>
    </row>
    <row r="921" ht="15.75" customHeight="1">
      <c r="A921" s="38"/>
      <c r="B921" s="38"/>
      <c r="C921" s="38"/>
      <c r="D921" s="38"/>
      <c r="E921" s="38"/>
      <c r="F921" s="38"/>
    </row>
    <row r="922" ht="15.75" customHeight="1">
      <c r="A922" s="38"/>
      <c r="B922" s="38"/>
      <c r="C922" s="38"/>
      <c r="D922" s="38"/>
      <c r="E922" s="38"/>
      <c r="F922" s="38"/>
    </row>
    <row r="923" ht="15.75" customHeight="1">
      <c r="A923" s="38"/>
      <c r="B923" s="38"/>
      <c r="C923" s="38"/>
      <c r="D923" s="38"/>
      <c r="E923" s="38"/>
      <c r="F923" s="38"/>
    </row>
    <row r="924" ht="15.75" customHeight="1">
      <c r="A924" s="38"/>
      <c r="B924" s="38"/>
      <c r="C924" s="38"/>
      <c r="D924" s="38"/>
      <c r="E924" s="38"/>
      <c r="F924" s="38"/>
    </row>
    <row r="925" ht="15.75" customHeight="1">
      <c r="A925" s="38"/>
      <c r="B925" s="38"/>
      <c r="C925" s="38"/>
      <c r="D925" s="38"/>
      <c r="E925" s="38"/>
      <c r="F925" s="38"/>
    </row>
    <row r="926" ht="15.75" customHeight="1">
      <c r="A926" s="38"/>
      <c r="B926" s="38"/>
      <c r="C926" s="38"/>
      <c r="D926" s="38"/>
      <c r="E926" s="38"/>
      <c r="F926" s="38"/>
    </row>
    <row r="927" ht="15.75" customHeight="1">
      <c r="A927" s="38"/>
      <c r="B927" s="38"/>
      <c r="C927" s="38"/>
      <c r="D927" s="38"/>
      <c r="E927" s="38"/>
      <c r="F927" s="38"/>
    </row>
    <row r="928" ht="15.75" customHeight="1">
      <c r="A928" s="38"/>
      <c r="B928" s="38"/>
      <c r="C928" s="38"/>
      <c r="D928" s="38"/>
      <c r="E928" s="38"/>
      <c r="F928" s="38"/>
    </row>
    <row r="929" ht="15.75" customHeight="1">
      <c r="A929" s="38"/>
      <c r="B929" s="38"/>
      <c r="C929" s="38"/>
      <c r="D929" s="38"/>
      <c r="E929" s="38"/>
      <c r="F929" s="38"/>
    </row>
    <row r="930" ht="15.75" customHeight="1">
      <c r="A930" s="38"/>
      <c r="B930" s="38"/>
      <c r="C930" s="38"/>
      <c r="D930" s="38"/>
      <c r="E930" s="38"/>
      <c r="F930" s="38"/>
    </row>
    <row r="931" ht="15.75" customHeight="1">
      <c r="A931" s="38"/>
      <c r="B931" s="38"/>
      <c r="C931" s="38"/>
      <c r="D931" s="38"/>
      <c r="E931" s="38"/>
      <c r="F931" s="38"/>
    </row>
    <row r="932" ht="15.75" customHeight="1">
      <c r="A932" s="38"/>
      <c r="B932" s="38"/>
      <c r="C932" s="38"/>
      <c r="D932" s="38"/>
      <c r="E932" s="38"/>
      <c r="F932" s="38"/>
    </row>
    <row r="933" ht="15.75" customHeight="1">
      <c r="A933" s="38"/>
      <c r="B933" s="38"/>
      <c r="C933" s="38"/>
      <c r="D933" s="38"/>
      <c r="E933" s="38"/>
      <c r="F933" s="38"/>
    </row>
    <row r="934" ht="15.75" customHeight="1">
      <c r="A934" s="38"/>
      <c r="B934" s="38"/>
      <c r="C934" s="38"/>
      <c r="D934" s="38"/>
      <c r="E934" s="38"/>
      <c r="F934" s="38"/>
    </row>
    <row r="935" ht="15.75" customHeight="1">
      <c r="A935" s="38"/>
      <c r="B935" s="38"/>
      <c r="C935" s="38"/>
      <c r="D935" s="38"/>
      <c r="E935" s="38"/>
      <c r="F935" s="38"/>
    </row>
    <row r="936" ht="15.75" customHeight="1">
      <c r="A936" s="38"/>
      <c r="B936" s="38"/>
      <c r="C936" s="38"/>
      <c r="D936" s="38"/>
      <c r="E936" s="38"/>
      <c r="F936" s="38"/>
    </row>
    <row r="937" ht="15.75" customHeight="1">
      <c r="A937" s="38"/>
      <c r="B937" s="38"/>
      <c r="C937" s="38"/>
      <c r="D937" s="38"/>
      <c r="E937" s="38"/>
      <c r="F937" s="38"/>
    </row>
    <row r="938" ht="15.75" customHeight="1">
      <c r="A938" s="38"/>
      <c r="B938" s="38"/>
      <c r="C938" s="38"/>
      <c r="D938" s="38"/>
      <c r="E938" s="38"/>
      <c r="F938" s="38"/>
    </row>
    <row r="939" ht="15.75" customHeight="1">
      <c r="A939" s="38"/>
      <c r="B939" s="38"/>
      <c r="C939" s="38"/>
      <c r="D939" s="38"/>
      <c r="E939" s="38"/>
      <c r="F939" s="38"/>
    </row>
    <row r="940" ht="15.75" customHeight="1">
      <c r="A940" s="38"/>
      <c r="B940" s="38"/>
      <c r="C940" s="38"/>
      <c r="D940" s="38"/>
      <c r="E940" s="38"/>
      <c r="F940" s="38"/>
    </row>
    <row r="941" ht="15.75" customHeight="1">
      <c r="A941" s="38"/>
      <c r="B941" s="38"/>
      <c r="C941" s="38"/>
      <c r="D941" s="38"/>
      <c r="E941" s="38"/>
      <c r="F941" s="38"/>
    </row>
    <row r="942" ht="15.75" customHeight="1">
      <c r="A942" s="38"/>
      <c r="B942" s="38"/>
      <c r="C942" s="38"/>
      <c r="D942" s="38"/>
      <c r="E942" s="38"/>
      <c r="F942" s="38"/>
    </row>
    <row r="943" ht="15.75" customHeight="1">
      <c r="A943" s="38"/>
      <c r="B943" s="38"/>
      <c r="C943" s="38"/>
      <c r="D943" s="38"/>
      <c r="E943" s="38"/>
      <c r="F943" s="38"/>
    </row>
    <row r="944" ht="15.75" customHeight="1">
      <c r="A944" s="38"/>
      <c r="B944" s="38"/>
      <c r="C944" s="38"/>
      <c r="D944" s="38"/>
      <c r="E944" s="38"/>
      <c r="F944" s="38"/>
    </row>
    <row r="945" ht="15.75" customHeight="1">
      <c r="A945" s="38"/>
      <c r="B945" s="38"/>
      <c r="C945" s="38"/>
      <c r="D945" s="38"/>
      <c r="E945" s="38"/>
      <c r="F945" s="38"/>
    </row>
    <row r="946" ht="15.75" customHeight="1">
      <c r="A946" s="38"/>
      <c r="B946" s="38"/>
      <c r="C946" s="38"/>
      <c r="D946" s="38"/>
      <c r="E946" s="38"/>
      <c r="F946" s="38"/>
    </row>
    <row r="947" ht="15.75" customHeight="1">
      <c r="A947" s="38"/>
      <c r="B947" s="38"/>
      <c r="C947" s="38"/>
      <c r="D947" s="38"/>
      <c r="E947" s="38"/>
      <c r="F947" s="38"/>
    </row>
    <row r="948" ht="15.75" customHeight="1">
      <c r="A948" s="38"/>
      <c r="B948" s="38"/>
      <c r="C948" s="38"/>
      <c r="D948" s="38"/>
      <c r="E948" s="38"/>
      <c r="F948" s="38"/>
    </row>
    <row r="949" ht="15.75" customHeight="1">
      <c r="A949" s="38"/>
      <c r="B949" s="38"/>
      <c r="C949" s="38"/>
      <c r="D949" s="38"/>
      <c r="E949" s="38"/>
      <c r="F949" s="38"/>
    </row>
    <row r="950" ht="15.75" customHeight="1">
      <c r="A950" s="38"/>
      <c r="B950" s="38"/>
      <c r="C950" s="38"/>
      <c r="D950" s="38"/>
      <c r="E950" s="38"/>
      <c r="F950" s="38"/>
    </row>
    <row r="951" ht="15.75" customHeight="1">
      <c r="A951" s="38"/>
      <c r="B951" s="38"/>
      <c r="C951" s="38"/>
      <c r="D951" s="38"/>
      <c r="E951" s="38"/>
      <c r="F951" s="38"/>
    </row>
    <row r="952" ht="15.75" customHeight="1">
      <c r="A952" s="38"/>
      <c r="B952" s="38"/>
      <c r="C952" s="38"/>
      <c r="D952" s="38"/>
      <c r="E952" s="38"/>
      <c r="F952" s="38"/>
    </row>
    <row r="953" ht="15.75" customHeight="1">
      <c r="A953" s="38"/>
      <c r="B953" s="38"/>
      <c r="C953" s="38"/>
      <c r="D953" s="38"/>
      <c r="E953" s="38"/>
      <c r="F953" s="38"/>
    </row>
    <row r="954" ht="15.75" customHeight="1">
      <c r="A954" s="38"/>
      <c r="B954" s="38"/>
      <c r="C954" s="38"/>
      <c r="D954" s="38"/>
      <c r="E954" s="38"/>
      <c r="F954" s="38"/>
    </row>
    <row r="955" ht="15.75" customHeight="1">
      <c r="A955" s="38"/>
      <c r="B955" s="38"/>
      <c r="C955" s="38"/>
      <c r="D955" s="38"/>
      <c r="E955" s="38"/>
      <c r="F955" s="38"/>
    </row>
    <row r="956" ht="15.75" customHeight="1">
      <c r="A956" s="38"/>
      <c r="B956" s="38"/>
      <c r="C956" s="38"/>
      <c r="D956" s="38"/>
      <c r="E956" s="38"/>
      <c r="F956" s="38"/>
    </row>
    <row r="957" ht="15.75" customHeight="1">
      <c r="A957" s="38"/>
      <c r="B957" s="38"/>
      <c r="C957" s="38"/>
      <c r="D957" s="38"/>
      <c r="E957" s="38"/>
      <c r="F957" s="38"/>
    </row>
    <row r="958" ht="15.75" customHeight="1">
      <c r="A958" s="38"/>
      <c r="B958" s="38"/>
      <c r="C958" s="38"/>
      <c r="D958" s="38"/>
      <c r="E958" s="38"/>
      <c r="F958" s="38"/>
    </row>
    <row r="959" ht="15.75" customHeight="1">
      <c r="A959" s="38"/>
      <c r="B959" s="38"/>
      <c r="C959" s="38"/>
      <c r="D959" s="38"/>
      <c r="E959" s="38"/>
      <c r="F959" s="38"/>
    </row>
    <row r="960" ht="15.75" customHeight="1">
      <c r="A960" s="38"/>
      <c r="B960" s="38"/>
      <c r="C960" s="38"/>
      <c r="D960" s="38"/>
      <c r="E960" s="38"/>
      <c r="F960" s="38"/>
    </row>
    <row r="961" ht="15.75" customHeight="1">
      <c r="A961" s="38"/>
      <c r="B961" s="38"/>
      <c r="C961" s="38"/>
      <c r="D961" s="38"/>
      <c r="E961" s="38"/>
      <c r="F961" s="38"/>
    </row>
    <row r="962" ht="15.75" customHeight="1">
      <c r="A962" s="38"/>
      <c r="B962" s="38"/>
      <c r="C962" s="38"/>
      <c r="D962" s="38"/>
      <c r="E962" s="38"/>
      <c r="F962" s="38"/>
    </row>
    <row r="963" ht="15.75" customHeight="1">
      <c r="A963" s="38"/>
      <c r="B963" s="38"/>
      <c r="C963" s="38"/>
      <c r="D963" s="38"/>
      <c r="E963" s="38"/>
      <c r="F963" s="38"/>
    </row>
    <row r="964" ht="15.75" customHeight="1">
      <c r="A964" s="38"/>
      <c r="B964" s="38"/>
      <c r="C964" s="38"/>
      <c r="D964" s="38"/>
      <c r="E964" s="38"/>
      <c r="F964" s="38"/>
    </row>
    <row r="965" ht="15.75" customHeight="1">
      <c r="A965" s="38"/>
      <c r="B965" s="38"/>
      <c r="C965" s="38"/>
      <c r="D965" s="38"/>
      <c r="E965" s="38"/>
      <c r="F965" s="38"/>
    </row>
    <row r="966" ht="15.75" customHeight="1">
      <c r="A966" s="38"/>
      <c r="B966" s="38"/>
      <c r="C966" s="38"/>
      <c r="D966" s="38"/>
      <c r="E966" s="38"/>
      <c r="F966" s="38"/>
    </row>
    <row r="967" ht="15.75" customHeight="1">
      <c r="A967" s="38"/>
      <c r="B967" s="38"/>
      <c r="C967" s="38"/>
      <c r="D967" s="38"/>
      <c r="E967" s="38"/>
      <c r="F967" s="38"/>
    </row>
    <row r="968" ht="15.75" customHeight="1">
      <c r="A968" s="38"/>
      <c r="B968" s="38"/>
      <c r="C968" s="38"/>
      <c r="D968" s="38"/>
      <c r="E968" s="38"/>
      <c r="F968" s="38"/>
    </row>
    <row r="969" ht="15.75" customHeight="1">
      <c r="A969" s="38"/>
      <c r="B969" s="38"/>
      <c r="C969" s="38"/>
      <c r="D969" s="38"/>
      <c r="E969" s="38"/>
      <c r="F969" s="38"/>
    </row>
    <row r="970" ht="15.75" customHeight="1">
      <c r="A970" s="38"/>
      <c r="B970" s="38"/>
      <c r="C970" s="38"/>
      <c r="D970" s="38"/>
      <c r="E970" s="38"/>
      <c r="F970" s="38"/>
    </row>
    <row r="971" ht="15.75" customHeight="1">
      <c r="A971" s="38"/>
      <c r="B971" s="38"/>
      <c r="C971" s="38"/>
      <c r="D971" s="38"/>
      <c r="E971" s="38"/>
      <c r="F971" s="38"/>
    </row>
    <row r="972" ht="15.75" customHeight="1">
      <c r="A972" s="38"/>
      <c r="B972" s="38"/>
      <c r="C972" s="38"/>
      <c r="D972" s="38"/>
      <c r="E972" s="38"/>
      <c r="F972" s="38"/>
    </row>
    <row r="973" ht="15.75" customHeight="1">
      <c r="A973" s="38"/>
      <c r="B973" s="38"/>
      <c r="C973" s="38"/>
      <c r="D973" s="38"/>
      <c r="E973" s="38"/>
      <c r="F973" s="38"/>
    </row>
    <row r="974" ht="15.75" customHeight="1">
      <c r="A974" s="38"/>
      <c r="B974" s="38"/>
      <c r="C974" s="38"/>
      <c r="D974" s="38"/>
      <c r="E974" s="38"/>
      <c r="F974" s="38"/>
    </row>
    <row r="975" ht="15.75" customHeight="1">
      <c r="A975" s="38"/>
      <c r="B975" s="38"/>
      <c r="C975" s="38"/>
      <c r="D975" s="38"/>
      <c r="E975" s="38"/>
      <c r="F975" s="38"/>
    </row>
    <row r="976" ht="15.75" customHeight="1">
      <c r="A976" s="38"/>
      <c r="B976" s="38"/>
      <c r="C976" s="38"/>
      <c r="D976" s="38"/>
      <c r="E976" s="38"/>
      <c r="F976" s="38"/>
    </row>
    <row r="977" ht="15.75" customHeight="1">
      <c r="A977" s="38"/>
      <c r="B977" s="38"/>
      <c r="C977" s="38"/>
      <c r="D977" s="38"/>
      <c r="E977" s="38"/>
      <c r="F977" s="38"/>
    </row>
    <row r="978" ht="15.75" customHeight="1">
      <c r="A978" s="38"/>
      <c r="B978" s="38"/>
      <c r="C978" s="38"/>
      <c r="D978" s="38"/>
      <c r="E978" s="38"/>
      <c r="F978" s="38"/>
    </row>
    <row r="979" ht="15.75" customHeight="1">
      <c r="A979" s="38"/>
      <c r="B979" s="38"/>
      <c r="C979" s="38"/>
      <c r="D979" s="38"/>
      <c r="E979" s="38"/>
      <c r="F979" s="38"/>
    </row>
    <row r="980" ht="15.75" customHeight="1">
      <c r="A980" s="38"/>
      <c r="B980" s="38"/>
      <c r="C980" s="38"/>
      <c r="D980" s="38"/>
      <c r="E980" s="38"/>
      <c r="F980" s="38"/>
    </row>
    <row r="981" ht="15.75" customHeight="1">
      <c r="A981" s="38"/>
      <c r="B981" s="38"/>
      <c r="C981" s="38"/>
      <c r="D981" s="38"/>
      <c r="E981" s="38"/>
      <c r="F981" s="38"/>
    </row>
    <row r="982" ht="15.75" customHeight="1">
      <c r="A982" s="38"/>
      <c r="B982" s="38"/>
      <c r="C982" s="38"/>
      <c r="D982" s="38"/>
      <c r="E982" s="38"/>
      <c r="F982" s="38"/>
    </row>
    <row r="983" ht="15.75" customHeight="1">
      <c r="A983" s="38"/>
      <c r="B983" s="38"/>
      <c r="C983" s="38"/>
      <c r="D983" s="38"/>
      <c r="E983" s="38"/>
      <c r="F983" s="38"/>
    </row>
    <row r="984" ht="15.75" customHeight="1">
      <c r="A984" s="38"/>
      <c r="B984" s="38"/>
      <c r="C984" s="38"/>
      <c r="D984" s="38"/>
      <c r="E984" s="38"/>
      <c r="F984" s="38"/>
    </row>
    <row r="985" ht="15.75" customHeight="1">
      <c r="A985" s="38"/>
      <c r="B985" s="38"/>
      <c r="C985" s="38"/>
      <c r="D985" s="38"/>
      <c r="E985" s="38"/>
      <c r="F985" s="38"/>
    </row>
    <row r="986" ht="15.75" customHeight="1">
      <c r="A986" s="38"/>
      <c r="B986" s="38"/>
      <c r="C986" s="38"/>
      <c r="D986" s="38"/>
      <c r="E986" s="38"/>
      <c r="F986" s="38"/>
    </row>
    <row r="987" ht="15.75" customHeight="1">
      <c r="A987" s="38"/>
      <c r="B987" s="38"/>
      <c r="C987" s="38"/>
      <c r="D987" s="38"/>
      <c r="E987" s="38"/>
      <c r="F987" s="38"/>
    </row>
    <row r="988" ht="15.75" customHeight="1">
      <c r="A988" s="38"/>
      <c r="B988" s="38"/>
      <c r="C988" s="38"/>
      <c r="D988" s="38"/>
      <c r="E988" s="38"/>
      <c r="F988" s="38"/>
    </row>
    <row r="989" ht="15.75" customHeight="1">
      <c r="A989" s="38"/>
      <c r="B989" s="38"/>
      <c r="C989" s="38"/>
      <c r="D989" s="38"/>
      <c r="E989" s="38"/>
      <c r="F989" s="38"/>
    </row>
    <row r="990" ht="15.75" customHeight="1">
      <c r="A990" s="38"/>
      <c r="B990" s="38"/>
      <c r="C990" s="38"/>
      <c r="D990" s="38"/>
      <c r="E990" s="38"/>
      <c r="F990" s="38"/>
    </row>
    <row r="991" ht="15.75" customHeight="1">
      <c r="A991" s="38"/>
      <c r="B991" s="38"/>
      <c r="C991" s="38"/>
      <c r="D991" s="38"/>
      <c r="E991" s="38"/>
      <c r="F991" s="38"/>
    </row>
    <row r="992" ht="15.75" customHeight="1">
      <c r="A992" s="38"/>
      <c r="B992" s="38"/>
      <c r="C992" s="38"/>
      <c r="D992" s="38"/>
      <c r="E992" s="38"/>
      <c r="F992" s="38"/>
    </row>
    <row r="993" ht="15.75" customHeight="1">
      <c r="A993" s="38"/>
      <c r="B993" s="38"/>
      <c r="C993" s="38"/>
      <c r="D993" s="38"/>
      <c r="E993" s="38"/>
      <c r="F993" s="38"/>
    </row>
    <row r="994" ht="15.75" customHeight="1">
      <c r="A994" s="38"/>
      <c r="B994" s="38"/>
      <c r="C994" s="38"/>
      <c r="D994" s="38"/>
      <c r="E994" s="38"/>
      <c r="F994" s="38"/>
    </row>
    <row r="995" ht="15.75" customHeight="1">
      <c r="A995" s="38"/>
      <c r="B995" s="38"/>
      <c r="C995" s="38"/>
      <c r="D995" s="38"/>
      <c r="E995" s="38"/>
      <c r="F995" s="38"/>
    </row>
    <row r="996" ht="15.75" customHeight="1">
      <c r="A996" s="38"/>
      <c r="B996" s="38"/>
      <c r="C996" s="38"/>
      <c r="D996" s="38"/>
      <c r="E996" s="38"/>
      <c r="F996" s="38"/>
    </row>
    <row r="997" ht="15.75" customHeight="1">
      <c r="A997" s="38"/>
      <c r="B997" s="38"/>
      <c r="C997" s="38"/>
      <c r="D997" s="38"/>
      <c r="E997" s="38"/>
      <c r="F997" s="38"/>
    </row>
    <row r="998" ht="15.75" customHeight="1">
      <c r="A998" s="38"/>
      <c r="B998" s="38"/>
      <c r="C998" s="38"/>
      <c r="D998" s="38"/>
      <c r="E998" s="38"/>
      <c r="F998" s="38"/>
    </row>
    <row r="999" ht="15.75" customHeight="1">
      <c r="A999" s="38"/>
      <c r="B999" s="38"/>
      <c r="C999" s="38"/>
      <c r="D999" s="38"/>
      <c r="E999" s="38"/>
      <c r="F999" s="38"/>
    </row>
    <row r="1000" ht="15.75" customHeight="1">
      <c r="A1000" s="38"/>
      <c r="B1000" s="38"/>
      <c r="C1000" s="38"/>
      <c r="D1000" s="38"/>
      <c r="E1000" s="38"/>
      <c r="F1000" s="38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30.43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3">
        <v>306.0</v>
      </c>
      <c r="B2" s="23">
        <v>14.2</v>
      </c>
      <c r="C2" s="23">
        <v>62.0</v>
      </c>
      <c r="D2" s="23">
        <v>10.6</v>
      </c>
      <c r="E2" s="23">
        <v>7.0</v>
      </c>
      <c r="F2" s="39">
        <v>44409.005208333336</v>
      </c>
    </row>
    <row r="3">
      <c r="A3" s="23">
        <v>307.0</v>
      </c>
      <c r="B3" s="23">
        <v>13.4</v>
      </c>
      <c r="C3" s="23">
        <v>64.2</v>
      </c>
      <c r="D3" s="23">
        <v>10.1</v>
      </c>
      <c r="E3" s="23">
        <v>6.8</v>
      </c>
      <c r="F3" s="39">
        <v>44409.046875</v>
      </c>
    </row>
    <row r="4">
      <c r="A4" s="23">
        <v>308.0</v>
      </c>
      <c r="B4" s="23">
        <v>13.4</v>
      </c>
      <c r="C4" s="23">
        <v>62.7</v>
      </c>
      <c r="D4" s="23">
        <v>9.9</v>
      </c>
      <c r="E4" s="23">
        <v>6.4</v>
      </c>
      <c r="F4" s="39">
        <v>44409.088541666664</v>
      </c>
    </row>
    <row r="5">
      <c r="A5" s="23">
        <v>309.0</v>
      </c>
      <c r="B5" s="23">
        <v>13.5</v>
      </c>
      <c r="C5" s="23">
        <v>62.3</v>
      </c>
      <c r="D5" s="23">
        <v>10.0</v>
      </c>
      <c r="E5" s="23">
        <v>6.4</v>
      </c>
      <c r="F5" s="39">
        <v>44409.130208333336</v>
      </c>
    </row>
    <row r="6">
      <c r="A6" s="23">
        <v>310.0</v>
      </c>
      <c r="B6" s="23">
        <v>12.2</v>
      </c>
      <c r="C6" s="23">
        <v>67.1</v>
      </c>
      <c r="D6" s="23">
        <v>9.3</v>
      </c>
      <c r="E6" s="23">
        <v>6.3</v>
      </c>
      <c r="F6" s="39">
        <v>44409.171875</v>
      </c>
    </row>
    <row r="7">
      <c r="A7" s="23">
        <v>311.0</v>
      </c>
      <c r="B7" s="23">
        <v>12.6</v>
      </c>
      <c r="C7" s="23">
        <v>65.2</v>
      </c>
      <c r="D7" s="23">
        <v>9.5</v>
      </c>
      <c r="E7" s="23">
        <v>6.2</v>
      </c>
      <c r="F7" s="39">
        <v>44409.213541666664</v>
      </c>
    </row>
    <row r="8">
      <c r="A8" s="23">
        <v>312.0</v>
      </c>
      <c r="B8" s="23">
        <v>12.3</v>
      </c>
      <c r="C8" s="23">
        <v>68.2</v>
      </c>
      <c r="D8" s="23">
        <v>9.4</v>
      </c>
      <c r="E8" s="23">
        <v>6.6</v>
      </c>
      <c r="F8" s="39">
        <v>44409.255208333336</v>
      </c>
    </row>
    <row r="9">
      <c r="A9" s="23">
        <v>313.0</v>
      </c>
      <c r="B9" s="23">
        <v>11.9</v>
      </c>
      <c r="C9" s="23">
        <v>69.6</v>
      </c>
      <c r="D9" s="23">
        <v>9.2</v>
      </c>
      <c r="E9" s="23">
        <v>6.5</v>
      </c>
      <c r="F9" s="39">
        <v>44409.296875</v>
      </c>
    </row>
    <row r="10">
      <c r="A10" s="23">
        <v>314.0</v>
      </c>
      <c r="B10" s="23">
        <v>13.3</v>
      </c>
      <c r="C10" s="23">
        <v>65.9</v>
      </c>
      <c r="D10" s="23">
        <v>10.1</v>
      </c>
      <c r="E10" s="23">
        <v>7.1</v>
      </c>
      <c r="F10" s="39">
        <v>44409.338541666664</v>
      </c>
    </row>
    <row r="11">
      <c r="A11" s="23">
        <v>315.0</v>
      </c>
      <c r="B11" s="23">
        <v>13.1</v>
      </c>
      <c r="C11" s="23">
        <v>66.8</v>
      </c>
      <c r="D11" s="23">
        <v>10.0</v>
      </c>
      <c r="E11" s="23">
        <v>7.1</v>
      </c>
      <c r="F11" s="39">
        <v>44409.380208333336</v>
      </c>
    </row>
    <row r="12">
      <c r="A12" s="23">
        <v>316.0</v>
      </c>
      <c r="B12" s="23">
        <v>16.4</v>
      </c>
      <c r="C12" s="23">
        <v>59.7</v>
      </c>
      <c r="D12" s="23">
        <v>12.2</v>
      </c>
      <c r="E12" s="23">
        <v>8.5</v>
      </c>
      <c r="F12" s="39">
        <v>44409.421875</v>
      </c>
    </row>
    <row r="13">
      <c r="A13" s="23">
        <v>317.0</v>
      </c>
      <c r="B13" s="23">
        <v>24.3</v>
      </c>
      <c r="C13" s="23">
        <v>38.2</v>
      </c>
      <c r="D13" s="23">
        <v>16.1</v>
      </c>
      <c r="E13" s="23">
        <v>9.2</v>
      </c>
      <c r="F13" s="39">
        <v>44409.463541666664</v>
      </c>
    </row>
    <row r="14">
      <c r="A14" s="23">
        <v>318.0</v>
      </c>
      <c r="B14" s="23">
        <v>23.2</v>
      </c>
      <c r="C14" s="23">
        <v>39.1</v>
      </c>
      <c r="D14" s="23">
        <v>15.4</v>
      </c>
      <c r="E14" s="23">
        <v>8.5</v>
      </c>
      <c r="F14" s="39">
        <v>44409.505208333336</v>
      </c>
    </row>
    <row r="15">
      <c r="A15" s="23">
        <v>319.0</v>
      </c>
      <c r="B15" s="23">
        <v>24.0</v>
      </c>
      <c r="C15" s="23">
        <v>38.8</v>
      </c>
      <c r="D15" s="23">
        <v>16.0</v>
      </c>
      <c r="E15" s="23">
        <v>9.1</v>
      </c>
      <c r="F15" s="39">
        <v>44409.546875</v>
      </c>
    </row>
    <row r="16">
      <c r="A16" s="23">
        <v>320.0</v>
      </c>
      <c r="B16" s="23">
        <v>22.8</v>
      </c>
      <c r="C16" s="23">
        <v>39.1</v>
      </c>
      <c r="D16" s="23">
        <v>15.1</v>
      </c>
      <c r="E16" s="23">
        <v>8.2</v>
      </c>
      <c r="F16" s="39">
        <v>44409.588541666664</v>
      </c>
    </row>
    <row r="17">
      <c r="A17" s="23">
        <v>321.0</v>
      </c>
      <c r="B17" s="23">
        <v>24.2</v>
      </c>
      <c r="C17" s="23">
        <v>38.2</v>
      </c>
      <c r="D17" s="23">
        <v>16.1</v>
      </c>
      <c r="E17" s="23">
        <v>9.1</v>
      </c>
      <c r="F17" s="39">
        <v>44409.630208333336</v>
      </c>
    </row>
    <row r="18">
      <c r="A18" s="23">
        <v>322.0</v>
      </c>
      <c r="B18" s="23">
        <v>24.7</v>
      </c>
      <c r="C18" s="23">
        <v>38.0</v>
      </c>
      <c r="D18" s="23">
        <v>16.4</v>
      </c>
      <c r="E18" s="23">
        <v>9.4</v>
      </c>
      <c r="F18" s="39">
        <v>44409.671875</v>
      </c>
    </row>
    <row r="19">
      <c r="A19" s="23">
        <v>323.0</v>
      </c>
      <c r="B19" s="23">
        <v>25.1</v>
      </c>
      <c r="C19" s="23">
        <v>39.5</v>
      </c>
      <c r="D19" s="23">
        <v>16.9</v>
      </c>
      <c r="E19" s="23">
        <v>10.4</v>
      </c>
      <c r="F19" s="39">
        <v>44409.713541666664</v>
      </c>
    </row>
    <row r="20">
      <c r="A20" s="23">
        <v>324.0</v>
      </c>
      <c r="B20" s="23">
        <v>22.6</v>
      </c>
      <c r="C20" s="23">
        <v>47.4</v>
      </c>
      <c r="D20" s="23">
        <v>16.0</v>
      </c>
      <c r="E20" s="23">
        <v>10.9</v>
      </c>
      <c r="F20" s="39">
        <v>44409.755208333336</v>
      </c>
    </row>
    <row r="21" ht="15.75" customHeight="1">
      <c r="A21" s="23">
        <v>325.0</v>
      </c>
      <c r="B21" s="23">
        <v>18.3</v>
      </c>
      <c r="C21" s="23">
        <v>69.5</v>
      </c>
      <c r="D21" s="23">
        <v>15.0</v>
      </c>
      <c r="E21" s="23">
        <v>12.6</v>
      </c>
      <c r="F21" s="39">
        <v>44409.796875</v>
      </c>
    </row>
    <row r="22" ht="15.75" customHeight="1">
      <c r="A22" s="23">
        <v>326.0</v>
      </c>
      <c r="B22" s="23">
        <v>17.7</v>
      </c>
      <c r="C22" s="23">
        <v>78.5</v>
      </c>
      <c r="D22" s="23">
        <v>15.4</v>
      </c>
      <c r="E22" s="23">
        <v>13.9</v>
      </c>
      <c r="F22" s="39">
        <v>44409.838541666664</v>
      </c>
      <c r="H22" s="4" t="s">
        <v>6</v>
      </c>
      <c r="I22" s="5"/>
      <c r="J22" s="6" t="s">
        <v>7</v>
      </c>
      <c r="K22" s="7"/>
      <c r="M22" s="26" t="s">
        <v>12</v>
      </c>
      <c r="N22" s="32"/>
      <c r="O22" s="33"/>
      <c r="P22" s="26" t="s">
        <v>13</v>
      </c>
      <c r="Q22" s="32"/>
      <c r="R22" s="33"/>
      <c r="T22" s="29" t="s">
        <v>18</v>
      </c>
      <c r="U22" s="9">
        <f>I24</f>
        <v>25.1</v>
      </c>
    </row>
    <row r="23" ht="15.75" customHeight="1">
      <c r="A23" s="23">
        <v>327.0</v>
      </c>
      <c r="B23" s="23">
        <v>16.2</v>
      </c>
      <c r="C23" s="23">
        <v>85.5</v>
      </c>
      <c r="D23" s="23">
        <v>14.7</v>
      </c>
      <c r="E23" s="23">
        <v>13.8</v>
      </c>
      <c r="F23" s="39">
        <v>44409.880208333336</v>
      </c>
      <c r="H23" s="8" t="s">
        <v>8</v>
      </c>
      <c r="I23" s="9">
        <f>AVERAGE(B2:B25)</f>
        <v>17.54166667</v>
      </c>
      <c r="J23" s="8" t="s">
        <v>8</v>
      </c>
      <c r="K23" s="10">
        <f>AVERAGE(C2:C25)</f>
        <v>60.39166667</v>
      </c>
      <c r="M23" s="29" t="s">
        <v>8</v>
      </c>
      <c r="N23" s="29" t="s">
        <v>14</v>
      </c>
      <c r="O23" s="29" t="s">
        <v>10</v>
      </c>
      <c r="P23" s="29" t="s">
        <v>8</v>
      </c>
      <c r="Q23" s="29" t="s">
        <v>14</v>
      </c>
      <c r="R23" s="29" t="s">
        <v>10</v>
      </c>
      <c r="T23" s="29" t="s">
        <v>19</v>
      </c>
      <c r="U23" s="9">
        <f>I23</f>
        <v>17.54166667</v>
      </c>
    </row>
    <row r="24" ht="15.75" customHeight="1">
      <c r="A24" s="23">
        <v>328.0</v>
      </c>
      <c r="B24" s="23">
        <v>16.0</v>
      </c>
      <c r="C24" s="23">
        <v>89.2</v>
      </c>
      <c r="D24" s="23">
        <v>14.9</v>
      </c>
      <c r="E24" s="23">
        <v>14.2</v>
      </c>
      <c r="F24" s="39">
        <v>44409.921875</v>
      </c>
      <c r="H24" s="8" t="s">
        <v>9</v>
      </c>
      <c r="I24" s="9">
        <f>MAX(B2:B25)</f>
        <v>25.1</v>
      </c>
      <c r="J24" s="8" t="s">
        <v>9</v>
      </c>
      <c r="K24" s="10">
        <f>MAX(C2:C25)</f>
        <v>94.7</v>
      </c>
      <c r="L24" s="18"/>
      <c r="M24" s="30">
        <f>I23</f>
        <v>17.54166667</v>
      </c>
      <c r="N24" s="30">
        <f>I24</f>
        <v>25.1</v>
      </c>
      <c r="O24" s="30">
        <f>I25</f>
        <v>11.9</v>
      </c>
      <c r="P24" s="30">
        <f>K23</f>
        <v>60.39166667</v>
      </c>
      <c r="Q24" s="30">
        <f>K24</f>
        <v>94.7</v>
      </c>
      <c r="R24" s="30">
        <f>K25</f>
        <v>38</v>
      </c>
      <c r="T24" s="29" t="s">
        <v>20</v>
      </c>
      <c r="U24" s="9">
        <f>I25</f>
        <v>11.9</v>
      </c>
    </row>
    <row r="25" ht="15.75" customHeight="1">
      <c r="A25" s="23">
        <v>329.0</v>
      </c>
      <c r="B25" s="23">
        <v>15.6</v>
      </c>
      <c r="C25" s="23">
        <v>94.7</v>
      </c>
      <c r="D25" s="23">
        <v>15.1</v>
      </c>
      <c r="E25" s="23">
        <v>14.8</v>
      </c>
      <c r="F25" s="39">
        <v>44409.963541666664</v>
      </c>
      <c r="H25" s="11" t="s">
        <v>10</v>
      </c>
      <c r="I25" s="12">
        <f>MIN(B2:B25)</f>
        <v>11.9</v>
      </c>
      <c r="J25" s="11" t="s">
        <v>10</v>
      </c>
      <c r="K25" s="13">
        <f>MIN(C2:C25)</f>
        <v>38</v>
      </c>
      <c r="L25" s="18"/>
      <c r="M25" s="18"/>
      <c r="N25" s="18"/>
      <c r="O25" s="18"/>
      <c r="P25" s="18"/>
      <c r="Q25" s="18"/>
      <c r="R25" s="18"/>
    </row>
    <row r="26" ht="15.75" customHeight="1">
      <c r="A26" s="22">
        <v>330.0</v>
      </c>
      <c r="B26" s="22">
        <v>15.2</v>
      </c>
      <c r="C26" s="22">
        <v>93.5</v>
      </c>
      <c r="D26" s="22">
        <v>14.6</v>
      </c>
      <c r="E26" s="22">
        <v>14.2</v>
      </c>
      <c r="F26" s="39">
        <v>44410.005208333336</v>
      </c>
      <c r="G26" s="22"/>
    </row>
    <row r="27" ht="15.75" customHeight="1">
      <c r="A27" s="22">
        <v>331.0</v>
      </c>
      <c r="B27" s="22">
        <v>15.0</v>
      </c>
      <c r="C27" s="22">
        <v>95.7</v>
      </c>
      <c r="D27" s="22">
        <v>14.6</v>
      </c>
      <c r="E27" s="22">
        <v>14.3</v>
      </c>
      <c r="F27" s="39">
        <v>44410.046875</v>
      </c>
      <c r="G27" s="22"/>
    </row>
    <row r="28" ht="15.75" customHeight="1">
      <c r="A28" s="22">
        <v>332.0</v>
      </c>
      <c r="B28" s="22">
        <v>14.7</v>
      </c>
      <c r="C28" s="22">
        <v>94.9</v>
      </c>
      <c r="D28" s="22">
        <v>14.2</v>
      </c>
      <c r="E28" s="22">
        <v>13.9</v>
      </c>
      <c r="F28" s="39">
        <v>44410.088541666664</v>
      </c>
      <c r="G28" s="22"/>
    </row>
    <row r="29" ht="15.75" customHeight="1">
      <c r="A29" s="22">
        <v>333.0</v>
      </c>
      <c r="B29" s="22">
        <v>14.1</v>
      </c>
      <c r="C29" s="22">
        <v>95.9</v>
      </c>
      <c r="D29" s="22">
        <v>13.7</v>
      </c>
      <c r="E29" s="22">
        <v>13.5</v>
      </c>
      <c r="F29" s="39">
        <v>44410.130208333336</v>
      </c>
      <c r="G29" s="22"/>
    </row>
    <row r="30" ht="15.75" customHeight="1">
      <c r="A30" s="22">
        <v>334.0</v>
      </c>
      <c r="B30" s="22">
        <v>13.6</v>
      </c>
      <c r="C30" s="22">
        <v>95.2</v>
      </c>
      <c r="D30" s="22">
        <v>13.2</v>
      </c>
      <c r="E30" s="22">
        <v>12.8</v>
      </c>
      <c r="F30" s="39">
        <v>44410.171875</v>
      </c>
      <c r="G30" s="22"/>
    </row>
    <row r="31" ht="15.75" customHeight="1">
      <c r="A31" s="22">
        <v>335.0</v>
      </c>
      <c r="B31" s="22">
        <v>13.1</v>
      </c>
      <c r="C31" s="22">
        <v>95.1</v>
      </c>
      <c r="D31" s="22">
        <v>12.7</v>
      </c>
      <c r="E31" s="22">
        <v>12.3</v>
      </c>
      <c r="F31" s="39">
        <v>44410.213541666664</v>
      </c>
      <c r="G31" s="22"/>
    </row>
    <row r="32" ht="15.75" customHeight="1">
      <c r="A32" s="22">
        <v>336.0</v>
      </c>
      <c r="B32" s="22">
        <v>13.4</v>
      </c>
      <c r="C32" s="22">
        <v>95.8</v>
      </c>
      <c r="D32" s="22">
        <v>13.0</v>
      </c>
      <c r="E32" s="22">
        <v>12.7</v>
      </c>
      <c r="F32" s="39">
        <v>44410.255208333336</v>
      </c>
      <c r="G32" s="22"/>
    </row>
    <row r="33" ht="15.75" customHeight="1">
      <c r="A33" s="22">
        <v>337.0</v>
      </c>
      <c r="B33" s="22">
        <v>13.7</v>
      </c>
      <c r="C33" s="22">
        <v>94.3</v>
      </c>
      <c r="D33" s="22">
        <v>13.2</v>
      </c>
      <c r="E33" s="22">
        <v>12.8</v>
      </c>
      <c r="F33" s="39">
        <v>44410.296875</v>
      </c>
      <c r="G33" s="22"/>
    </row>
    <row r="34" ht="15.75" customHeight="1">
      <c r="A34" s="22">
        <v>338.0</v>
      </c>
      <c r="B34" s="22">
        <v>14.1</v>
      </c>
      <c r="C34" s="22">
        <v>94.7</v>
      </c>
      <c r="D34" s="22">
        <v>13.6</v>
      </c>
      <c r="E34" s="22">
        <v>13.3</v>
      </c>
      <c r="F34" s="39">
        <v>44410.338541666664</v>
      </c>
      <c r="G34" s="22"/>
    </row>
    <row r="35" ht="15.75" customHeight="1">
      <c r="A35" s="22">
        <v>339.0</v>
      </c>
      <c r="B35" s="22">
        <v>15.2</v>
      </c>
      <c r="C35" s="22">
        <v>89.2</v>
      </c>
      <c r="D35" s="22">
        <v>14.1</v>
      </c>
      <c r="E35" s="22">
        <v>13.4</v>
      </c>
      <c r="F35" s="39">
        <v>44410.380208333336</v>
      </c>
      <c r="G35" s="22"/>
    </row>
    <row r="36" ht="15.75" customHeight="1">
      <c r="A36" s="22">
        <v>340.0</v>
      </c>
      <c r="B36" s="22">
        <v>16.1</v>
      </c>
      <c r="C36" s="22">
        <v>79.6</v>
      </c>
      <c r="D36" s="22">
        <v>14.0</v>
      </c>
      <c r="E36" s="22">
        <v>12.6</v>
      </c>
      <c r="F36" s="39">
        <v>44410.421875</v>
      </c>
      <c r="G36" s="22"/>
    </row>
    <row r="37" ht="15.75" customHeight="1">
      <c r="A37" s="22">
        <v>341.0</v>
      </c>
      <c r="B37" s="22">
        <v>22.8</v>
      </c>
      <c r="C37" s="22">
        <v>56.0</v>
      </c>
      <c r="D37" s="22">
        <v>17.2</v>
      </c>
      <c r="E37" s="22">
        <v>13.6</v>
      </c>
      <c r="F37" s="39">
        <v>44410.463541666664</v>
      </c>
      <c r="G37" s="22"/>
    </row>
    <row r="38" ht="15.75" customHeight="1">
      <c r="A38" s="22">
        <v>342.0</v>
      </c>
      <c r="B38" s="22">
        <v>23.9</v>
      </c>
      <c r="C38" s="22">
        <v>50.4</v>
      </c>
      <c r="D38" s="22">
        <v>17.4</v>
      </c>
      <c r="E38" s="22">
        <v>13.0</v>
      </c>
      <c r="F38" s="39">
        <v>44410.505208333336</v>
      </c>
      <c r="G38" s="22"/>
    </row>
    <row r="39" ht="15.75" customHeight="1">
      <c r="A39" s="22">
        <v>343.0</v>
      </c>
      <c r="B39" s="22">
        <v>25.8</v>
      </c>
      <c r="C39" s="22">
        <v>44.6</v>
      </c>
      <c r="D39" s="22">
        <v>18.1</v>
      </c>
      <c r="E39" s="22">
        <v>12.8</v>
      </c>
      <c r="F39" s="39">
        <v>44410.546875</v>
      </c>
      <c r="G39" s="22"/>
    </row>
    <row r="40" ht="15.75" customHeight="1">
      <c r="A40" s="22">
        <v>344.0</v>
      </c>
      <c r="B40" s="22">
        <v>25.5</v>
      </c>
      <c r="C40" s="22">
        <v>46.2</v>
      </c>
      <c r="D40" s="22">
        <v>18.1</v>
      </c>
      <c r="E40" s="22">
        <v>13.1</v>
      </c>
      <c r="F40" s="39">
        <v>44410.588541666664</v>
      </c>
      <c r="G40" s="22"/>
    </row>
    <row r="41" ht="15.75" customHeight="1">
      <c r="A41" s="22">
        <v>345.0</v>
      </c>
      <c r="B41" s="22">
        <v>25.2</v>
      </c>
      <c r="C41" s="22">
        <v>47.3</v>
      </c>
      <c r="D41" s="22">
        <v>18.0</v>
      </c>
      <c r="E41" s="22">
        <v>13.2</v>
      </c>
      <c r="F41" s="39">
        <v>44410.630208333336</v>
      </c>
      <c r="G41" s="22"/>
    </row>
    <row r="42" ht="15.75" customHeight="1">
      <c r="A42" s="22">
        <v>346.0</v>
      </c>
      <c r="B42" s="22">
        <v>26.1</v>
      </c>
      <c r="C42" s="22">
        <v>46.6</v>
      </c>
      <c r="D42" s="22">
        <v>18.6</v>
      </c>
      <c r="E42" s="22">
        <v>13.8</v>
      </c>
      <c r="F42" s="39">
        <v>44410.671875</v>
      </c>
      <c r="G42" s="22"/>
    </row>
    <row r="43" ht="15.75" customHeight="1">
      <c r="A43" s="22">
        <v>347.0</v>
      </c>
      <c r="B43" s="22">
        <v>25.5</v>
      </c>
      <c r="C43" s="22">
        <v>44.8</v>
      </c>
      <c r="D43" s="22">
        <v>17.9</v>
      </c>
      <c r="E43" s="22">
        <v>12.6</v>
      </c>
      <c r="F43" s="39">
        <v>44410.713541666664</v>
      </c>
      <c r="G43" s="22"/>
    </row>
    <row r="44" ht="15.75" customHeight="1">
      <c r="A44" s="22">
        <v>348.0</v>
      </c>
      <c r="B44" s="22">
        <v>24.6</v>
      </c>
      <c r="C44" s="22">
        <v>45.2</v>
      </c>
      <c r="D44" s="22">
        <v>17.3</v>
      </c>
      <c r="E44" s="22">
        <v>12.0</v>
      </c>
      <c r="F44" s="39">
        <v>44410.755208333336</v>
      </c>
      <c r="G44" s="22"/>
    </row>
    <row r="45" ht="15.75" customHeight="1">
      <c r="A45" s="22">
        <v>349.0</v>
      </c>
      <c r="B45" s="22">
        <v>23.2</v>
      </c>
      <c r="C45" s="22">
        <v>51.5</v>
      </c>
      <c r="D45" s="22">
        <v>17.0</v>
      </c>
      <c r="E45" s="22">
        <v>12.7</v>
      </c>
      <c r="F45" s="39">
        <v>44410.796875</v>
      </c>
      <c r="G45" s="22"/>
    </row>
    <row r="46" ht="15.75" customHeight="1">
      <c r="A46" s="22">
        <v>350.0</v>
      </c>
      <c r="B46" s="22">
        <v>21.2</v>
      </c>
      <c r="C46" s="22">
        <v>58.6</v>
      </c>
      <c r="D46" s="22">
        <v>16.2</v>
      </c>
      <c r="E46" s="22">
        <v>12.8</v>
      </c>
      <c r="F46" s="39">
        <v>44410.838541666664</v>
      </c>
      <c r="G46" s="22"/>
      <c r="H46" s="4" t="s">
        <v>6</v>
      </c>
      <c r="I46" s="5"/>
      <c r="J46" s="6" t="s">
        <v>7</v>
      </c>
      <c r="K46" s="7"/>
      <c r="M46" s="26" t="s">
        <v>12</v>
      </c>
      <c r="N46" s="32"/>
      <c r="O46" s="33"/>
      <c r="P46" s="26" t="s">
        <v>13</v>
      </c>
      <c r="Q46" s="32"/>
      <c r="R46" s="33"/>
      <c r="T46" s="29" t="s">
        <v>18</v>
      </c>
      <c r="U46" s="9">
        <f>I48</f>
        <v>26.1</v>
      </c>
    </row>
    <row r="47" ht="15.75" customHeight="1">
      <c r="A47" s="22">
        <v>351.0</v>
      </c>
      <c r="B47" s="22">
        <v>19.6</v>
      </c>
      <c r="C47" s="22">
        <v>61.8</v>
      </c>
      <c r="D47" s="22">
        <v>15.2</v>
      </c>
      <c r="E47" s="22">
        <v>12.1</v>
      </c>
      <c r="F47" s="39">
        <v>44410.880208333336</v>
      </c>
      <c r="G47" s="22"/>
      <c r="H47" s="8" t="s">
        <v>8</v>
      </c>
      <c r="I47" s="9">
        <f>AVERAGE(B26:B49)</f>
        <v>19.09166667</v>
      </c>
      <c r="J47" s="8" t="s">
        <v>8</v>
      </c>
      <c r="K47" s="10">
        <f>AVERAGE(C26:C49)</f>
        <v>71.15</v>
      </c>
      <c r="M47" s="29" t="s">
        <v>8</v>
      </c>
      <c r="N47" s="29" t="s">
        <v>14</v>
      </c>
      <c r="O47" s="29" t="s">
        <v>10</v>
      </c>
      <c r="P47" s="29" t="s">
        <v>8</v>
      </c>
      <c r="Q47" s="29" t="s">
        <v>14</v>
      </c>
      <c r="R47" s="29" t="s">
        <v>10</v>
      </c>
      <c r="T47" s="29" t="s">
        <v>19</v>
      </c>
      <c r="U47" s="9">
        <f>I47</f>
        <v>19.09166667</v>
      </c>
    </row>
    <row r="48" ht="15.75" customHeight="1">
      <c r="A48" s="22">
        <v>352.0</v>
      </c>
      <c r="B48" s="22">
        <v>18.7</v>
      </c>
      <c r="C48" s="22">
        <v>64.4</v>
      </c>
      <c r="D48" s="22">
        <v>14.7</v>
      </c>
      <c r="E48" s="22">
        <v>11.9</v>
      </c>
      <c r="F48" s="39">
        <v>44410.921875</v>
      </c>
      <c r="G48" s="22"/>
      <c r="H48" s="8" t="s">
        <v>9</v>
      </c>
      <c r="I48" s="9">
        <f>MAX(B26:B49)</f>
        <v>26.1</v>
      </c>
      <c r="J48" s="8" t="s">
        <v>9</v>
      </c>
      <c r="K48" s="10">
        <f>MAX(C26:C49)</f>
        <v>95.9</v>
      </c>
      <c r="L48" s="18"/>
      <c r="M48" s="30">
        <f>I47</f>
        <v>19.09166667</v>
      </c>
      <c r="N48" s="30">
        <f>I48</f>
        <v>26.1</v>
      </c>
      <c r="O48" s="30">
        <f>I49</f>
        <v>13.1</v>
      </c>
      <c r="P48" s="30">
        <f>K47</f>
        <v>71.15</v>
      </c>
      <c r="Q48" s="30">
        <f>K48</f>
        <v>95.9</v>
      </c>
      <c r="R48" s="30">
        <f>K49</f>
        <v>44.6</v>
      </c>
      <c r="T48" s="29" t="s">
        <v>20</v>
      </c>
      <c r="U48" s="9">
        <f>I49</f>
        <v>13.1</v>
      </c>
    </row>
    <row r="49" ht="15.75" customHeight="1">
      <c r="A49" s="22">
        <v>353.0</v>
      </c>
      <c r="B49" s="22">
        <v>17.9</v>
      </c>
      <c r="C49" s="22">
        <v>66.3</v>
      </c>
      <c r="D49" s="22">
        <v>14.2</v>
      </c>
      <c r="E49" s="22">
        <v>11.5</v>
      </c>
      <c r="F49" s="39">
        <v>44410.963541666664</v>
      </c>
      <c r="G49" s="22"/>
      <c r="H49" s="11" t="s">
        <v>10</v>
      </c>
      <c r="I49" s="12">
        <f>MIN(B26:B49)</f>
        <v>13.1</v>
      </c>
      <c r="J49" s="11" t="s">
        <v>10</v>
      </c>
      <c r="K49" s="13">
        <f>MIN(C26:C49)</f>
        <v>44.6</v>
      </c>
      <c r="L49" s="18"/>
      <c r="M49" s="18"/>
      <c r="N49" s="18"/>
      <c r="O49" s="18"/>
      <c r="P49" s="18"/>
      <c r="Q49" s="18"/>
      <c r="R49" s="18"/>
    </row>
    <row r="50" ht="15.75" customHeight="1">
      <c r="A50" s="23">
        <v>354.0</v>
      </c>
      <c r="B50" s="23">
        <v>17.0</v>
      </c>
      <c r="C50" s="23">
        <v>69.5</v>
      </c>
      <c r="D50" s="23">
        <v>13.8</v>
      </c>
      <c r="E50" s="23">
        <v>11.4</v>
      </c>
      <c r="F50" s="39">
        <v>44411.005208333336</v>
      </c>
    </row>
    <row r="51" ht="15.75" customHeight="1">
      <c r="A51" s="23">
        <v>355.0</v>
      </c>
      <c r="B51" s="23">
        <v>16.1</v>
      </c>
      <c r="C51" s="23">
        <v>74.3</v>
      </c>
      <c r="D51" s="23">
        <v>13.5</v>
      </c>
      <c r="E51" s="23">
        <v>11.5</v>
      </c>
      <c r="F51" s="39">
        <v>44411.046875</v>
      </c>
    </row>
    <row r="52" ht="15.75" customHeight="1">
      <c r="A52" s="23">
        <v>356.0</v>
      </c>
      <c r="B52" s="23">
        <v>15.6</v>
      </c>
      <c r="C52" s="23">
        <v>75.5</v>
      </c>
      <c r="D52" s="23">
        <v>13.1</v>
      </c>
      <c r="E52" s="23">
        <v>11.3</v>
      </c>
      <c r="F52" s="39">
        <v>44411.088541666664</v>
      </c>
    </row>
    <row r="53" ht="15.75" customHeight="1">
      <c r="A53" s="23">
        <v>357.0</v>
      </c>
      <c r="B53" s="23">
        <v>14.8</v>
      </c>
      <c r="C53" s="23">
        <v>80.5</v>
      </c>
      <c r="D53" s="23">
        <v>12.9</v>
      </c>
      <c r="E53" s="23">
        <v>11.5</v>
      </c>
      <c r="F53" s="39">
        <v>44411.130208333336</v>
      </c>
    </row>
    <row r="54" ht="15.75" customHeight="1">
      <c r="A54" s="23">
        <v>358.0</v>
      </c>
      <c r="B54" s="23">
        <v>13.7</v>
      </c>
      <c r="C54" s="23">
        <v>84.4</v>
      </c>
      <c r="D54" s="23">
        <v>12.2</v>
      </c>
      <c r="E54" s="23">
        <v>11.1</v>
      </c>
      <c r="F54" s="39">
        <v>44411.171875</v>
      </c>
    </row>
    <row r="55" ht="15.75" customHeight="1">
      <c r="A55" s="23">
        <v>359.0</v>
      </c>
      <c r="B55" s="23">
        <v>13.8</v>
      </c>
      <c r="C55" s="23">
        <v>84.0</v>
      </c>
      <c r="D55" s="23">
        <v>12.3</v>
      </c>
      <c r="E55" s="23">
        <v>11.1</v>
      </c>
      <c r="F55" s="39">
        <v>44411.213541666664</v>
      </c>
    </row>
    <row r="56" ht="15.75" customHeight="1">
      <c r="A56" s="23">
        <v>360.0</v>
      </c>
      <c r="B56" s="23">
        <v>12.8</v>
      </c>
      <c r="C56" s="23">
        <v>85.6</v>
      </c>
      <c r="D56" s="23">
        <v>11.5</v>
      </c>
      <c r="E56" s="23">
        <v>10.4</v>
      </c>
      <c r="F56" s="39">
        <v>44411.255208333336</v>
      </c>
    </row>
    <row r="57" ht="15.75" customHeight="1">
      <c r="A57" s="23">
        <v>1.0</v>
      </c>
      <c r="B57" s="23">
        <v>17.5</v>
      </c>
      <c r="C57" s="23">
        <v>68.8</v>
      </c>
      <c r="D57" s="23">
        <v>14.2</v>
      </c>
      <c r="E57" s="23">
        <v>11.7</v>
      </c>
      <c r="F57" s="39">
        <v>44411.284375</v>
      </c>
    </row>
    <row r="58" ht="15.75" customHeight="1">
      <c r="A58" s="23">
        <v>2.0</v>
      </c>
      <c r="B58" s="23">
        <v>15.0</v>
      </c>
      <c r="C58" s="23">
        <v>77.9</v>
      </c>
      <c r="D58" s="23">
        <v>12.8</v>
      </c>
      <c r="E58" s="23">
        <v>11.2</v>
      </c>
      <c r="F58" s="39">
        <v>44411.32604166667</v>
      </c>
    </row>
    <row r="59" ht="15.75" customHeight="1">
      <c r="A59" s="23">
        <v>3.0</v>
      </c>
      <c r="B59" s="23">
        <v>18.4</v>
      </c>
      <c r="C59" s="23">
        <v>60.6</v>
      </c>
      <c r="D59" s="23">
        <v>14.1</v>
      </c>
      <c r="E59" s="23">
        <v>10.7</v>
      </c>
      <c r="F59" s="39">
        <v>44411.36770833333</v>
      </c>
    </row>
    <row r="60" ht="15.75" customHeight="1">
      <c r="A60" s="23">
        <v>4.0</v>
      </c>
      <c r="B60" s="23">
        <v>25.7</v>
      </c>
      <c r="C60" s="23">
        <v>44.7</v>
      </c>
      <c r="D60" s="23">
        <v>18.1</v>
      </c>
      <c r="E60" s="23">
        <v>12.8</v>
      </c>
      <c r="F60" s="39">
        <v>44411.409375</v>
      </c>
    </row>
    <row r="61" ht="15.75" customHeight="1">
      <c r="A61" s="23">
        <v>5.0</v>
      </c>
      <c r="B61" s="23">
        <v>25.1</v>
      </c>
      <c r="C61" s="23">
        <v>46.5</v>
      </c>
      <c r="D61" s="23">
        <v>17.8</v>
      </c>
      <c r="E61" s="23">
        <v>12.8</v>
      </c>
      <c r="F61" s="39">
        <v>44411.45104166667</v>
      </c>
    </row>
    <row r="62" ht="15.75" customHeight="1">
      <c r="A62" s="23">
        <v>6.0</v>
      </c>
      <c r="B62" s="23">
        <v>26.1</v>
      </c>
      <c r="C62" s="23">
        <v>46.0</v>
      </c>
      <c r="D62" s="23">
        <v>18.6</v>
      </c>
      <c r="E62" s="23">
        <v>13.6</v>
      </c>
      <c r="F62" s="39">
        <v>44411.49270833333</v>
      </c>
    </row>
    <row r="63" ht="15.75" customHeight="1">
      <c r="A63" s="23">
        <v>7.0</v>
      </c>
      <c r="B63" s="23">
        <v>26.2</v>
      </c>
      <c r="C63" s="23">
        <v>42.1</v>
      </c>
      <c r="D63" s="23">
        <v>18.1</v>
      </c>
      <c r="E63" s="23">
        <v>12.3</v>
      </c>
      <c r="F63" s="39">
        <v>44411.534375</v>
      </c>
    </row>
    <row r="64" ht="15.75" customHeight="1">
      <c r="A64" s="23">
        <v>8.0</v>
      </c>
      <c r="B64" s="23">
        <v>27.3</v>
      </c>
      <c r="C64" s="23">
        <v>39.5</v>
      </c>
      <c r="D64" s="23">
        <v>18.5</v>
      </c>
      <c r="E64" s="23">
        <v>12.3</v>
      </c>
      <c r="F64" s="39">
        <v>44411.57604166667</v>
      </c>
    </row>
    <row r="65" ht="15.75" customHeight="1">
      <c r="A65" s="23">
        <v>9.0</v>
      </c>
      <c r="B65" s="23">
        <v>28.1</v>
      </c>
      <c r="C65" s="23">
        <v>39.1</v>
      </c>
      <c r="D65" s="23">
        <v>19.1</v>
      </c>
      <c r="E65" s="23">
        <v>12.9</v>
      </c>
      <c r="F65" s="39">
        <v>44411.61770833333</v>
      </c>
    </row>
    <row r="66" ht="15.75" customHeight="1">
      <c r="A66" s="23">
        <v>10.0</v>
      </c>
      <c r="B66" s="23">
        <v>26.1</v>
      </c>
      <c r="C66" s="23">
        <v>42.6</v>
      </c>
      <c r="D66" s="23">
        <v>18.1</v>
      </c>
      <c r="E66" s="23">
        <v>12.4</v>
      </c>
      <c r="F66" s="39">
        <v>44411.659375</v>
      </c>
    </row>
    <row r="67" ht="15.75" customHeight="1">
      <c r="A67" s="23">
        <v>11.0</v>
      </c>
      <c r="B67" s="23">
        <v>24.9</v>
      </c>
      <c r="C67" s="23">
        <v>44.7</v>
      </c>
      <c r="D67" s="23">
        <v>17.4</v>
      </c>
      <c r="E67" s="23">
        <v>12.1</v>
      </c>
      <c r="F67" s="39">
        <v>44411.70104166667</v>
      </c>
    </row>
    <row r="68" ht="15.75" customHeight="1">
      <c r="A68" s="23">
        <v>12.0</v>
      </c>
      <c r="B68" s="23">
        <v>24.1</v>
      </c>
      <c r="C68" s="23">
        <v>48.0</v>
      </c>
      <c r="D68" s="23">
        <v>17.2</v>
      </c>
      <c r="E68" s="23">
        <v>12.4</v>
      </c>
      <c r="F68" s="39">
        <v>44411.74270833333</v>
      </c>
    </row>
    <row r="69" ht="15.75" customHeight="1">
      <c r="A69" s="23">
        <v>13.0</v>
      </c>
      <c r="B69" s="23">
        <v>22.8</v>
      </c>
      <c r="C69" s="23">
        <v>55.0</v>
      </c>
      <c r="D69" s="23">
        <v>17.1</v>
      </c>
      <c r="E69" s="23">
        <v>13.3</v>
      </c>
      <c r="F69" s="39">
        <v>44411.784375</v>
      </c>
    </row>
    <row r="70" ht="15.75" customHeight="1">
      <c r="A70" s="23">
        <v>14.0</v>
      </c>
      <c r="B70" s="23">
        <v>22.0</v>
      </c>
      <c r="C70" s="23">
        <v>57.6</v>
      </c>
      <c r="D70" s="23">
        <v>16.8</v>
      </c>
      <c r="E70" s="23">
        <v>13.3</v>
      </c>
      <c r="F70" s="39">
        <v>44411.82604166667</v>
      </c>
    </row>
    <row r="71" ht="15.75" customHeight="1">
      <c r="A71" s="23">
        <v>15.0</v>
      </c>
      <c r="B71" s="23">
        <v>21.0</v>
      </c>
      <c r="C71" s="23">
        <v>62.1</v>
      </c>
      <c r="D71" s="23">
        <v>16.5</v>
      </c>
      <c r="E71" s="23">
        <v>13.5</v>
      </c>
      <c r="F71" s="39">
        <v>44411.86770833333</v>
      </c>
      <c r="H71" s="4" t="s">
        <v>6</v>
      </c>
      <c r="I71" s="5"/>
      <c r="J71" s="6" t="s">
        <v>7</v>
      </c>
      <c r="K71" s="7"/>
      <c r="M71" s="26" t="s">
        <v>12</v>
      </c>
      <c r="N71" s="32"/>
      <c r="O71" s="33"/>
      <c r="P71" s="26" t="s">
        <v>13</v>
      </c>
      <c r="Q71" s="32"/>
      <c r="R71" s="33"/>
      <c r="T71" s="29" t="s">
        <v>18</v>
      </c>
      <c r="U71" s="9">
        <f>I73</f>
        <v>28.1</v>
      </c>
    </row>
    <row r="72" ht="15.75" customHeight="1">
      <c r="A72" s="23">
        <v>16.0</v>
      </c>
      <c r="B72" s="23">
        <v>20.2</v>
      </c>
      <c r="C72" s="23">
        <v>65.7</v>
      </c>
      <c r="D72" s="23">
        <v>16.2</v>
      </c>
      <c r="E72" s="23">
        <v>13.6</v>
      </c>
      <c r="F72" s="39">
        <v>44411.909375</v>
      </c>
      <c r="H72" s="8" t="s">
        <v>8</v>
      </c>
      <c r="I72" s="9">
        <f>AVERAGE(B51:B74)</f>
        <v>20.6375</v>
      </c>
      <c r="J72" s="8" t="s">
        <v>8</v>
      </c>
      <c r="K72" s="10">
        <f>AVERAGE(C51:C74)</f>
        <v>61.40833333</v>
      </c>
      <c r="M72" s="29" t="s">
        <v>8</v>
      </c>
      <c r="N72" s="29" t="s">
        <v>14</v>
      </c>
      <c r="O72" s="29" t="s">
        <v>10</v>
      </c>
      <c r="P72" s="29" t="s">
        <v>8</v>
      </c>
      <c r="Q72" s="29" t="s">
        <v>14</v>
      </c>
      <c r="R72" s="29" t="s">
        <v>10</v>
      </c>
      <c r="T72" s="29" t="s">
        <v>19</v>
      </c>
      <c r="U72" s="9">
        <f>I72</f>
        <v>20.6375</v>
      </c>
    </row>
    <row r="73" ht="15.75" customHeight="1">
      <c r="A73" s="23">
        <v>17.0</v>
      </c>
      <c r="B73" s="23">
        <v>19.7</v>
      </c>
      <c r="C73" s="23">
        <v>67.9</v>
      </c>
      <c r="D73" s="23">
        <v>16.0</v>
      </c>
      <c r="E73" s="23">
        <v>13.6</v>
      </c>
      <c r="F73" s="39">
        <v>44411.95104166667</v>
      </c>
      <c r="H73" s="8" t="s">
        <v>9</v>
      </c>
      <c r="I73" s="9">
        <f>MAX(B51:B74)</f>
        <v>28.1</v>
      </c>
      <c r="J73" s="8" t="s">
        <v>9</v>
      </c>
      <c r="K73" s="10">
        <f>MAX(C51:C74)</f>
        <v>85.6</v>
      </c>
      <c r="L73" s="18"/>
      <c r="M73" s="30">
        <f>I72</f>
        <v>20.6375</v>
      </c>
      <c r="N73" s="30">
        <f>I73</f>
        <v>28.1</v>
      </c>
      <c r="O73" s="30">
        <f>I74</f>
        <v>12.8</v>
      </c>
      <c r="P73" s="30">
        <f>K72</f>
        <v>61.40833333</v>
      </c>
      <c r="Q73" s="30">
        <f>K73</f>
        <v>85.6</v>
      </c>
      <c r="R73" s="30">
        <f>K74</f>
        <v>39.1</v>
      </c>
      <c r="T73" s="29" t="s">
        <v>20</v>
      </c>
      <c r="U73" s="9">
        <f>I74</f>
        <v>12.8</v>
      </c>
    </row>
    <row r="74" ht="15.75" customHeight="1">
      <c r="A74" s="23">
        <v>18.0</v>
      </c>
      <c r="B74" s="23">
        <v>18.3</v>
      </c>
      <c r="C74" s="23">
        <v>80.7</v>
      </c>
      <c r="D74" s="23">
        <v>16.2</v>
      </c>
      <c r="E74" s="23">
        <v>14.9</v>
      </c>
      <c r="F74" s="39">
        <v>44411.99270833333</v>
      </c>
      <c r="H74" s="11" t="s">
        <v>10</v>
      </c>
      <c r="I74" s="12">
        <f>MIN(B51:B74)</f>
        <v>12.8</v>
      </c>
      <c r="J74" s="11" t="s">
        <v>10</v>
      </c>
      <c r="K74" s="13">
        <f>MIN(C51:C74)</f>
        <v>39.1</v>
      </c>
      <c r="L74" s="18"/>
      <c r="M74" s="18"/>
      <c r="N74" s="18"/>
      <c r="O74" s="18"/>
      <c r="P74" s="18"/>
      <c r="Q74" s="18"/>
      <c r="R74" s="18"/>
    </row>
    <row r="75" ht="15.75" customHeight="1">
      <c r="A75" s="40">
        <v>19.0</v>
      </c>
      <c r="B75" s="40">
        <v>17.3</v>
      </c>
      <c r="C75" s="40">
        <v>87.8</v>
      </c>
      <c r="D75" s="40">
        <v>16.0</v>
      </c>
      <c r="E75" s="40">
        <v>15.3</v>
      </c>
      <c r="F75" s="39">
        <v>44412.034375</v>
      </c>
      <c r="G75" s="40"/>
    </row>
    <row r="76" ht="15.75" customHeight="1">
      <c r="A76" s="40">
        <v>20.0</v>
      </c>
      <c r="B76" s="40">
        <v>16.9</v>
      </c>
      <c r="C76" s="40">
        <v>87.7</v>
      </c>
      <c r="D76" s="40">
        <v>15.6</v>
      </c>
      <c r="E76" s="40">
        <v>14.8</v>
      </c>
      <c r="F76" s="39">
        <v>44412.07604166667</v>
      </c>
      <c r="G76" s="40"/>
    </row>
    <row r="77" ht="15.75" customHeight="1">
      <c r="A77" s="40">
        <v>21.0</v>
      </c>
      <c r="B77" s="40">
        <v>16.8</v>
      </c>
      <c r="C77" s="40">
        <v>89.8</v>
      </c>
      <c r="D77" s="40">
        <v>15.7</v>
      </c>
      <c r="E77" s="40">
        <v>15.1</v>
      </c>
      <c r="F77" s="39">
        <v>44412.11770833333</v>
      </c>
      <c r="G77" s="40"/>
    </row>
    <row r="78" ht="15.75" customHeight="1">
      <c r="A78" s="40">
        <v>22.0</v>
      </c>
      <c r="B78" s="40">
        <v>16.4</v>
      </c>
      <c r="C78" s="40">
        <v>90.3</v>
      </c>
      <c r="D78" s="40">
        <v>15.4</v>
      </c>
      <c r="E78" s="40">
        <v>14.8</v>
      </c>
      <c r="F78" s="39">
        <v>44412.159375</v>
      </c>
      <c r="G78" s="40"/>
    </row>
    <row r="79" ht="15.75" customHeight="1">
      <c r="A79" s="40">
        <v>23.0</v>
      </c>
      <c r="B79" s="40">
        <v>16.2</v>
      </c>
      <c r="C79" s="40">
        <v>91.3</v>
      </c>
      <c r="D79" s="40">
        <v>15.3</v>
      </c>
      <c r="E79" s="40">
        <v>14.8</v>
      </c>
      <c r="F79" s="39">
        <v>44412.20104166667</v>
      </c>
      <c r="G79" s="40"/>
    </row>
    <row r="80" ht="15.75" customHeight="1">
      <c r="A80" s="40">
        <v>24.0</v>
      </c>
      <c r="B80" s="40">
        <v>16.4</v>
      </c>
      <c r="C80" s="40">
        <v>86.4</v>
      </c>
      <c r="D80" s="40">
        <v>15.0</v>
      </c>
      <c r="E80" s="40">
        <v>14.1</v>
      </c>
      <c r="F80" s="39">
        <v>44412.24270833333</v>
      </c>
      <c r="G80" s="40"/>
    </row>
    <row r="81" ht="15.75" customHeight="1">
      <c r="A81" s="40">
        <v>25.0</v>
      </c>
      <c r="B81" s="40">
        <v>17.0</v>
      </c>
      <c r="C81" s="40">
        <v>85.3</v>
      </c>
      <c r="D81" s="40">
        <v>15.5</v>
      </c>
      <c r="E81" s="40">
        <v>14.5</v>
      </c>
      <c r="F81" s="39">
        <v>44412.284375</v>
      </c>
      <c r="G81" s="40"/>
    </row>
    <row r="82" ht="15.75" customHeight="1">
      <c r="A82" s="40">
        <v>26.0</v>
      </c>
      <c r="B82" s="40">
        <v>17.9</v>
      </c>
      <c r="C82" s="40">
        <v>81.9</v>
      </c>
      <c r="D82" s="40">
        <v>16.0</v>
      </c>
      <c r="E82" s="40">
        <v>14.8</v>
      </c>
      <c r="F82" s="39">
        <v>44412.32604166667</v>
      </c>
      <c r="G82" s="40"/>
    </row>
    <row r="83" ht="15.75" customHeight="1">
      <c r="A83" s="40">
        <v>27.0</v>
      </c>
      <c r="B83" s="40">
        <v>23.4</v>
      </c>
      <c r="C83" s="40">
        <v>59.8</v>
      </c>
      <c r="D83" s="40">
        <v>18.3</v>
      </c>
      <c r="E83" s="40">
        <v>15.1</v>
      </c>
      <c r="F83" s="39">
        <v>44412.36770833333</v>
      </c>
      <c r="G83" s="40"/>
    </row>
    <row r="84" ht="15.75" customHeight="1">
      <c r="A84" s="40">
        <v>28.0</v>
      </c>
      <c r="B84" s="40">
        <v>23.2</v>
      </c>
      <c r="C84" s="40">
        <v>62.7</v>
      </c>
      <c r="D84" s="40">
        <v>18.5</v>
      </c>
      <c r="E84" s="40">
        <v>15.7</v>
      </c>
      <c r="F84" s="39">
        <v>44412.409375</v>
      </c>
      <c r="G84" s="40"/>
    </row>
    <row r="85" ht="15.75" customHeight="1">
      <c r="A85" s="40">
        <v>29.0</v>
      </c>
      <c r="B85" s="40">
        <v>22.1</v>
      </c>
      <c r="C85" s="40">
        <v>63.5</v>
      </c>
      <c r="D85" s="40">
        <v>17.6</v>
      </c>
      <c r="E85" s="40">
        <v>14.9</v>
      </c>
      <c r="F85" s="39">
        <v>44412.45104166667</v>
      </c>
      <c r="G85" s="40"/>
    </row>
    <row r="86" ht="15.75" customHeight="1">
      <c r="A86" s="40">
        <v>30.0</v>
      </c>
      <c r="B86" s="40">
        <v>26.2</v>
      </c>
      <c r="C86" s="40">
        <v>46.7</v>
      </c>
      <c r="D86" s="40">
        <v>18.7</v>
      </c>
      <c r="E86" s="40">
        <v>13.9</v>
      </c>
      <c r="F86" s="39">
        <v>44412.49270833333</v>
      </c>
      <c r="G86" s="40"/>
    </row>
    <row r="87" ht="15.75" customHeight="1">
      <c r="A87" s="40">
        <v>31.0</v>
      </c>
      <c r="B87" s="40">
        <v>27.0</v>
      </c>
      <c r="C87" s="40">
        <v>39.2</v>
      </c>
      <c r="D87" s="40">
        <v>18.3</v>
      </c>
      <c r="E87" s="40">
        <v>11.9</v>
      </c>
      <c r="F87" s="39">
        <v>44412.534375</v>
      </c>
      <c r="G87" s="40"/>
    </row>
    <row r="88" ht="15.75" customHeight="1">
      <c r="A88" s="40">
        <v>32.0</v>
      </c>
      <c r="B88" s="40">
        <v>27.1</v>
      </c>
      <c r="C88" s="40">
        <v>37.7</v>
      </c>
      <c r="D88" s="40">
        <v>18.1</v>
      </c>
      <c r="E88" s="40">
        <v>11.4</v>
      </c>
      <c r="F88" s="39">
        <v>44412.57604166667</v>
      </c>
      <c r="G88" s="40"/>
    </row>
    <row r="89" ht="15.75" customHeight="1">
      <c r="A89" s="40">
        <v>33.0</v>
      </c>
      <c r="B89" s="40">
        <v>28.0</v>
      </c>
      <c r="C89" s="40">
        <v>37.2</v>
      </c>
      <c r="D89" s="40">
        <v>18.7</v>
      </c>
      <c r="E89" s="40">
        <v>12.0</v>
      </c>
      <c r="F89" s="39">
        <v>44412.61770833333</v>
      </c>
      <c r="G89" s="40"/>
    </row>
    <row r="90" ht="15.75" customHeight="1">
      <c r="A90" s="40">
        <v>34.0</v>
      </c>
      <c r="B90" s="40">
        <v>27.1</v>
      </c>
      <c r="C90" s="40">
        <v>38.7</v>
      </c>
      <c r="D90" s="40">
        <v>18.3</v>
      </c>
      <c r="E90" s="40">
        <v>11.8</v>
      </c>
      <c r="F90" s="39">
        <v>44412.659375</v>
      </c>
      <c r="G90" s="40"/>
    </row>
    <row r="91" ht="15.75" customHeight="1">
      <c r="A91" s="40">
        <v>35.0</v>
      </c>
      <c r="B91" s="40">
        <v>27.1</v>
      </c>
      <c r="C91" s="40">
        <v>38.7</v>
      </c>
      <c r="D91" s="40">
        <v>18.3</v>
      </c>
      <c r="E91" s="40">
        <v>11.8</v>
      </c>
      <c r="F91" s="39">
        <v>44412.70104166667</v>
      </c>
      <c r="G91" s="40"/>
    </row>
    <row r="92" ht="15.75" customHeight="1">
      <c r="A92" s="40">
        <v>36.0</v>
      </c>
      <c r="B92" s="40">
        <v>25.4</v>
      </c>
      <c r="C92" s="40">
        <v>43.9</v>
      </c>
      <c r="D92" s="40">
        <v>17.7</v>
      </c>
      <c r="E92" s="40">
        <v>12.2</v>
      </c>
      <c r="F92" s="39">
        <v>44412.74270833333</v>
      </c>
      <c r="G92" s="40"/>
    </row>
    <row r="93" ht="15.75" customHeight="1">
      <c r="A93" s="40">
        <v>37.0</v>
      </c>
      <c r="B93" s="40">
        <v>25.0</v>
      </c>
      <c r="C93" s="40">
        <v>44.3</v>
      </c>
      <c r="D93" s="40">
        <v>17.5</v>
      </c>
      <c r="E93" s="40">
        <v>12.0</v>
      </c>
      <c r="F93" s="39">
        <v>44412.784375</v>
      </c>
      <c r="G93" s="40"/>
    </row>
    <row r="94" ht="15.75" customHeight="1">
      <c r="A94" s="40">
        <v>38.0</v>
      </c>
      <c r="B94" s="40">
        <v>23.9</v>
      </c>
      <c r="C94" s="40">
        <v>45.6</v>
      </c>
      <c r="D94" s="40">
        <v>16.8</v>
      </c>
      <c r="E94" s="40">
        <v>11.4</v>
      </c>
      <c r="F94" s="39">
        <v>44412.82604166667</v>
      </c>
      <c r="G94" s="40"/>
    </row>
    <row r="95" ht="15.75" customHeight="1">
      <c r="A95" s="40">
        <v>39.0</v>
      </c>
      <c r="B95" s="40">
        <v>22.2</v>
      </c>
      <c r="C95" s="40">
        <v>52.7</v>
      </c>
      <c r="D95" s="40">
        <v>16.3</v>
      </c>
      <c r="E95" s="40">
        <v>12.1</v>
      </c>
      <c r="F95" s="39">
        <v>44412.86770833333</v>
      </c>
      <c r="G95" s="40"/>
      <c r="H95" s="4" t="s">
        <v>6</v>
      </c>
      <c r="I95" s="5"/>
      <c r="J95" s="6" t="s">
        <v>7</v>
      </c>
      <c r="K95" s="7"/>
      <c r="M95" s="26" t="s">
        <v>12</v>
      </c>
      <c r="N95" s="32"/>
      <c r="O95" s="33"/>
      <c r="P95" s="26" t="s">
        <v>13</v>
      </c>
      <c r="Q95" s="32"/>
      <c r="R95" s="33"/>
      <c r="T95" s="29" t="s">
        <v>18</v>
      </c>
      <c r="U95" s="9">
        <f>I97</f>
        <v>28</v>
      </c>
    </row>
    <row r="96" ht="15.75" customHeight="1">
      <c r="A96" s="40">
        <v>40.0</v>
      </c>
      <c r="B96" s="40">
        <v>20.6</v>
      </c>
      <c r="C96" s="40">
        <v>57.7</v>
      </c>
      <c r="D96" s="40">
        <v>15.6</v>
      </c>
      <c r="E96" s="40">
        <v>12.0</v>
      </c>
      <c r="F96" s="39">
        <v>44412.909375</v>
      </c>
      <c r="G96" s="40"/>
      <c r="H96" s="8" t="s">
        <v>8</v>
      </c>
      <c r="I96" s="9">
        <f>AVERAGE(B75:B98)</f>
        <v>21.7125</v>
      </c>
      <c r="J96" s="8" t="s">
        <v>8</v>
      </c>
      <c r="K96" s="10">
        <f>AVERAGE(C75:C98)</f>
        <v>62.55416667</v>
      </c>
      <c r="M96" s="29" t="s">
        <v>8</v>
      </c>
      <c r="N96" s="29" t="s">
        <v>14</v>
      </c>
      <c r="O96" s="29" t="s">
        <v>10</v>
      </c>
      <c r="P96" s="29" t="s">
        <v>8</v>
      </c>
      <c r="Q96" s="29" t="s">
        <v>14</v>
      </c>
      <c r="R96" s="29" t="s">
        <v>10</v>
      </c>
      <c r="T96" s="29" t="s">
        <v>19</v>
      </c>
      <c r="U96" s="9">
        <f>I96</f>
        <v>21.7125</v>
      </c>
    </row>
    <row r="97" ht="15.75" customHeight="1">
      <c r="A97" s="40">
        <v>41.0</v>
      </c>
      <c r="B97" s="40">
        <v>19.5</v>
      </c>
      <c r="C97" s="40">
        <v>64.9</v>
      </c>
      <c r="D97" s="40">
        <v>15.5</v>
      </c>
      <c r="E97" s="40">
        <v>12.7</v>
      </c>
      <c r="F97" s="39">
        <v>44412.95104166667</v>
      </c>
      <c r="G97" s="40"/>
      <c r="H97" s="8" t="s">
        <v>9</v>
      </c>
      <c r="I97" s="9">
        <f>MAX(B75:B98)</f>
        <v>28</v>
      </c>
      <c r="J97" s="8" t="s">
        <v>9</v>
      </c>
      <c r="K97" s="10">
        <f>MAX(C75:C98)</f>
        <v>91.3</v>
      </c>
      <c r="L97" s="18"/>
      <c r="M97" s="30">
        <f>I96</f>
        <v>21.7125</v>
      </c>
      <c r="N97" s="30">
        <f>I97</f>
        <v>28</v>
      </c>
      <c r="O97" s="30">
        <f>I98</f>
        <v>16.2</v>
      </c>
      <c r="P97" s="30">
        <f>K96</f>
        <v>62.55416667</v>
      </c>
      <c r="Q97" s="30">
        <f>K97</f>
        <v>91.3</v>
      </c>
      <c r="R97" s="30">
        <f>K98</f>
        <v>37.2</v>
      </c>
      <c r="T97" s="29" t="s">
        <v>20</v>
      </c>
      <c r="U97" s="9">
        <f>I98</f>
        <v>16.2</v>
      </c>
    </row>
    <row r="98" ht="15.75" customHeight="1">
      <c r="A98" s="40">
        <v>42.0</v>
      </c>
      <c r="B98" s="40">
        <v>18.4</v>
      </c>
      <c r="C98" s="40">
        <v>67.5</v>
      </c>
      <c r="D98" s="40">
        <v>14.8</v>
      </c>
      <c r="E98" s="40">
        <v>12.3</v>
      </c>
      <c r="F98" s="39">
        <v>44412.99270833333</v>
      </c>
      <c r="G98" s="40"/>
      <c r="H98" s="11" t="s">
        <v>10</v>
      </c>
      <c r="I98" s="12">
        <f>MIN(B75:B98)</f>
        <v>16.2</v>
      </c>
      <c r="J98" s="11" t="s">
        <v>10</v>
      </c>
      <c r="K98" s="13">
        <f>MIN(C75:C98)</f>
        <v>37.2</v>
      </c>
      <c r="L98" s="18"/>
      <c r="M98" s="18"/>
      <c r="N98" s="18"/>
      <c r="O98" s="18"/>
      <c r="P98" s="18"/>
      <c r="Q98" s="18"/>
      <c r="R98" s="18"/>
    </row>
    <row r="99" ht="15.75" customHeight="1">
      <c r="A99" s="23">
        <v>43.0</v>
      </c>
      <c r="B99" s="23">
        <v>17.5</v>
      </c>
      <c r="C99" s="23">
        <v>70.5</v>
      </c>
      <c r="D99" s="23">
        <v>14.3</v>
      </c>
      <c r="E99" s="23">
        <v>12.1</v>
      </c>
      <c r="F99" s="39">
        <v>44413.034375</v>
      </c>
    </row>
    <row r="100" ht="15.75" customHeight="1">
      <c r="A100" s="23">
        <v>44.0</v>
      </c>
      <c r="B100" s="23">
        <v>16.7</v>
      </c>
      <c r="C100" s="23">
        <v>74.3</v>
      </c>
      <c r="D100" s="23">
        <v>14.0</v>
      </c>
      <c r="E100" s="23">
        <v>12.1</v>
      </c>
      <c r="F100" s="39">
        <v>44413.07604166667</v>
      </c>
    </row>
    <row r="101" ht="15.75" customHeight="1">
      <c r="A101" s="23">
        <v>45.0</v>
      </c>
      <c r="B101" s="23">
        <v>16.6</v>
      </c>
      <c r="C101" s="23">
        <v>73.5</v>
      </c>
      <c r="D101" s="23">
        <v>13.9</v>
      </c>
      <c r="E101" s="23">
        <v>11.8</v>
      </c>
      <c r="F101" s="39">
        <v>44413.11770833333</v>
      </c>
    </row>
    <row r="102" ht="15.75" customHeight="1">
      <c r="A102" s="23">
        <v>46.0</v>
      </c>
      <c r="B102" s="23">
        <v>16.3</v>
      </c>
      <c r="C102" s="23">
        <v>71.4</v>
      </c>
      <c r="D102" s="23">
        <v>13.4</v>
      </c>
      <c r="E102" s="23">
        <v>11.1</v>
      </c>
      <c r="F102" s="39">
        <v>44413.159375</v>
      </c>
    </row>
    <row r="103" ht="15.75" customHeight="1">
      <c r="A103" s="23">
        <v>47.0</v>
      </c>
      <c r="B103" s="23">
        <v>15.8</v>
      </c>
      <c r="C103" s="23">
        <v>74.3</v>
      </c>
      <c r="D103" s="23">
        <v>13.2</v>
      </c>
      <c r="E103" s="23">
        <v>11.2</v>
      </c>
      <c r="F103" s="39">
        <v>44413.20104166667</v>
      </c>
    </row>
    <row r="104" ht="15.75" customHeight="1">
      <c r="A104" s="23">
        <v>48.0</v>
      </c>
      <c r="B104" s="23">
        <v>14.9</v>
      </c>
      <c r="C104" s="23">
        <v>74.6</v>
      </c>
      <c r="D104" s="23">
        <v>12.4</v>
      </c>
      <c r="E104" s="23">
        <v>10.4</v>
      </c>
      <c r="F104" s="39">
        <v>44413.24270833333</v>
      </c>
    </row>
    <row r="105" ht="15.75" customHeight="1">
      <c r="A105" s="23">
        <v>49.0</v>
      </c>
      <c r="B105" s="23">
        <v>14.3</v>
      </c>
      <c r="C105" s="23">
        <v>77.9</v>
      </c>
      <c r="D105" s="23">
        <v>12.2</v>
      </c>
      <c r="E105" s="23">
        <v>10.5</v>
      </c>
      <c r="F105" s="39">
        <v>44413.284375</v>
      </c>
    </row>
    <row r="106" ht="15.75" customHeight="1">
      <c r="A106" s="23">
        <v>50.0</v>
      </c>
      <c r="B106" s="23">
        <v>19.2</v>
      </c>
      <c r="C106" s="23">
        <v>62.9</v>
      </c>
      <c r="D106" s="23">
        <v>15.0</v>
      </c>
      <c r="E106" s="23">
        <v>12.0</v>
      </c>
      <c r="F106" s="39">
        <v>44413.32604166667</v>
      </c>
    </row>
    <row r="107" ht="15.75" customHeight="1">
      <c r="A107" s="23">
        <v>51.0</v>
      </c>
      <c r="B107" s="23">
        <v>25.0</v>
      </c>
      <c r="C107" s="23">
        <v>45.3</v>
      </c>
      <c r="D107" s="23">
        <v>17.6</v>
      </c>
      <c r="E107" s="23">
        <v>12.3</v>
      </c>
      <c r="F107" s="39">
        <v>44413.36770833333</v>
      </c>
    </row>
    <row r="108" ht="15.75" customHeight="1">
      <c r="A108" s="23">
        <v>52.0</v>
      </c>
      <c r="B108" s="23">
        <v>24.4</v>
      </c>
      <c r="C108" s="23">
        <v>46.1</v>
      </c>
      <c r="D108" s="23">
        <v>17.2</v>
      </c>
      <c r="E108" s="23">
        <v>12.1</v>
      </c>
      <c r="F108" s="39">
        <v>44413.409375</v>
      </c>
    </row>
    <row r="109" ht="15.75" customHeight="1">
      <c r="A109" s="23">
        <v>53.0</v>
      </c>
      <c r="B109" s="23">
        <v>25.4</v>
      </c>
      <c r="C109" s="23">
        <v>42.4</v>
      </c>
      <c r="D109" s="23">
        <v>17.5</v>
      </c>
      <c r="E109" s="23">
        <v>11.7</v>
      </c>
      <c r="F109" s="39">
        <v>44413.45104166667</v>
      </c>
    </row>
    <row r="110" ht="15.75" customHeight="1">
      <c r="A110" s="23">
        <v>54.0</v>
      </c>
      <c r="B110" s="23">
        <v>27.7</v>
      </c>
      <c r="C110" s="23">
        <v>43.2</v>
      </c>
      <c r="D110" s="23">
        <v>19.4</v>
      </c>
      <c r="E110" s="23">
        <v>14.1</v>
      </c>
      <c r="F110" s="39">
        <v>44413.49270833333</v>
      </c>
    </row>
    <row r="111" ht="15.75" customHeight="1">
      <c r="A111" s="23">
        <v>55.0</v>
      </c>
      <c r="B111" s="23">
        <v>26.9</v>
      </c>
      <c r="C111" s="23">
        <v>45.0</v>
      </c>
      <c r="D111" s="23">
        <v>19.0</v>
      </c>
      <c r="E111" s="23">
        <v>14.0</v>
      </c>
      <c r="F111" s="39">
        <v>44413.534375</v>
      </c>
    </row>
    <row r="112" ht="15.75" customHeight="1">
      <c r="A112" s="23">
        <v>56.0</v>
      </c>
      <c r="B112" s="23">
        <v>25.9</v>
      </c>
      <c r="C112" s="23">
        <v>49.1</v>
      </c>
      <c r="D112" s="23">
        <v>18.8</v>
      </c>
      <c r="E112" s="23">
        <v>14.4</v>
      </c>
      <c r="F112" s="39">
        <v>44413.57604166667</v>
      </c>
    </row>
    <row r="113" ht="15.75" customHeight="1">
      <c r="A113" s="23">
        <v>57.0</v>
      </c>
      <c r="B113" s="23">
        <v>25.7</v>
      </c>
      <c r="C113" s="23">
        <v>51.5</v>
      </c>
      <c r="D113" s="23">
        <v>19.0</v>
      </c>
      <c r="E113" s="23">
        <v>15.0</v>
      </c>
      <c r="F113" s="39">
        <v>44413.61770833333</v>
      </c>
    </row>
    <row r="114" ht="15.75" customHeight="1">
      <c r="A114" s="23">
        <v>58.0</v>
      </c>
      <c r="B114" s="23">
        <v>25.4</v>
      </c>
      <c r="C114" s="23">
        <v>50.9</v>
      </c>
      <c r="D114" s="23">
        <v>18.7</v>
      </c>
      <c r="E114" s="23">
        <v>14.5</v>
      </c>
      <c r="F114" s="39">
        <v>44413.659375</v>
      </c>
    </row>
    <row r="115" ht="15.75" customHeight="1">
      <c r="A115" s="23">
        <v>59.0</v>
      </c>
      <c r="B115" s="23">
        <v>25.3</v>
      </c>
      <c r="C115" s="23">
        <v>44.8</v>
      </c>
      <c r="D115" s="23">
        <v>17.8</v>
      </c>
      <c r="E115" s="23">
        <v>12.4</v>
      </c>
      <c r="F115" s="39">
        <v>44413.70104166667</v>
      </c>
    </row>
    <row r="116" ht="15.75" customHeight="1">
      <c r="A116" s="23">
        <v>60.0</v>
      </c>
      <c r="B116" s="23">
        <v>25.3</v>
      </c>
      <c r="C116" s="23">
        <v>45.3</v>
      </c>
      <c r="D116" s="23">
        <v>17.8</v>
      </c>
      <c r="E116" s="23">
        <v>12.6</v>
      </c>
      <c r="F116" s="39">
        <v>44413.74270833333</v>
      </c>
    </row>
    <row r="117" ht="15.75" customHeight="1">
      <c r="A117" s="23">
        <v>61.0</v>
      </c>
      <c r="B117" s="23">
        <v>24.5</v>
      </c>
      <c r="C117" s="23">
        <v>48.1</v>
      </c>
      <c r="D117" s="23">
        <v>17.6</v>
      </c>
      <c r="E117" s="23">
        <v>12.8</v>
      </c>
      <c r="F117" s="39">
        <v>44413.784375</v>
      </c>
    </row>
    <row r="118" ht="15.75" customHeight="1">
      <c r="A118" s="23">
        <v>62.0</v>
      </c>
      <c r="B118" s="23">
        <v>23.5</v>
      </c>
      <c r="C118" s="23">
        <v>48.0</v>
      </c>
      <c r="D118" s="23">
        <v>16.8</v>
      </c>
      <c r="E118" s="23">
        <v>11.9</v>
      </c>
      <c r="F118" s="39">
        <v>44413.82604166667</v>
      </c>
    </row>
    <row r="119" ht="15.75" customHeight="1">
      <c r="A119" s="23">
        <v>63.0</v>
      </c>
      <c r="B119" s="23">
        <v>21.1</v>
      </c>
      <c r="C119" s="23">
        <v>55.4</v>
      </c>
      <c r="D119" s="23">
        <v>15.7</v>
      </c>
      <c r="E119" s="23">
        <v>11.8</v>
      </c>
      <c r="F119" s="39">
        <v>44413.86770833333</v>
      </c>
      <c r="H119" s="4" t="s">
        <v>6</v>
      </c>
      <c r="I119" s="5"/>
      <c r="J119" s="6" t="s">
        <v>7</v>
      </c>
      <c r="K119" s="7"/>
      <c r="M119" s="26" t="s">
        <v>12</v>
      </c>
      <c r="N119" s="32"/>
      <c r="O119" s="33"/>
      <c r="P119" s="26" t="s">
        <v>13</v>
      </c>
      <c r="Q119" s="32"/>
      <c r="R119" s="33"/>
      <c r="T119" s="29" t="s">
        <v>18</v>
      </c>
      <c r="U119" s="9">
        <f>I121</f>
        <v>27.7</v>
      </c>
    </row>
    <row r="120" ht="15.75" customHeight="1">
      <c r="A120" s="23">
        <v>64.0</v>
      </c>
      <c r="B120" s="23">
        <v>19.1</v>
      </c>
      <c r="C120" s="23">
        <v>61.2</v>
      </c>
      <c r="D120" s="23">
        <v>14.7</v>
      </c>
      <c r="E120" s="23">
        <v>11.5</v>
      </c>
      <c r="F120" s="39">
        <v>44413.909375</v>
      </c>
      <c r="H120" s="8" t="s">
        <v>8</v>
      </c>
      <c r="I120" s="9">
        <f>AVERAGE(B99:B122)</f>
        <v>21.28333333</v>
      </c>
      <c r="J120" s="8" t="s">
        <v>8</v>
      </c>
      <c r="K120" s="10">
        <f>AVERAGE(C99:C122)</f>
        <v>57.8625</v>
      </c>
      <c r="M120" s="29" t="s">
        <v>8</v>
      </c>
      <c r="N120" s="29" t="s">
        <v>14</v>
      </c>
      <c r="O120" s="29" t="s">
        <v>10</v>
      </c>
      <c r="P120" s="29" t="s">
        <v>8</v>
      </c>
      <c r="Q120" s="29" t="s">
        <v>14</v>
      </c>
      <c r="R120" s="29" t="s">
        <v>10</v>
      </c>
      <c r="T120" s="29" t="s">
        <v>19</v>
      </c>
      <c r="U120" s="9">
        <f>I120</f>
        <v>21.28333333</v>
      </c>
    </row>
    <row r="121" ht="15.75" customHeight="1">
      <c r="A121" s="23">
        <v>65.0</v>
      </c>
      <c r="B121" s="23">
        <v>17.8</v>
      </c>
      <c r="C121" s="23">
        <v>65.5</v>
      </c>
      <c r="D121" s="23">
        <v>14.1</v>
      </c>
      <c r="E121" s="23">
        <v>11.3</v>
      </c>
      <c r="F121" s="39">
        <v>44413.95104166667</v>
      </c>
      <c r="H121" s="8" t="s">
        <v>9</v>
      </c>
      <c r="I121" s="9">
        <f>MAX(B99:B122)</f>
        <v>27.7</v>
      </c>
      <c r="J121" s="8" t="s">
        <v>9</v>
      </c>
      <c r="K121" s="10">
        <f>MAX(C99:C122)</f>
        <v>77.9</v>
      </c>
      <c r="L121" s="18"/>
      <c r="M121" s="30">
        <f>I120</f>
        <v>21.28333333</v>
      </c>
      <c r="N121" s="30">
        <f>I121</f>
        <v>27.7</v>
      </c>
      <c r="O121" s="30">
        <f>I122</f>
        <v>14.3</v>
      </c>
      <c r="P121" s="30">
        <f>K120</f>
        <v>57.8625</v>
      </c>
      <c r="Q121" s="30">
        <f>K121</f>
        <v>77.9</v>
      </c>
      <c r="R121" s="30">
        <f>K122</f>
        <v>42.4</v>
      </c>
      <c r="T121" s="29" t="s">
        <v>20</v>
      </c>
      <c r="U121" s="9">
        <f>I122</f>
        <v>14.3</v>
      </c>
    </row>
    <row r="122" ht="15.75" customHeight="1">
      <c r="A122" s="23">
        <v>66.0</v>
      </c>
      <c r="B122" s="23">
        <v>16.5</v>
      </c>
      <c r="C122" s="23">
        <v>67.5</v>
      </c>
      <c r="D122" s="23">
        <v>13.1</v>
      </c>
      <c r="E122" s="23">
        <v>10.5</v>
      </c>
      <c r="F122" s="39">
        <v>44413.99270833333</v>
      </c>
      <c r="H122" s="11" t="s">
        <v>10</v>
      </c>
      <c r="I122" s="12">
        <f>MIN(B99:B122)</f>
        <v>14.3</v>
      </c>
      <c r="J122" s="11" t="s">
        <v>10</v>
      </c>
      <c r="K122" s="13">
        <f>MIN(C99:C122)</f>
        <v>42.4</v>
      </c>
      <c r="L122" s="18"/>
      <c r="M122" s="18"/>
      <c r="N122" s="18"/>
      <c r="O122" s="18"/>
      <c r="P122" s="18"/>
      <c r="Q122" s="18"/>
      <c r="R122" s="18"/>
    </row>
    <row r="123" ht="15.75" customHeight="1">
      <c r="A123" s="22">
        <v>67.0</v>
      </c>
      <c r="B123" s="22">
        <v>15.8</v>
      </c>
      <c r="C123" s="22">
        <v>67.9</v>
      </c>
      <c r="D123" s="22">
        <v>12.5</v>
      </c>
      <c r="E123" s="22">
        <v>9.9</v>
      </c>
      <c r="F123" s="39">
        <v>44414.034375</v>
      </c>
      <c r="G123" s="22"/>
    </row>
    <row r="124" ht="15.75" customHeight="1">
      <c r="A124" s="22">
        <v>68.0</v>
      </c>
      <c r="B124" s="22">
        <v>15.1</v>
      </c>
      <c r="C124" s="22">
        <v>70.5</v>
      </c>
      <c r="D124" s="22">
        <v>12.2</v>
      </c>
      <c r="E124" s="22">
        <v>9.8</v>
      </c>
      <c r="F124" s="39">
        <v>44414.07604166667</v>
      </c>
      <c r="G124" s="22"/>
    </row>
    <row r="125" ht="15.75" customHeight="1">
      <c r="A125" s="22">
        <v>69.0</v>
      </c>
      <c r="B125" s="22">
        <v>14.6</v>
      </c>
      <c r="C125" s="22">
        <v>69.0</v>
      </c>
      <c r="D125" s="22">
        <v>11.6</v>
      </c>
      <c r="E125" s="22">
        <v>9.0</v>
      </c>
      <c r="F125" s="39">
        <v>44414.11770833333</v>
      </c>
      <c r="G125" s="22"/>
    </row>
    <row r="126" ht="15.75" customHeight="1">
      <c r="A126" s="22">
        <v>70.0</v>
      </c>
      <c r="B126" s="22">
        <v>14.2</v>
      </c>
      <c r="C126" s="22">
        <v>70.1</v>
      </c>
      <c r="D126" s="22">
        <v>11.3</v>
      </c>
      <c r="E126" s="22">
        <v>8.8</v>
      </c>
      <c r="F126" s="39">
        <v>44414.159375</v>
      </c>
      <c r="G126" s="22"/>
    </row>
    <row r="127" ht="15.75" customHeight="1">
      <c r="A127" s="22">
        <v>71.0</v>
      </c>
      <c r="B127" s="22">
        <v>13.9</v>
      </c>
      <c r="C127" s="22">
        <v>70.6</v>
      </c>
      <c r="D127" s="22">
        <v>11.1</v>
      </c>
      <c r="E127" s="22">
        <v>8.7</v>
      </c>
      <c r="F127" s="39">
        <v>44414.20104166667</v>
      </c>
      <c r="G127" s="22"/>
    </row>
    <row r="128" ht="15.75" customHeight="1">
      <c r="A128" s="22">
        <v>72.0</v>
      </c>
      <c r="B128" s="22">
        <v>13.7</v>
      </c>
      <c r="C128" s="22">
        <v>71.0</v>
      </c>
      <c r="D128" s="22">
        <v>11.0</v>
      </c>
      <c r="E128" s="22">
        <v>8.5</v>
      </c>
      <c r="F128" s="39">
        <v>44414.24270833333</v>
      </c>
      <c r="G128" s="22"/>
    </row>
    <row r="129" ht="15.75" customHeight="1">
      <c r="A129" s="22">
        <v>73.0</v>
      </c>
      <c r="B129" s="22">
        <v>13.9</v>
      </c>
      <c r="C129" s="22">
        <v>70.7</v>
      </c>
      <c r="D129" s="22">
        <v>11.1</v>
      </c>
      <c r="E129" s="22">
        <v>8.7</v>
      </c>
      <c r="F129" s="39">
        <v>44414.284375</v>
      </c>
      <c r="G129" s="22"/>
    </row>
    <row r="130" ht="15.75" customHeight="1">
      <c r="A130" s="22">
        <v>74.0</v>
      </c>
      <c r="B130" s="22">
        <v>15.0</v>
      </c>
      <c r="C130" s="22">
        <v>69.2</v>
      </c>
      <c r="D130" s="22">
        <v>12.0</v>
      </c>
      <c r="E130" s="22">
        <v>9.4</v>
      </c>
      <c r="F130" s="39">
        <v>44414.32604166667</v>
      </c>
      <c r="G130" s="22"/>
    </row>
    <row r="131" ht="15.75" customHeight="1">
      <c r="A131" s="22">
        <v>75.0</v>
      </c>
      <c r="B131" s="22">
        <v>16.0</v>
      </c>
      <c r="C131" s="22">
        <v>66.2</v>
      </c>
      <c r="D131" s="22">
        <v>12.6</v>
      </c>
      <c r="E131" s="22">
        <v>9.7</v>
      </c>
      <c r="F131" s="39">
        <v>44414.36770833333</v>
      </c>
      <c r="G131" s="22"/>
    </row>
    <row r="132" ht="15.75" customHeight="1">
      <c r="A132" s="22">
        <v>76.0</v>
      </c>
      <c r="B132" s="22">
        <v>17.2</v>
      </c>
      <c r="C132" s="22">
        <v>59.7</v>
      </c>
      <c r="D132" s="22">
        <v>12.9</v>
      </c>
      <c r="E132" s="22">
        <v>9.3</v>
      </c>
      <c r="F132" s="39">
        <v>44414.409375</v>
      </c>
      <c r="G132" s="22"/>
    </row>
    <row r="133" ht="15.75" customHeight="1">
      <c r="A133" s="22">
        <v>77.0</v>
      </c>
      <c r="B133" s="22">
        <v>23.1</v>
      </c>
      <c r="C133" s="22">
        <v>45.8</v>
      </c>
      <c r="D133" s="22">
        <v>16.2</v>
      </c>
      <c r="E133" s="22">
        <v>10.8</v>
      </c>
      <c r="F133" s="39">
        <v>44414.45104166667</v>
      </c>
      <c r="G133" s="22"/>
    </row>
    <row r="134" ht="15.75" customHeight="1">
      <c r="A134" s="22">
        <v>78.0</v>
      </c>
      <c r="B134" s="22">
        <v>25.2</v>
      </c>
      <c r="C134" s="22">
        <v>39.1</v>
      </c>
      <c r="D134" s="22">
        <v>16.9</v>
      </c>
      <c r="E134" s="22">
        <v>10.3</v>
      </c>
      <c r="F134" s="39">
        <v>44414.49270833333</v>
      </c>
      <c r="G134" s="22"/>
    </row>
    <row r="135" ht="15.75" customHeight="1">
      <c r="A135" s="22">
        <v>79.0</v>
      </c>
      <c r="B135" s="22">
        <v>24.2</v>
      </c>
      <c r="C135" s="22">
        <v>41.5</v>
      </c>
      <c r="D135" s="22">
        <v>16.5</v>
      </c>
      <c r="E135" s="22">
        <v>10.3</v>
      </c>
      <c r="F135" s="39">
        <v>44414.534375</v>
      </c>
      <c r="G135" s="22"/>
    </row>
    <row r="136" ht="15.75" customHeight="1">
      <c r="A136" s="22">
        <v>80.0</v>
      </c>
      <c r="B136" s="22">
        <v>24.0</v>
      </c>
      <c r="C136" s="22">
        <v>39.4</v>
      </c>
      <c r="D136" s="22">
        <v>16.1</v>
      </c>
      <c r="E136" s="22">
        <v>9.4</v>
      </c>
      <c r="F136" s="39">
        <v>44414.57604166667</v>
      </c>
      <c r="G136" s="22"/>
    </row>
    <row r="137" ht="15.75" customHeight="1">
      <c r="A137" s="22">
        <v>81.0</v>
      </c>
      <c r="B137" s="22">
        <v>23.8</v>
      </c>
      <c r="C137" s="22">
        <v>40.3</v>
      </c>
      <c r="D137" s="22">
        <v>16.0</v>
      </c>
      <c r="E137" s="22">
        <v>9.5</v>
      </c>
      <c r="F137" s="39">
        <v>44414.61770833333</v>
      </c>
      <c r="G137" s="22"/>
    </row>
    <row r="138" ht="15.75" customHeight="1">
      <c r="A138" s="22">
        <v>82.0</v>
      </c>
      <c r="B138" s="22">
        <v>23.1</v>
      </c>
      <c r="C138" s="22">
        <v>40.6</v>
      </c>
      <c r="D138" s="22">
        <v>15.5</v>
      </c>
      <c r="E138" s="22">
        <v>9.0</v>
      </c>
      <c r="F138" s="39">
        <v>44414.659375</v>
      </c>
      <c r="G138" s="22"/>
    </row>
    <row r="139" ht="15.75" customHeight="1">
      <c r="A139" s="22">
        <v>83.0</v>
      </c>
      <c r="B139" s="22">
        <v>23.1</v>
      </c>
      <c r="C139" s="22">
        <v>40.4</v>
      </c>
      <c r="D139" s="22">
        <v>15.5</v>
      </c>
      <c r="E139" s="22">
        <v>8.9</v>
      </c>
      <c r="F139" s="39">
        <v>44414.70104166667</v>
      </c>
      <c r="G139" s="22"/>
    </row>
    <row r="140" ht="15.75" customHeight="1">
      <c r="A140" s="22">
        <v>84.0</v>
      </c>
      <c r="B140" s="22">
        <v>22.5</v>
      </c>
      <c r="C140" s="22">
        <v>42.3</v>
      </c>
      <c r="D140" s="22">
        <v>15.3</v>
      </c>
      <c r="E140" s="22">
        <v>9.1</v>
      </c>
      <c r="F140" s="39">
        <v>44414.74270833333</v>
      </c>
      <c r="G140" s="22"/>
    </row>
    <row r="141" ht="15.75" customHeight="1">
      <c r="A141" s="22">
        <v>85.0</v>
      </c>
      <c r="B141" s="22">
        <v>21.0</v>
      </c>
      <c r="C141" s="22">
        <v>44.1</v>
      </c>
      <c r="D141" s="22">
        <v>14.3</v>
      </c>
      <c r="E141" s="22">
        <v>8.3</v>
      </c>
      <c r="F141" s="39">
        <v>44414.784375</v>
      </c>
      <c r="G141" s="22"/>
    </row>
    <row r="142" ht="15.75" customHeight="1">
      <c r="A142" s="22">
        <v>86.0</v>
      </c>
      <c r="B142" s="22">
        <v>19.9</v>
      </c>
      <c r="C142" s="22">
        <v>46.3</v>
      </c>
      <c r="D142" s="22">
        <v>13.7</v>
      </c>
      <c r="E142" s="22">
        <v>8.0</v>
      </c>
      <c r="F142" s="39">
        <v>44414.82604166667</v>
      </c>
      <c r="G142" s="22"/>
    </row>
    <row r="143" ht="15.75" customHeight="1">
      <c r="A143" s="22">
        <v>87.0</v>
      </c>
      <c r="B143" s="22">
        <v>19.2</v>
      </c>
      <c r="C143" s="22">
        <v>50.9</v>
      </c>
      <c r="D143" s="22">
        <v>13.6</v>
      </c>
      <c r="E143" s="22">
        <v>8.8</v>
      </c>
      <c r="F143" s="39">
        <v>44414.86770833333</v>
      </c>
      <c r="G143" s="22"/>
      <c r="H143" s="4" t="s">
        <v>6</v>
      </c>
      <c r="I143" s="5"/>
      <c r="J143" s="6" t="s">
        <v>7</v>
      </c>
      <c r="K143" s="7"/>
      <c r="M143" s="26" t="s">
        <v>12</v>
      </c>
      <c r="N143" s="32"/>
      <c r="O143" s="33"/>
      <c r="P143" s="26" t="s">
        <v>13</v>
      </c>
      <c r="Q143" s="32"/>
      <c r="R143" s="33"/>
      <c r="T143" s="29" t="s">
        <v>18</v>
      </c>
      <c r="U143" s="9">
        <f>I145</f>
        <v>25.2</v>
      </c>
    </row>
    <row r="144" ht="15.75" customHeight="1">
      <c r="A144" s="22">
        <v>88.0</v>
      </c>
      <c r="B144" s="22">
        <v>17.5</v>
      </c>
      <c r="C144" s="22">
        <v>57.3</v>
      </c>
      <c r="D144" s="22">
        <v>12.9</v>
      </c>
      <c r="E144" s="22">
        <v>9.0</v>
      </c>
      <c r="F144" s="39">
        <v>44414.909375</v>
      </c>
      <c r="G144" s="22"/>
      <c r="H144" s="8" t="s">
        <v>8</v>
      </c>
      <c r="I144" s="9">
        <f>AVERAGE(B123:B146)</f>
        <v>18.6625</v>
      </c>
      <c r="J144" s="8" t="s">
        <v>8</v>
      </c>
      <c r="K144" s="10">
        <f>AVERAGE(C123:C146)</f>
        <v>55.89166667</v>
      </c>
      <c r="M144" s="29" t="s">
        <v>8</v>
      </c>
      <c r="N144" s="29" t="s">
        <v>14</v>
      </c>
      <c r="O144" s="29" t="s">
        <v>10</v>
      </c>
      <c r="P144" s="29" t="s">
        <v>8</v>
      </c>
      <c r="Q144" s="29" t="s">
        <v>14</v>
      </c>
      <c r="R144" s="29" t="s">
        <v>10</v>
      </c>
      <c r="T144" s="29" t="s">
        <v>19</v>
      </c>
      <c r="U144" s="9">
        <f>I144</f>
        <v>18.6625</v>
      </c>
    </row>
    <row r="145" ht="15.75" customHeight="1">
      <c r="A145" s="22">
        <v>89.0</v>
      </c>
      <c r="B145" s="22">
        <v>16.1</v>
      </c>
      <c r="C145" s="22">
        <v>62.9</v>
      </c>
      <c r="D145" s="22">
        <v>12.3</v>
      </c>
      <c r="E145" s="22">
        <v>9.0</v>
      </c>
      <c r="F145" s="39">
        <v>44414.95104166667</v>
      </c>
      <c r="G145" s="22"/>
      <c r="H145" s="8" t="s">
        <v>9</v>
      </c>
      <c r="I145" s="9">
        <f>MAX(B123:B146)</f>
        <v>25.2</v>
      </c>
      <c r="J145" s="8" t="s">
        <v>9</v>
      </c>
      <c r="K145" s="10">
        <f>MAX(C123:C146)</f>
        <v>71</v>
      </c>
      <c r="L145" s="18"/>
      <c r="M145" s="30">
        <f>I144</f>
        <v>18.6625</v>
      </c>
      <c r="N145" s="30">
        <f>I145</f>
        <v>25.2</v>
      </c>
      <c r="O145" s="30">
        <f>I146</f>
        <v>13.7</v>
      </c>
      <c r="P145" s="30">
        <f>K144</f>
        <v>55.89166667</v>
      </c>
      <c r="Q145" s="30">
        <f>K145</f>
        <v>71</v>
      </c>
      <c r="R145" s="30">
        <f>K146</f>
        <v>39.1</v>
      </c>
      <c r="T145" s="29" t="s">
        <v>20</v>
      </c>
      <c r="U145" s="9">
        <f>I146</f>
        <v>13.7</v>
      </c>
    </row>
    <row r="146" ht="15.75" customHeight="1">
      <c r="A146" s="22">
        <v>90.0</v>
      </c>
      <c r="B146" s="22">
        <v>15.8</v>
      </c>
      <c r="C146" s="22">
        <v>65.6</v>
      </c>
      <c r="D146" s="22">
        <v>12.3</v>
      </c>
      <c r="E146" s="22">
        <v>9.4</v>
      </c>
      <c r="F146" s="39">
        <v>44414.99270833333</v>
      </c>
      <c r="G146" s="22"/>
      <c r="H146" s="11" t="s">
        <v>10</v>
      </c>
      <c r="I146" s="12">
        <f>MIN(B123:B146)</f>
        <v>13.7</v>
      </c>
      <c r="J146" s="11" t="s">
        <v>10</v>
      </c>
      <c r="K146" s="13">
        <f>MIN(C123:C146)</f>
        <v>39.1</v>
      </c>
      <c r="L146" s="18"/>
      <c r="M146" s="18"/>
      <c r="N146" s="18"/>
      <c r="O146" s="18"/>
      <c r="P146" s="18"/>
      <c r="Q146" s="18"/>
      <c r="R146" s="18"/>
    </row>
    <row r="147" ht="15.75" customHeight="1">
      <c r="A147" s="23">
        <v>91.0</v>
      </c>
      <c r="B147" s="23">
        <v>15.8</v>
      </c>
      <c r="C147" s="23">
        <v>67.0</v>
      </c>
      <c r="D147" s="23">
        <v>12.5</v>
      </c>
      <c r="E147" s="23">
        <v>9.7</v>
      </c>
      <c r="F147" s="39">
        <v>44415.034375</v>
      </c>
    </row>
    <row r="148" ht="15.75" customHeight="1">
      <c r="A148" s="23">
        <v>92.0</v>
      </c>
      <c r="B148" s="23">
        <v>15.1</v>
      </c>
      <c r="C148" s="23">
        <v>76.0</v>
      </c>
      <c r="D148" s="23">
        <v>12.7</v>
      </c>
      <c r="E148" s="23">
        <v>10.9</v>
      </c>
      <c r="F148" s="39">
        <v>44415.07604166667</v>
      </c>
    </row>
    <row r="149" ht="15.75" customHeight="1">
      <c r="A149" s="23">
        <v>93.0</v>
      </c>
      <c r="B149" s="23">
        <v>13.7</v>
      </c>
      <c r="C149" s="23">
        <v>89.5</v>
      </c>
      <c r="D149" s="23">
        <v>12.7</v>
      </c>
      <c r="E149" s="23">
        <v>12.0</v>
      </c>
      <c r="F149" s="39">
        <v>44415.11770833333</v>
      </c>
    </row>
    <row r="150" ht="15.75" customHeight="1">
      <c r="A150" s="23">
        <v>94.0</v>
      </c>
      <c r="B150" s="23">
        <v>13.5</v>
      </c>
      <c r="C150" s="23">
        <v>93.3</v>
      </c>
      <c r="D150" s="23">
        <v>12.9</v>
      </c>
      <c r="E150" s="23">
        <v>12.4</v>
      </c>
      <c r="F150" s="39">
        <v>44415.159375</v>
      </c>
    </row>
    <row r="151" ht="15.75" customHeight="1">
      <c r="A151" s="23">
        <v>95.0</v>
      </c>
      <c r="B151" s="23">
        <v>13.9</v>
      </c>
      <c r="C151" s="23">
        <v>93.7</v>
      </c>
      <c r="D151" s="23">
        <v>13.3</v>
      </c>
      <c r="E151" s="23">
        <v>12.9</v>
      </c>
      <c r="F151" s="39">
        <v>44415.20104166667</v>
      </c>
    </row>
    <row r="152" ht="15.75" customHeight="1">
      <c r="A152" s="23">
        <v>96.0</v>
      </c>
      <c r="B152" s="23">
        <v>13.7</v>
      </c>
      <c r="C152" s="23">
        <v>93.2</v>
      </c>
      <c r="D152" s="23">
        <v>13.1</v>
      </c>
      <c r="E152" s="23">
        <v>12.6</v>
      </c>
      <c r="F152" s="39">
        <v>44415.24270833333</v>
      </c>
    </row>
    <row r="153" ht="15.75" customHeight="1">
      <c r="A153" s="23">
        <v>97.0</v>
      </c>
      <c r="B153" s="23">
        <v>13.5</v>
      </c>
      <c r="C153" s="23">
        <v>93.6</v>
      </c>
      <c r="D153" s="23">
        <v>12.9</v>
      </c>
      <c r="E153" s="23">
        <v>12.5</v>
      </c>
      <c r="F153" s="39">
        <v>44415.284375</v>
      </c>
    </row>
    <row r="154" ht="15.75" customHeight="1">
      <c r="A154" s="23">
        <v>98.0</v>
      </c>
      <c r="B154" s="23">
        <v>13.9</v>
      </c>
      <c r="C154" s="23">
        <v>90.2</v>
      </c>
      <c r="D154" s="23">
        <v>13.0</v>
      </c>
      <c r="E154" s="23">
        <v>12.3</v>
      </c>
      <c r="F154" s="39">
        <v>44415.32604166667</v>
      </c>
    </row>
    <row r="155" ht="15.75" customHeight="1">
      <c r="A155" s="23">
        <v>99.0</v>
      </c>
      <c r="B155" s="23">
        <v>23.0</v>
      </c>
      <c r="C155" s="23">
        <v>53.8</v>
      </c>
      <c r="D155" s="23">
        <v>17.1</v>
      </c>
      <c r="E155" s="23">
        <v>13.1</v>
      </c>
      <c r="F155" s="39">
        <v>44415.36770833333</v>
      </c>
    </row>
    <row r="156" ht="15.75" customHeight="1">
      <c r="A156" s="23">
        <v>100.0</v>
      </c>
      <c r="B156" s="23">
        <v>18.0</v>
      </c>
      <c r="C156" s="23">
        <v>64.6</v>
      </c>
      <c r="D156" s="23">
        <v>14.1</v>
      </c>
      <c r="E156" s="23">
        <v>11.2</v>
      </c>
      <c r="F156" s="39">
        <v>44415.409375</v>
      </c>
    </row>
    <row r="157" ht="15.75" customHeight="1">
      <c r="A157" s="23">
        <v>101.0</v>
      </c>
      <c r="B157" s="23">
        <v>22.3</v>
      </c>
      <c r="C157" s="23">
        <v>50.4</v>
      </c>
      <c r="D157" s="23">
        <v>16.1</v>
      </c>
      <c r="E157" s="23">
        <v>11.5</v>
      </c>
      <c r="F157" s="39">
        <v>44415.45104166667</v>
      </c>
    </row>
    <row r="158" ht="15.75" customHeight="1">
      <c r="A158" s="23">
        <v>102.0</v>
      </c>
      <c r="B158" s="23">
        <v>19.1</v>
      </c>
      <c r="C158" s="23">
        <v>53.0</v>
      </c>
      <c r="D158" s="23">
        <v>13.8</v>
      </c>
      <c r="E158" s="23">
        <v>9.3</v>
      </c>
      <c r="F158" s="39">
        <v>44415.49270833333</v>
      </c>
    </row>
    <row r="159" ht="15.75" customHeight="1">
      <c r="A159" s="23">
        <v>103.0</v>
      </c>
      <c r="B159" s="23">
        <v>22.3</v>
      </c>
      <c r="C159" s="23">
        <v>42.8</v>
      </c>
      <c r="D159" s="23">
        <v>15.2</v>
      </c>
      <c r="E159" s="23">
        <v>9.1</v>
      </c>
      <c r="F159" s="39">
        <v>44415.534375</v>
      </c>
    </row>
    <row r="160" ht="15.75" customHeight="1">
      <c r="A160" s="23">
        <v>104.0</v>
      </c>
      <c r="B160" s="23">
        <v>21.7</v>
      </c>
      <c r="C160" s="23">
        <v>43.3</v>
      </c>
      <c r="D160" s="23">
        <v>14.8</v>
      </c>
      <c r="E160" s="23">
        <v>8.7</v>
      </c>
      <c r="F160" s="39">
        <v>44415.57604166667</v>
      </c>
    </row>
    <row r="161" ht="15.75" customHeight="1">
      <c r="A161" s="23">
        <v>105.0</v>
      </c>
      <c r="B161" s="23">
        <v>21.4</v>
      </c>
      <c r="C161" s="23">
        <v>44.2</v>
      </c>
      <c r="D161" s="23">
        <v>14.6</v>
      </c>
      <c r="E161" s="23">
        <v>8.7</v>
      </c>
      <c r="F161" s="39">
        <v>44415.61770833333</v>
      </c>
    </row>
    <row r="162" ht="15.75" customHeight="1">
      <c r="A162" s="23">
        <v>106.0</v>
      </c>
      <c r="B162" s="23">
        <v>23.6</v>
      </c>
      <c r="C162" s="23">
        <v>40.9</v>
      </c>
      <c r="D162" s="23">
        <v>15.9</v>
      </c>
      <c r="E162" s="23">
        <v>9.5</v>
      </c>
      <c r="F162" s="39">
        <v>44415.659375</v>
      </c>
    </row>
    <row r="163" ht="15.75" customHeight="1">
      <c r="A163" s="23">
        <v>107.0</v>
      </c>
      <c r="B163" s="23">
        <v>23.4</v>
      </c>
      <c r="C163" s="23">
        <v>43.0</v>
      </c>
      <c r="D163" s="23">
        <v>16.0</v>
      </c>
      <c r="E163" s="23">
        <v>10.1</v>
      </c>
      <c r="F163" s="39">
        <v>44415.70104166667</v>
      </c>
    </row>
    <row r="164" ht="15.75" customHeight="1">
      <c r="A164" s="23">
        <v>108.0</v>
      </c>
      <c r="B164" s="23">
        <v>20.8</v>
      </c>
      <c r="C164" s="23">
        <v>47.4</v>
      </c>
      <c r="D164" s="23">
        <v>14.5</v>
      </c>
      <c r="E164" s="23">
        <v>9.2</v>
      </c>
      <c r="F164" s="39">
        <v>44415.74270833333</v>
      </c>
    </row>
    <row r="165" ht="15.75" customHeight="1">
      <c r="A165" s="23">
        <v>109.0</v>
      </c>
      <c r="B165" s="23">
        <v>20.0</v>
      </c>
      <c r="C165" s="23">
        <v>53.7</v>
      </c>
      <c r="D165" s="23">
        <v>14.6</v>
      </c>
      <c r="E165" s="23">
        <v>10.3</v>
      </c>
      <c r="F165" s="39">
        <v>44415.784375</v>
      </c>
    </row>
    <row r="166" ht="15.75" customHeight="1">
      <c r="A166" s="23">
        <v>110.0</v>
      </c>
      <c r="B166" s="23">
        <v>19.1</v>
      </c>
      <c r="C166" s="23">
        <v>55.9</v>
      </c>
      <c r="D166" s="23">
        <v>14.1</v>
      </c>
      <c r="E166" s="23">
        <v>10.1</v>
      </c>
      <c r="F166" s="39">
        <v>44415.82604166667</v>
      </c>
    </row>
    <row r="167" ht="15.75" customHeight="1">
      <c r="A167" s="23">
        <v>111.0</v>
      </c>
      <c r="B167" s="23">
        <v>17.3</v>
      </c>
      <c r="C167" s="23">
        <v>61.1</v>
      </c>
      <c r="D167" s="23">
        <v>13.2</v>
      </c>
      <c r="E167" s="23">
        <v>9.7</v>
      </c>
      <c r="F167" s="39">
        <v>44415.86770833333</v>
      </c>
      <c r="H167" s="4" t="s">
        <v>6</v>
      </c>
      <c r="I167" s="5"/>
      <c r="J167" s="6" t="s">
        <v>7</v>
      </c>
      <c r="K167" s="7"/>
      <c r="M167" s="26" t="s">
        <v>12</v>
      </c>
      <c r="N167" s="32"/>
      <c r="O167" s="33"/>
      <c r="P167" s="26" t="s">
        <v>13</v>
      </c>
      <c r="Q167" s="32"/>
      <c r="R167" s="33"/>
      <c r="T167" s="29" t="s">
        <v>18</v>
      </c>
      <c r="U167" s="9">
        <f>I169</f>
        <v>23.6</v>
      </c>
    </row>
    <row r="168" ht="15.75" customHeight="1">
      <c r="A168" s="23">
        <v>112.0</v>
      </c>
      <c r="B168" s="23">
        <v>15.9</v>
      </c>
      <c r="C168" s="23">
        <v>63.8</v>
      </c>
      <c r="D168" s="23">
        <v>12.2</v>
      </c>
      <c r="E168" s="23">
        <v>9.1</v>
      </c>
      <c r="F168" s="39">
        <v>44415.909375</v>
      </c>
      <c r="H168" s="8" t="s">
        <v>8</v>
      </c>
      <c r="I168" s="9">
        <f>AVERAGE(B147:B170)</f>
        <v>17.95833333</v>
      </c>
      <c r="J168" s="8" t="s">
        <v>8</v>
      </c>
      <c r="K168" s="10">
        <f>AVERAGE(C147:C170)</f>
        <v>64.475</v>
      </c>
      <c r="M168" s="29" t="s">
        <v>8</v>
      </c>
      <c r="N168" s="29" t="s">
        <v>14</v>
      </c>
      <c r="O168" s="29" t="s">
        <v>10</v>
      </c>
      <c r="P168" s="29" t="s">
        <v>8</v>
      </c>
      <c r="Q168" s="29" t="s">
        <v>14</v>
      </c>
      <c r="R168" s="29" t="s">
        <v>10</v>
      </c>
      <c r="T168" s="29" t="s">
        <v>19</v>
      </c>
      <c r="U168" s="9">
        <f>I168</f>
        <v>17.95833333</v>
      </c>
    </row>
    <row r="169" ht="15.75" customHeight="1">
      <c r="A169" s="23">
        <v>113.0</v>
      </c>
      <c r="B169" s="23">
        <v>15.3</v>
      </c>
      <c r="C169" s="23">
        <v>65.6</v>
      </c>
      <c r="D169" s="23">
        <v>11.9</v>
      </c>
      <c r="E169" s="23">
        <v>8.9</v>
      </c>
      <c r="F169" s="39">
        <v>44415.95104166667</v>
      </c>
      <c r="H169" s="8" t="s">
        <v>9</v>
      </c>
      <c r="I169" s="9">
        <f>MAX(B147:B170)</f>
        <v>23.6</v>
      </c>
      <c r="J169" s="8" t="s">
        <v>9</v>
      </c>
      <c r="K169" s="10">
        <f>MAX(C147:C170)</f>
        <v>93.7</v>
      </c>
      <c r="L169" s="18"/>
      <c r="M169" s="30">
        <f>I168</f>
        <v>17.95833333</v>
      </c>
      <c r="N169" s="30">
        <f>I169</f>
        <v>23.6</v>
      </c>
      <c r="O169" s="30">
        <f>I170</f>
        <v>13.5</v>
      </c>
      <c r="P169" s="30">
        <f>K168</f>
        <v>64.475</v>
      </c>
      <c r="Q169" s="30">
        <f>K169</f>
        <v>93.7</v>
      </c>
      <c r="R169" s="30">
        <f>K170</f>
        <v>40.9</v>
      </c>
      <c r="T169" s="29" t="s">
        <v>20</v>
      </c>
      <c r="U169" s="9">
        <f>I170</f>
        <v>13.5</v>
      </c>
    </row>
    <row r="170" ht="15.75" customHeight="1">
      <c r="A170" s="23">
        <v>114.0</v>
      </c>
      <c r="B170" s="23">
        <v>14.7</v>
      </c>
      <c r="C170" s="23">
        <v>67.4</v>
      </c>
      <c r="D170" s="23">
        <v>11.5</v>
      </c>
      <c r="E170" s="23">
        <v>8.7</v>
      </c>
      <c r="F170" s="39">
        <v>44415.99270833333</v>
      </c>
      <c r="H170" s="11" t="s">
        <v>10</v>
      </c>
      <c r="I170" s="12">
        <f>MIN(B147:B170)</f>
        <v>13.5</v>
      </c>
      <c r="J170" s="11" t="s">
        <v>10</v>
      </c>
      <c r="K170" s="13">
        <f>MIN(C147:C170)</f>
        <v>40.9</v>
      </c>
      <c r="L170" s="18"/>
      <c r="M170" s="18"/>
      <c r="N170" s="18"/>
      <c r="O170" s="18"/>
      <c r="P170" s="18"/>
      <c r="Q170" s="18"/>
      <c r="R170" s="18"/>
    </row>
    <row r="171" ht="15.75" customHeight="1">
      <c r="A171" s="22">
        <v>115.0</v>
      </c>
      <c r="B171" s="22">
        <v>14.2</v>
      </c>
      <c r="C171" s="22">
        <v>68.1</v>
      </c>
      <c r="D171" s="22">
        <v>11.1</v>
      </c>
      <c r="E171" s="22">
        <v>8.4</v>
      </c>
      <c r="F171" s="39">
        <v>44416.034375</v>
      </c>
      <c r="G171" s="22"/>
    </row>
    <row r="172" ht="15.75" customHeight="1">
      <c r="A172" s="22">
        <v>116.0</v>
      </c>
      <c r="B172" s="22">
        <v>13.6</v>
      </c>
      <c r="C172" s="22">
        <v>67.7</v>
      </c>
      <c r="D172" s="22">
        <v>10.6</v>
      </c>
      <c r="E172" s="22">
        <v>7.7</v>
      </c>
      <c r="F172" s="39">
        <v>44416.07604166667</v>
      </c>
      <c r="G172" s="22"/>
    </row>
    <row r="173" ht="15.75" customHeight="1">
      <c r="A173" s="22">
        <v>117.0</v>
      </c>
      <c r="B173" s="22">
        <v>13.8</v>
      </c>
      <c r="C173" s="22">
        <v>63.1</v>
      </c>
      <c r="D173" s="22">
        <v>10.3</v>
      </c>
      <c r="E173" s="22">
        <v>6.9</v>
      </c>
      <c r="F173" s="39">
        <v>44416.11770833333</v>
      </c>
      <c r="G173" s="22"/>
    </row>
    <row r="174" ht="15.75" customHeight="1">
      <c r="A174" s="22">
        <v>118.0</v>
      </c>
      <c r="B174" s="22">
        <v>12.0</v>
      </c>
      <c r="C174" s="22">
        <v>72.8</v>
      </c>
      <c r="D174" s="22">
        <v>9.6</v>
      </c>
      <c r="E174" s="22">
        <v>7.3</v>
      </c>
      <c r="F174" s="39">
        <v>44416.159375</v>
      </c>
      <c r="G174" s="22"/>
    </row>
    <row r="175" ht="15.75" customHeight="1">
      <c r="A175" s="22">
        <v>119.0</v>
      </c>
      <c r="B175" s="22">
        <v>12.2</v>
      </c>
      <c r="C175" s="22">
        <v>70.0</v>
      </c>
      <c r="D175" s="22">
        <v>9.5</v>
      </c>
      <c r="E175" s="22">
        <v>6.9</v>
      </c>
      <c r="F175" s="39">
        <v>44416.20104166667</v>
      </c>
      <c r="G175" s="22"/>
    </row>
    <row r="176" ht="15.75" customHeight="1">
      <c r="A176" s="22">
        <v>120.0</v>
      </c>
      <c r="B176" s="22">
        <v>11.6</v>
      </c>
      <c r="C176" s="22">
        <v>71.7</v>
      </c>
      <c r="D176" s="22">
        <v>9.1</v>
      </c>
      <c r="E176" s="22">
        <v>6.7</v>
      </c>
      <c r="F176" s="39">
        <v>44416.24270833333</v>
      </c>
      <c r="G176" s="22"/>
    </row>
    <row r="177" ht="15.75" customHeight="1">
      <c r="A177" s="22">
        <v>121.0</v>
      </c>
      <c r="B177" s="22">
        <v>10.9</v>
      </c>
      <c r="C177" s="22">
        <v>75.4</v>
      </c>
      <c r="D177" s="22">
        <v>8.8</v>
      </c>
      <c r="E177" s="22">
        <v>6.7</v>
      </c>
      <c r="F177" s="39">
        <v>44416.284375</v>
      </c>
      <c r="G177" s="22"/>
    </row>
    <row r="178" ht="15.75" customHeight="1">
      <c r="A178" s="22">
        <v>122.0</v>
      </c>
      <c r="B178" s="22">
        <v>13.8</v>
      </c>
      <c r="C178" s="22">
        <v>66.2</v>
      </c>
      <c r="D178" s="22">
        <v>10.6</v>
      </c>
      <c r="E178" s="22">
        <v>7.6</v>
      </c>
      <c r="F178" s="39">
        <v>44416.32604166667</v>
      </c>
      <c r="G178" s="22"/>
    </row>
    <row r="179" ht="15.75" customHeight="1">
      <c r="A179" s="22">
        <v>123.0</v>
      </c>
      <c r="B179" s="22">
        <v>17.8</v>
      </c>
      <c r="C179" s="22">
        <v>55.3</v>
      </c>
      <c r="D179" s="22">
        <v>13.0</v>
      </c>
      <c r="E179" s="22">
        <v>8.7</v>
      </c>
      <c r="F179" s="39">
        <v>44416.36770833333</v>
      </c>
      <c r="G179" s="22"/>
    </row>
    <row r="180" ht="15.75" customHeight="1">
      <c r="A180" s="22">
        <v>124.0</v>
      </c>
      <c r="B180" s="22">
        <v>21.3</v>
      </c>
      <c r="C180" s="22">
        <v>46.4</v>
      </c>
      <c r="D180" s="22">
        <v>14.8</v>
      </c>
      <c r="E180" s="22">
        <v>9.3</v>
      </c>
      <c r="F180" s="39">
        <v>44416.409375</v>
      </c>
      <c r="G180" s="22"/>
    </row>
    <row r="181" ht="15.75" customHeight="1">
      <c r="A181" s="22">
        <v>125.0</v>
      </c>
      <c r="B181" s="22">
        <v>23.4</v>
      </c>
      <c r="C181" s="22">
        <v>39.6</v>
      </c>
      <c r="D181" s="22">
        <v>15.6</v>
      </c>
      <c r="E181" s="22">
        <v>8.9</v>
      </c>
      <c r="F181" s="39">
        <v>44416.45104166667</v>
      </c>
      <c r="G181" s="22"/>
    </row>
    <row r="182" ht="15.75" customHeight="1">
      <c r="A182" s="22">
        <v>126.0</v>
      </c>
      <c r="B182" s="22">
        <v>23.0</v>
      </c>
      <c r="C182" s="22">
        <v>38.0</v>
      </c>
      <c r="D182" s="22">
        <v>15.1</v>
      </c>
      <c r="E182" s="22">
        <v>7.9</v>
      </c>
      <c r="F182" s="39">
        <v>44416.49270833333</v>
      </c>
      <c r="G182" s="22"/>
    </row>
    <row r="183" ht="15.75" customHeight="1">
      <c r="A183" s="22">
        <v>127.0</v>
      </c>
      <c r="B183" s="22">
        <v>22.5</v>
      </c>
      <c r="C183" s="22">
        <v>36.7</v>
      </c>
      <c r="D183" s="22">
        <v>14.6</v>
      </c>
      <c r="E183" s="22">
        <v>7.0</v>
      </c>
      <c r="F183" s="39">
        <v>44416.534375</v>
      </c>
      <c r="G183" s="22"/>
    </row>
    <row r="184" ht="15.75" customHeight="1">
      <c r="A184" s="22">
        <v>128.0</v>
      </c>
      <c r="B184" s="22">
        <v>24.0</v>
      </c>
      <c r="C184" s="22">
        <v>36.2</v>
      </c>
      <c r="D184" s="22">
        <v>15.7</v>
      </c>
      <c r="E184" s="22">
        <v>8.1</v>
      </c>
      <c r="F184" s="39">
        <v>44416.57604166667</v>
      </c>
      <c r="G184" s="22"/>
    </row>
    <row r="185" ht="15.75" customHeight="1">
      <c r="A185" s="22">
        <v>129.0</v>
      </c>
      <c r="B185" s="22">
        <v>25.2</v>
      </c>
      <c r="C185" s="22">
        <v>34.2</v>
      </c>
      <c r="D185" s="22">
        <v>16.3</v>
      </c>
      <c r="E185" s="22">
        <v>8.3</v>
      </c>
      <c r="F185" s="39">
        <v>44416.61770833333</v>
      </c>
      <c r="G185" s="22"/>
    </row>
    <row r="186" ht="15.75" customHeight="1">
      <c r="A186" s="22">
        <v>130.0</v>
      </c>
      <c r="B186" s="22">
        <v>25.5</v>
      </c>
      <c r="C186" s="22">
        <v>32.0</v>
      </c>
      <c r="D186" s="22">
        <v>16.3</v>
      </c>
      <c r="E186" s="22">
        <v>7.6</v>
      </c>
      <c r="F186" s="39">
        <v>44416.659375</v>
      </c>
      <c r="G186" s="22"/>
    </row>
    <row r="187" ht="15.75" customHeight="1">
      <c r="A187" s="22">
        <v>131.0</v>
      </c>
      <c r="B187" s="22">
        <v>26.4</v>
      </c>
      <c r="C187" s="22">
        <v>33.4</v>
      </c>
      <c r="D187" s="22">
        <v>17.1</v>
      </c>
      <c r="E187" s="22">
        <v>9.0</v>
      </c>
      <c r="F187" s="39">
        <v>44416.70104166667</v>
      </c>
      <c r="G187" s="22"/>
    </row>
    <row r="188" ht="15.75" customHeight="1">
      <c r="A188" s="22">
        <v>132.0</v>
      </c>
      <c r="B188" s="22">
        <v>26.1</v>
      </c>
      <c r="C188" s="22">
        <v>31.9</v>
      </c>
      <c r="D188" s="22">
        <v>16.7</v>
      </c>
      <c r="E188" s="22">
        <v>8.1</v>
      </c>
      <c r="F188" s="39">
        <v>44416.74270833333</v>
      </c>
      <c r="G188" s="22"/>
    </row>
    <row r="189" ht="15.75" customHeight="1">
      <c r="A189" s="22">
        <v>133.0</v>
      </c>
      <c r="B189" s="22">
        <v>24.8</v>
      </c>
      <c r="C189" s="22">
        <v>38.6</v>
      </c>
      <c r="D189" s="22">
        <v>16.6</v>
      </c>
      <c r="E189" s="22">
        <v>9.8</v>
      </c>
      <c r="F189" s="39">
        <v>44416.784375</v>
      </c>
      <c r="G189" s="22"/>
    </row>
    <row r="190" ht="15.75" customHeight="1">
      <c r="A190" s="22">
        <v>134.0</v>
      </c>
      <c r="B190" s="22">
        <v>22.7</v>
      </c>
      <c r="C190" s="22">
        <v>46.3</v>
      </c>
      <c r="D190" s="22">
        <v>15.9</v>
      </c>
      <c r="E190" s="22">
        <v>10.6</v>
      </c>
      <c r="F190" s="39">
        <v>44416.82604166667</v>
      </c>
      <c r="G190" s="22"/>
    </row>
    <row r="191" ht="15.75" customHeight="1">
      <c r="A191" s="22">
        <v>135.0</v>
      </c>
      <c r="B191" s="22">
        <v>20.2</v>
      </c>
      <c r="C191" s="22">
        <v>48.8</v>
      </c>
      <c r="D191" s="22">
        <v>14.2</v>
      </c>
      <c r="E191" s="22">
        <v>9.1</v>
      </c>
      <c r="F191" s="39">
        <v>44416.86770833333</v>
      </c>
      <c r="G191" s="22"/>
      <c r="H191" s="4" t="s">
        <v>6</v>
      </c>
      <c r="I191" s="5"/>
      <c r="J191" s="6" t="s">
        <v>7</v>
      </c>
      <c r="K191" s="7"/>
      <c r="M191" s="26" t="s">
        <v>12</v>
      </c>
      <c r="N191" s="32"/>
      <c r="O191" s="33"/>
      <c r="P191" s="26" t="s">
        <v>13</v>
      </c>
      <c r="Q191" s="32"/>
      <c r="R191" s="33"/>
      <c r="T191" s="29" t="s">
        <v>18</v>
      </c>
      <c r="U191" s="9">
        <f>I193</f>
        <v>26.4</v>
      </c>
    </row>
    <row r="192" ht="15.75" customHeight="1">
      <c r="A192" s="22">
        <v>136.0</v>
      </c>
      <c r="B192" s="22">
        <v>19.2</v>
      </c>
      <c r="C192" s="22">
        <v>50.6</v>
      </c>
      <c r="D192" s="22">
        <v>13.6</v>
      </c>
      <c r="E192" s="22">
        <v>8.7</v>
      </c>
      <c r="F192" s="39">
        <v>44416.909375</v>
      </c>
      <c r="G192" s="22"/>
      <c r="H192" s="8" t="s">
        <v>8</v>
      </c>
      <c r="I192" s="9">
        <f>AVERAGE(B171:B194)</f>
        <v>19.19166667</v>
      </c>
      <c r="J192" s="8" t="s">
        <v>8</v>
      </c>
      <c r="K192" s="10">
        <f>AVERAGE(C171:C194)</f>
        <v>51.4125</v>
      </c>
      <c r="M192" s="29" t="s">
        <v>8</v>
      </c>
      <c r="N192" s="29" t="s">
        <v>14</v>
      </c>
      <c r="O192" s="29" t="s">
        <v>10</v>
      </c>
      <c r="P192" s="29" t="s">
        <v>8</v>
      </c>
      <c r="Q192" s="29" t="s">
        <v>14</v>
      </c>
      <c r="R192" s="29" t="s">
        <v>10</v>
      </c>
      <c r="T192" s="29" t="s">
        <v>19</v>
      </c>
      <c r="U192" s="9">
        <f>I192</f>
        <v>19.19166667</v>
      </c>
    </row>
    <row r="193" ht="15.75" customHeight="1">
      <c r="A193" s="22">
        <v>137.0</v>
      </c>
      <c r="B193" s="22">
        <v>18.6</v>
      </c>
      <c r="C193" s="22">
        <v>54.0</v>
      </c>
      <c r="D193" s="22">
        <v>13.5</v>
      </c>
      <c r="E193" s="22">
        <v>9.1</v>
      </c>
      <c r="F193" s="39">
        <v>44416.95104166667</v>
      </c>
      <c r="G193" s="22"/>
      <c r="H193" s="8" t="s">
        <v>9</v>
      </c>
      <c r="I193" s="9">
        <f>MAX(B171:B194)</f>
        <v>26.4</v>
      </c>
      <c r="J193" s="8" t="s">
        <v>9</v>
      </c>
      <c r="K193" s="10">
        <f>MAX(C171:C194)</f>
        <v>75.4</v>
      </c>
      <c r="L193" s="18"/>
      <c r="M193" s="30">
        <f>I192</f>
        <v>19.19166667</v>
      </c>
      <c r="N193" s="30">
        <f>I193</f>
        <v>26.4</v>
      </c>
      <c r="O193" s="30">
        <f>I194</f>
        <v>10.9</v>
      </c>
      <c r="P193" s="30">
        <f>K192</f>
        <v>51.4125</v>
      </c>
      <c r="Q193" s="30">
        <f>K193</f>
        <v>75.4</v>
      </c>
      <c r="R193" s="30">
        <f>K194</f>
        <v>31.9</v>
      </c>
      <c r="T193" s="29" t="s">
        <v>20</v>
      </c>
      <c r="U193" s="9">
        <f>I194</f>
        <v>10.9</v>
      </c>
    </row>
    <row r="194" ht="15.75" customHeight="1">
      <c r="A194" s="22">
        <v>138.0</v>
      </c>
      <c r="B194" s="22">
        <v>17.8</v>
      </c>
      <c r="C194" s="22">
        <v>56.9</v>
      </c>
      <c r="D194" s="22">
        <v>13.1</v>
      </c>
      <c r="E194" s="22">
        <v>9.1</v>
      </c>
      <c r="F194" s="39">
        <v>44416.99270833333</v>
      </c>
      <c r="G194" s="22"/>
      <c r="H194" s="11" t="s">
        <v>10</v>
      </c>
      <c r="I194" s="12">
        <f>MIN(B171:B194)</f>
        <v>10.9</v>
      </c>
      <c r="J194" s="11" t="s">
        <v>10</v>
      </c>
      <c r="K194" s="13">
        <f>MIN(C171:C194)</f>
        <v>31.9</v>
      </c>
      <c r="L194" s="18"/>
      <c r="M194" s="18"/>
      <c r="N194" s="18"/>
      <c r="O194" s="18"/>
      <c r="P194" s="18"/>
      <c r="Q194" s="18"/>
      <c r="R194" s="18"/>
    </row>
    <row r="195" ht="15.75" customHeight="1">
      <c r="A195" s="23">
        <v>139.0</v>
      </c>
      <c r="B195" s="23">
        <v>17.0</v>
      </c>
      <c r="C195" s="23">
        <v>57.7</v>
      </c>
      <c r="D195" s="23">
        <v>12.5</v>
      </c>
      <c r="E195" s="23">
        <v>8.6</v>
      </c>
      <c r="F195" s="39">
        <v>44417.034375</v>
      </c>
    </row>
    <row r="196" ht="15.75" customHeight="1">
      <c r="A196" s="23">
        <v>140.0</v>
      </c>
      <c r="B196" s="23">
        <v>16.8</v>
      </c>
      <c r="C196" s="23">
        <v>58.8</v>
      </c>
      <c r="D196" s="23">
        <v>12.5</v>
      </c>
      <c r="E196" s="23">
        <v>8.7</v>
      </c>
      <c r="F196" s="39">
        <v>44417.07604166667</v>
      </c>
    </row>
    <row r="197" ht="15.75" customHeight="1">
      <c r="A197" s="23">
        <v>141.0</v>
      </c>
      <c r="B197" s="23">
        <v>16.2</v>
      </c>
      <c r="C197" s="23">
        <v>60.7</v>
      </c>
      <c r="D197" s="23">
        <v>12.2</v>
      </c>
      <c r="E197" s="23">
        <v>8.6</v>
      </c>
      <c r="F197" s="39">
        <v>44417.11770833333</v>
      </c>
    </row>
    <row r="198" ht="15.75" customHeight="1">
      <c r="A198" s="23">
        <v>142.0</v>
      </c>
      <c r="B198" s="23">
        <v>15.5</v>
      </c>
      <c r="C198" s="23">
        <v>65.7</v>
      </c>
      <c r="D198" s="23">
        <v>12.1</v>
      </c>
      <c r="E198" s="23">
        <v>9.1</v>
      </c>
      <c r="F198" s="39">
        <v>44417.159375</v>
      </c>
    </row>
    <row r="199" ht="15.75" customHeight="1">
      <c r="A199" s="23">
        <v>143.0</v>
      </c>
      <c r="B199" s="23">
        <v>14.7</v>
      </c>
      <c r="C199" s="23">
        <v>70.1</v>
      </c>
      <c r="D199" s="23">
        <v>11.8</v>
      </c>
      <c r="E199" s="23">
        <v>9.3</v>
      </c>
      <c r="F199" s="39">
        <v>44417.20104166667</v>
      </c>
    </row>
    <row r="200" ht="15.75" customHeight="1">
      <c r="A200" s="23">
        <v>144.0</v>
      </c>
      <c r="B200" s="23">
        <v>14.8</v>
      </c>
      <c r="C200" s="23">
        <v>70.6</v>
      </c>
      <c r="D200" s="23">
        <v>11.9</v>
      </c>
      <c r="E200" s="23">
        <v>9.5</v>
      </c>
      <c r="F200" s="39">
        <v>44417.24270833333</v>
      </c>
    </row>
    <row r="201" ht="15.75" customHeight="1">
      <c r="A201" s="23">
        <v>1.0</v>
      </c>
      <c r="B201" s="23">
        <v>17.6</v>
      </c>
      <c r="C201" s="23">
        <v>74.7</v>
      </c>
      <c r="D201" s="23">
        <v>14.9</v>
      </c>
      <c r="E201" s="23">
        <v>13.1</v>
      </c>
      <c r="F201" s="39">
        <v>44417.284375</v>
      </c>
    </row>
    <row r="202" ht="15.75" customHeight="1">
      <c r="A202" s="23">
        <v>2.0</v>
      </c>
      <c r="B202" s="23">
        <v>14.6</v>
      </c>
      <c r="C202" s="23">
        <v>71.4</v>
      </c>
      <c r="D202" s="23">
        <v>11.8</v>
      </c>
      <c r="E202" s="23">
        <v>9.5</v>
      </c>
      <c r="F202" s="39">
        <v>44417.32604166667</v>
      </c>
    </row>
    <row r="203" ht="15.75" customHeight="1">
      <c r="A203" s="23">
        <v>3.0</v>
      </c>
      <c r="B203" s="23">
        <v>23.9</v>
      </c>
      <c r="C203" s="23">
        <v>45.3</v>
      </c>
      <c r="D203" s="23">
        <v>16.7</v>
      </c>
      <c r="E203" s="23">
        <v>11.4</v>
      </c>
      <c r="F203" s="39">
        <v>44417.36770833333</v>
      </c>
    </row>
    <row r="204" ht="15.75" customHeight="1">
      <c r="A204" s="23">
        <v>4.0</v>
      </c>
      <c r="B204" s="23">
        <v>24.7</v>
      </c>
      <c r="C204" s="23">
        <v>43.1</v>
      </c>
      <c r="D204" s="23">
        <v>17.1</v>
      </c>
      <c r="E204" s="23">
        <v>11.3</v>
      </c>
      <c r="F204" s="39">
        <v>44417.409375</v>
      </c>
    </row>
    <row r="205" ht="15.75" customHeight="1">
      <c r="A205" s="23">
        <v>5.0</v>
      </c>
      <c r="B205" s="23">
        <v>27.4</v>
      </c>
      <c r="C205" s="23">
        <v>38.8</v>
      </c>
      <c r="D205" s="23">
        <v>18.5</v>
      </c>
      <c r="E205" s="23">
        <v>12.1</v>
      </c>
      <c r="F205" s="39">
        <v>44417.45104166667</v>
      </c>
    </row>
    <row r="206" ht="15.75" customHeight="1">
      <c r="A206" s="23">
        <v>6.0</v>
      </c>
      <c r="B206" s="23">
        <v>27.1</v>
      </c>
      <c r="C206" s="23">
        <v>37.1</v>
      </c>
      <c r="D206" s="23">
        <v>18.1</v>
      </c>
      <c r="E206" s="23">
        <v>11.2</v>
      </c>
      <c r="F206" s="39">
        <v>44417.49270833333</v>
      </c>
    </row>
    <row r="207" ht="15.75" customHeight="1">
      <c r="A207" s="23">
        <v>7.0</v>
      </c>
      <c r="B207" s="23">
        <v>28.1</v>
      </c>
      <c r="C207" s="23">
        <v>33.5</v>
      </c>
      <c r="D207" s="23">
        <v>18.3</v>
      </c>
      <c r="E207" s="23">
        <v>10.5</v>
      </c>
      <c r="F207" s="39">
        <v>44417.534375</v>
      </c>
    </row>
    <row r="208" ht="15.75" customHeight="1">
      <c r="A208" s="23">
        <v>8.0</v>
      </c>
      <c r="B208" s="23">
        <v>28.3</v>
      </c>
      <c r="C208" s="23">
        <v>33.2</v>
      </c>
      <c r="D208" s="23">
        <v>18.4</v>
      </c>
      <c r="E208" s="23">
        <v>10.6</v>
      </c>
      <c r="F208" s="39">
        <v>44417.57604166667</v>
      </c>
    </row>
    <row r="209" ht="15.75" customHeight="1">
      <c r="A209" s="23">
        <v>9.0</v>
      </c>
      <c r="B209" s="23">
        <v>29.3</v>
      </c>
      <c r="C209" s="23">
        <v>28.7</v>
      </c>
      <c r="D209" s="23">
        <v>18.5</v>
      </c>
      <c r="E209" s="23">
        <v>9.3</v>
      </c>
      <c r="F209" s="39">
        <v>44417.61770833333</v>
      </c>
    </row>
    <row r="210" ht="15.75" customHeight="1">
      <c r="A210" s="23">
        <v>10.0</v>
      </c>
      <c r="B210" s="23">
        <v>30.4</v>
      </c>
      <c r="C210" s="23">
        <v>27.0</v>
      </c>
      <c r="D210" s="23">
        <v>19.0</v>
      </c>
      <c r="E210" s="23">
        <v>9.3</v>
      </c>
      <c r="F210" s="39">
        <v>44417.659375</v>
      </c>
    </row>
    <row r="211" ht="15.75" customHeight="1">
      <c r="A211" s="23">
        <v>11.0</v>
      </c>
      <c r="B211" s="23">
        <v>29.7</v>
      </c>
      <c r="C211" s="23">
        <v>25.0</v>
      </c>
      <c r="D211" s="23">
        <v>18.3</v>
      </c>
      <c r="E211" s="23">
        <v>7.6</v>
      </c>
      <c r="F211" s="39">
        <v>44417.70104166667</v>
      </c>
    </row>
    <row r="212" ht="15.75" customHeight="1">
      <c r="A212" s="23">
        <v>12.0</v>
      </c>
      <c r="B212" s="23">
        <v>28.8</v>
      </c>
      <c r="C212" s="23">
        <v>27.1</v>
      </c>
      <c r="D212" s="23">
        <v>17.9</v>
      </c>
      <c r="E212" s="23">
        <v>8.0</v>
      </c>
      <c r="F212" s="39">
        <v>44417.74270833333</v>
      </c>
    </row>
    <row r="213" ht="15.75" customHeight="1">
      <c r="A213" s="23">
        <v>13.0</v>
      </c>
      <c r="B213" s="23">
        <v>29.1</v>
      </c>
      <c r="C213" s="23">
        <v>30.6</v>
      </c>
      <c r="D213" s="23">
        <v>18.6</v>
      </c>
      <c r="E213" s="23">
        <v>10.1</v>
      </c>
      <c r="F213" s="39">
        <v>44417.784375</v>
      </c>
    </row>
    <row r="214" ht="15.75" customHeight="1">
      <c r="A214" s="23">
        <v>14.0</v>
      </c>
      <c r="B214" s="23">
        <v>26.3</v>
      </c>
      <c r="C214" s="23">
        <v>37.8</v>
      </c>
      <c r="D214" s="23">
        <v>17.6</v>
      </c>
      <c r="E214" s="23">
        <v>10.8</v>
      </c>
      <c r="F214" s="39">
        <v>44417.82604166667</v>
      </c>
    </row>
    <row r="215" ht="15.75" customHeight="1">
      <c r="A215" s="23">
        <v>15.0</v>
      </c>
      <c r="B215" s="23">
        <v>25.1</v>
      </c>
      <c r="C215" s="23">
        <v>37.3</v>
      </c>
      <c r="D215" s="23">
        <v>16.6</v>
      </c>
      <c r="E215" s="23">
        <v>9.5</v>
      </c>
      <c r="F215" s="39">
        <v>44417.86770833333</v>
      </c>
      <c r="H215" s="4" t="s">
        <v>6</v>
      </c>
      <c r="I215" s="5"/>
      <c r="J215" s="6" t="s">
        <v>7</v>
      </c>
      <c r="K215" s="7"/>
      <c r="M215" s="26" t="s">
        <v>12</v>
      </c>
      <c r="N215" s="32"/>
      <c r="O215" s="33"/>
      <c r="P215" s="26" t="s">
        <v>13</v>
      </c>
      <c r="Q215" s="32"/>
      <c r="R215" s="33"/>
      <c r="T215" s="29" t="s">
        <v>18</v>
      </c>
      <c r="U215" s="9">
        <f>I217</f>
        <v>30.4</v>
      </c>
    </row>
    <row r="216" ht="15.75" customHeight="1">
      <c r="A216" s="23">
        <v>16.0</v>
      </c>
      <c r="B216" s="23">
        <v>23.8</v>
      </c>
      <c r="C216" s="23">
        <v>38.5</v>
      </c>
      <c r="D216" s="23">
        <v>15.8</v>
      </c>
      <c r="E216" s="23">
        <v>8.8</v>
      </c>
      <c r="F216" s="39">
        <v>44417.909375</v>
      </c>
      <c r="H216" s="8" t="s">
        <v>8</v>
      </c>
      <c r="I216" s="9">
        <f>AVERAGE(B195:B218)</f>
        <v>23.02916667</v>
      </c>
      <c r="J216" s="8" t="s">
        <v>8</v>
      </c>
      <c r="K216" s="10">
        <f>AVERAGE(C195:C218)</f>
        <v>46.1375</v>
      </c>
      <c r="M216" s="29" t="s">
        <v>8</v>
      </c>
      <c r="N216" s="29" t="s">
        <v>14</v>
      </c>
      <c r="O216" s="29" t="s">
        <v>10</v>
      </c>
      <c r="P216" s="29" t="s">
        <v>8</v>
      </c>
      <c r="Q216" s="29" t="s">
        <v>14</v>
      </c>
      <c r="R216" s="29" t="s">
        <v>10</v>
      </c>
      <c r="T216" s="29" t="s">
        <v>19</v>
      </c>
      <c r="U216" s="9">
        <f>I216</f>
        <v>23.02916667</v>
      </c>
    </row>
    <row r="217" ht="15.75" customHeight="1">
      <c r="A217" s="23">
        <v>17.0</v>
      </c>
      <c r="B217" s="23">
        <v>22.3</v>
      </c>
      <c r="C217" s="23">
        <v>47.2</v>
      </c>
      <c r="D217" s="23">
        <v>15.7</v>
      </c>
      <c r="E217" s="23">
        <v>10.5</v>
      </c>
      <c r="F217" s="39">
        <v>44417.95104166667</v>
      </c>
      <c r="H217" s="8" t="s">
        <v>9</v>
      </c>
      <c r="I217" s="9">
        <f>MAX(B195:B218)</f>
        <v>30.4</v>
      </c>
      <c r="J217" s="8" t="s">
        <v>9</v>
      </c>
      <c r="K217" s="10">
        <f>MAX(C195:C218)</f>
        <v>74.7</v>
      </c>
      <c r="L217" s="18"/>
      <c r="M217" s="30">
        <f>I216</f>
        <v>23.02916667</v>
      </c>
      <c r="N217" s="30">
        <f>I217</f>
        <v>30.4</v>
      </c>
      <c r="O217" s="30">
        <f>I218</f>
        <v>14.6</v>
      </c>
      <c r="P217" s="30">
        <f>K216</f>
        <v>46.1375</v>
      </c>
      <c r="Q217" s="30">
        <f>K217</f>
        <v>74.7</v>
      </c>
      <c r="R217" s="30">
        <f>K218</f>
        <v>25</v>
      </c>
      <c r="T217" s="29" t="s">
        <v>20</v>
      </c>
      <c r="U217" s="9">
        <f>I218</f>
        <v>14.6</v>
      </c>
    </row>
    <row r="218" ht="15.75" customHeight="1">
      <c r="A218" s="23">
        <v>18.0</v>
      </c>
      <c r="B218" s="23">
        <v>21.2</v>
      </c>
      <c r="C218" s="23">
        <v>47.4</v>
      </c>
      <c r="D218" s="23">
        <v>14.9</v>
      </c>
      <c r="E218" s="23">
        <v>9.6</v>
      </c>
      <c r="F218" s="39">
        <v>44417.99270833333</v>
      </c>
      <c r="H218" s="11" t="s">
        <v>10</v>
      </c>
      <c r="I218" s="12">
        <f>MIN(B195:B218)</f>
        <v>14.6</v>
      </c>
      <c r="J218" s="11" t="s">
        <v>10</v>
      </c>
      <c r="K218" s="13">
        <f>MIN(C195:C218)</f>
        <v>25</v>
      </c>
      <c r="L218" s="18"/>
      <c r="M218" s="18"/>
      <c r="N218" s="18"/>
      <c r="O218" s="18"/>
      <c r="P218" s="18"/>
      <c r="Q218" s="18"/>
      <c r="R218" s="18"/>
    </row>
    <row r="219" ht="15.75" customHeight="1">
      <c r="A219" s="22">
        <v>19.0</v>
      </c>
      <c r="B219" s="22">
        <v>20.5</v>
      </c>
      <c r="C219" s="22">
        <v>51.2</v>
      </c>
      <c r="D219" s="22">
        <v>14.7</v>
      </c>
      <c r="E219" s="22">
        <v>10.1</v>
      </c>
      <c r="F219" s="39">
        <v>44418.034375</v>
      </c>
      <c r="G219" s="22"/>
    </row>
    <row r="220" ht="15.75" customHeight="1">
      <c r="A220" s="22">
        <v>20.0</v>
      </c>
      <c r="B220" s="22">
        <v>19.2</v>
      </c>
      <c r="C220" s="22">
        <v>53.9</v>
      </c>
      <c r="D220" s="22">
        <v>14.0</v>
      </c>
      <c r="E220" s="22">
        <v>9.6</v>
      </c>
      <c r="F220" s="39">
        <v>44418.07604166667</v>
      </c>
      <c r="G220" s="22"/>
    </row>
    <row r="221" ht="15.75" customHeight="1">
      <c r="A221" s="22">
        <v>21.0</v>
      </c>
      <c r="B221" s="22">
        <v>18.3</v>
      </c>
      <c r="C221" s="22">
        <v>57.7</v>
      </c>
      <c r="D221" s="22">
        <v>13.6</v>
      </c>
      <c r="E221" s="22">
        <v>9.8</v>
      </c>
      <c r="F221" s="39">
        <v>44418.11770833333</v>
      </c>
      <c r="G221" s="22"/>
    </row>
    <row r="222" ht="15.75" customHeight="1">
      <c r="A222" s="22">
        <v>22.0</v>
      </c>
      <c r="B222" s="22">
        <v>17.4</v>
      </c>
      <c r="C222" s="22">
        <v>63.9</v>
      </c>
      <c r="D222" s="22">
        <v>13.5</v>
      </c>
      <c r="E222" s="22">
        <v>10.5</v>
      </c>
      <c r="F222" s="39">
        <v>44418.159375</v>
      </c>
      <c r="G222" s="22"/>
    </row>
    <row r="223" ht="15.75" customHeight="1">
      <c r="A223" s="22">
        <v>23.0</v>
      </c>
      <c r="B223" s="22">
        <v>16.7</v>
      </c>
      <c r="C223" s="22">
        <v>67.9</v>
      </c>
      <c r="D223" s="22">
        <v>13.4</v>
      </c>
      <c r="E223" s="22">
        <v>10.7</v>
      </c>
      <c r="F223" s="39">
        <v>44418.20104166667</v>
      </c>
      <c r="G223" s="22"/>
    </row>
    <row r="224" ht="15.75" customHeight="1">
      <c r="A224" s="22">
        <v>24.0</v>
      </c>
      <c r="B224" s="22">
        <v>15.8</v>
      </c>
      <c r="C224" s="22">
        <v>73.1</v>
      </c>
      <c r="D224" s="22">
        <v>13.1</v>
      </c>
      <c r="E224" s="22">
        <v>11.0</v>
      </c>
      <c r="F224" s="39">
        <v>44418.24270833333</v>
      </c>
      <c r="G224" s="22"/>
    </row>
    <row r="225" ht="15.75" customHeight="1">
      <c r="A225" s="22">
        <v>25.0</v>
      </c>
      <c r="B225" s="22">
        <v>15.5</v>
      </c>
      <c r="C225" s="22">
        <v>71.8</v>
      </c>
      <c r="D225" s="22">
        <v>12.7</v>
      </c>
      <c r="E225" s="22">
        <v>10.4</v>
      </c>
      <c r="F225" s="39">
        <v>44418.284375</v>
      </c>
      <c r="G225" s="22"/>
    </row>
    <row r="226" ht="15.75" customHeight="1">
      <c r="A226" s="22">
        <v>26.0</v>
      </c>
      <c r="B226" s="22">
        <v>18.7</v>
      </c>
      <c r="C226" s="22">
        <v>61.6</v>
      </c>
      <c r="D226" s="22">
        <v>14.4</v>
      </c>
      <c r="E226" s="22">
        <v>11.2</v>
      </c>
      <c r="F226" s="39">
        <v>44418.32604166667</v>
      </c>
      <c r="G226" s="22"/>
    </row>
    <row r="227" ht="15.75" customHeight="1">
      <c r="A227" s="22">
        <v>27.0</v>
      </c>
      <c r="B227" s="22">
        <v>20.8</v>
      </c>
      <c r="C227" s="22">
        <v>54.4</v>
      </c>
      <c r="D227" s="22">
        <v>15.4</v>
      </c>
      <c r="E227" s="22">
        <v>11.3</v>
      </c>
      <c r="F227" s="39">
        <v>44418.36770833333</v>
      </c>
      <c r="G227" s="22"/>
    </row>
    <row r="228" ht="15.75" customHeight="1">
      <c r="A228" s="22">
        <v>28.0</v>
      </c>
      <c r="B228" s="22">
        <v>26.7</v>
      </c>
      <c r="C228" s="22">
        <v>42.4</v>
      </c>
      <c r="D228" s="22">
        <v>18.5</v>
      </c>
      <c r="E228" s="22">
        <v>12.9</v>
      </c>
      <c r="F228" s="39">
        <v>44418.409375</v>
      </c>
      <c r="G228" s="22"/>
    </row>
    <row r="229" ht="15.75" customHeight="1">
      <c r="A229" s="22">
        <v>29.0</v>
      </c>
      <c r="B229" s="22">
        <v>28.1</v>
      </c>
      <c r="C229" s="22">
        <v>39.0</v>
      </c>
      <c r="D229" s="22">
        <v>19.1</v>
      </c>
      <c r="E229" s="22">
        <v>12.8</v>
      </c>
      <c r="F229" s="39">
        <v>44418.45104166667</v>
      </c>
      <c r="G229" s="22"/>
    </row>
    <row r="230" ht="15.75" customHeight="1">
      <c r="A230" s="22">
        <v>30.0</v>
      </c>
      <c r="B230" s="22">
        <v>28.7</v>
      </c>
      <c r="C230" s="22">
        <v>39.3</v>
      </c>
      <c r="D230" s="22">
        <v>19.6</v>
      </c>
      <c r="E230" s="22">
        <v>13.5</v>
      </c>
      <c r="F230" s="39">
        <v>44418.49270833333</v>
      </c>
      <c r="G230" s="22"/>
    </row>
    <row r="231" ht="15.75" customHeight="1">
      <c r="A231" s="22">
        <v>31.0</v>
      </c>
      <c r="B231" s="22">
        <v>29.1</v>
      </c>
      <c r="C231" s="22">
        <v>38.9</v>
      </c>
      <c r="D231" s="22">
        <v>19.8</v>
      </c>
      <c r="E231" s="22">
        <v>13.7</v>
      </c>
      <c r="F231" s="39">
        <v>44418.534375</v>
      </c>
      <c r="G231" s="22"/>
    </row>
    <row r="232" ht="15.75" customHeight="1">
      <c r="A232" s="22">
        <v>32.0</v>
      </c>
      <c r="B232" s="22">
        <v>30.8</v>
      </c>
      <c r="C232" s="22">
        <v>31.6</v>
      </c>
      <c r="D232" s="22">
        <v>19.9</v>
      </c>
      <c r="E232" s="22">
        <v>12.0</v>
      </c>
      <c r="F232" s="39">
        <v>44418.57604166667</v>
      </c>
      <c r="G232" s="22"/>
    </row>
    <row r="233" ht="15.75" customHeight="1">
      <c r="A233" s="22">
        <v>33.0</v>
      </c>
      <c r="B233" s="22">
        <v>32.7</v>
      </c>
      <c r="C233" s="22">
        <v>28.5</v>
      </c>
      <c r="D233" s="22">
        <v>20.7</v>
      </c>
      <c r="E233" s="22">
        <v>12.1</v>
      </c>
      <c r="F233" s="39">
        <v>44418.61770833333</v>
      </c>
      <c r="G233" s="22"/>
    </row>
    <row r="234" ht="15.75" customHeight="1">
      <c r="A234" s="22">
        <v>34.0</v>
      </c>
      <c r="B234" s="22">
        <v>33.0</v>
      </c>
      <c r="C234" s="22">
        <v>25.9</v>
      </c>
      <c r="D234" s="22">
        <v>20.5</v>
      </c>
      <c r="E234" s="22">
        <v>10.9</v>
      </c>
      <c r="F234" s="39">
        <v>44418.659375</v>
      </c>
      <c r="G234" s="22"/>
    </row>
    <row r="235" ht="15.75" customHeight="1">
      <c r="A235" s="22">
        <v>35.0</v>
      </c>
      <c r="B235" s="22">
        <v>32.3</v>
      </c>
      <c r="C235" s="22">
        <v>29.7</v>
      </c>
      <c r="D235" s="22">
        <v>20.6</v>
      </c>
      <c r="E235" s="22">
        <v>12.4</v>
      </c>
      <c r="F235" s="39">
        <v>44418.70104166667</v>
      </c>
      <c r="G235" s="22"/>
    </row>
    <row r="236" ht="15.75" customHeight="1">
      <c r="A236" s="22">
        <v>36.0</v>
      </c>
      <c r="B236" s="22">
        <v>31.2</v>
      </c>
      <c r="C236" s="22">
        <v>33.8</v>
      </c>
      <c r="D236" s="22">
        <v>20.5</v>
      </c>
      <c r="E236" s="22">
        <v>13.4</v>
      </c>
      <c r="F236" s="39">
        <v>44418.74270833333</v>
      </c>
      <c r="G236" s="22"/>
    </row>
    <row r="237" ht="15.75" customHeight="1">
      <c r="A237" s="22">
        <v>37.0</v>
      </c>
      <c r="B237" s="22">
        <v>29.6</v>
      </c>
      <c r="C237" s="22">
        <v>42.9</v>
      </c>
      <c r="D237" s="22">
        <v>20.8</v>
      </c>
      <c r="E237" s="22">
        <v>15.7</v>
      </c>
      <c r="F237" s="39">
        <v>44418.784375</v>
      </c>
      <c r="G237" s="22"/>
    </row>
    <row r="238" ht="15.75" customHeight="1">
      <c r="A238" s="22">
        <v>38.0</v>
      </c>
      <c r="B238" s="22">
        <v>27.5</v>
      </c>
      <c r="C238" s="22">
        <v>42.8</v>
      </c>
      <c r="D238" s="22">
        <v>19.2</v>
      </c>
      <c r="E238" s="22">
        <v>13.7</v>
      </c>
      <c r="F238" s="39">
        <v>44418.82604166667</v>
      </c>
      <c r="G238" s="22"/>
    </row>
    <row r="239" ht="15.75" customHeight="1">
      <c r="A239" s="22">
        <v>39.0</v>
      </c>
      <c r="B239" s="22">
        <v>25.0</v>
      </c>
      <c r="C239" s="22">
        <v>51.8</v>
      </c>
      <c r="D239" s="22">
        <v>18.5</v>
      </c>
      <c r="E239" s="22">
        <v>14.4</v>
      </c>
      <c r="F239" s="39">
        <v>44418.86770833333</v>
      </c>
      <c r="G239" s="22"/>
      <c r="H239" s="4" t="s">
        <v>6</v>
      </c>
      <c r="I239" s="5"/>
      <c r="J239" s="6" t="s">
        <v>7</v>
      </c>
      <c r="K239" s="7"/>
      <c r="M239" s="26" t="s">
        <v>12</v>
      </c>
      <c r="N239" s="32"/>
      <c r="O239" s="33"/>
      <c r="P239" s="26" t="s">
        <v>13</v>
      </c>
      <c r="Q239" s="32"/>
      <c r="R239" s="33"/>
      <c r="T239" s="29" t="s">
        <v>18</v>
      </c>
      <c r="U239" s="9">
        <f>I241</f>
        <v>33</v>
      </c>
    </row>
    <row r="240" ht="15.75" customHeight="1">
      <c r="A240" s="22">
        <v>40.0</v>
      </c>
      <c r="B240" s="22">
        <v>23.5</v>
      </c>
      <c r="C240" s="22">
        <v>56.2</v>
      </c>
      <c r="D240" s="22">
        <v>17.9</v>
      </c>
      <c r="E240" s="22">
        <v>14.3</v>
      </c>
      <c r="F240" s="39">
        <v>44418.909375</v>
      </c>
      <c r="G240" s="22"/>
      <c r="H240" s="8" t="s">
        <v>8</v>
      </c>
      <c r="I240" s="9">
        <f>AVERAGE(B219:B242)</f>
        <v>24.44166667</v>
      </c>
      <c r="J240" s="8" t="s">
        <v>8</v>
      </c>
      <c r="K240" s="10">
        <f>AVERAGE(C219:C242)</f>
        <v>48.7625</v>
      </c>
      <c r="M240" s="29" t="s">
        <v>8</v>
      </c>
      <c r="N240" s="29" t="s">
        <v>14</v>
      </c>
      <c r="O240" s="29" t="s">
        <v>10</v>
      </c>
      <c r="P240" s="29" t="s">
        <v>8</v>
      </c>
      <c r="Q240" s="29" t="s">
        <v>14</v>
      </c>
      <c r="R240" s="29" t="s">
        <v>10</v>
      </c>
      <c r="T240" s="29" t="s">
        <v>19</v>
      </c>
      <c r="U240" s="9">
        <f>I240</f>
        <v>24.44166667</v>
      </c>
    </row>
    <row r="241" ht="15.75" customHeight="1">
      <c r="A241" s="22">
        <v>41.0</v>
      </c>
      <c r="B241" s="22">
        <v>23.5</v>
      </c>
      <c r="C241" s="22">
        <v>53.3</v>
      </c>
      <c r="D241" s="22">
        <v>17.5</v>
      </c>
      <c r="E241" s="22">
        <v>13.5</v>
      </c>
      <c r="F241" s="39">
        <v>44418.95104166667</v>
      </c>
      <c r="G241" s="22"/>
      <c r="H241" s="8" t="s">
        <v>9</v>
      </c>
      <c r="I241" s="9">
        <f>MAX(B219:B242)</f>
        <v>33</v>
      </c>
      <c r="J241" s="8" t="s">
        <v>9</v>
      </c>
      <c r="K241" s="10">
        <f>MAX(C219:C242)</f>
        <v>73.1</v>
      </c>
      <c r="L241" s="18"/>
      <c r="M241" s="30">
        <f>I240</f>
        <v>24.44166667</v>
      </c>
      <c r="N241" s="30">
        <f>I241</f>
        <v>33</v>
      </c>
      <c r="O241" s="30">
        <f>I242</f>
        <v>15.5</v>
      </c>
      <c r="P241" s="30">
        <f>K240</f>
        <v>48.7625</v>
      </c>
      <c r="Q241" s="30">
        <f>K241</f>
        <v>73.1</v>
      </c>
      <c r="R241" s="30">
        <f>K242</f>
        <v>25.9</v>
      </c>
      <c r="T241" s="29" t="s">
        <v>20</v>
      </c>
      <c r="U241" s="9">
        <f>I242</f>
        <v>15.5</v>
      </c>
    </row>
    <row r="242" ht="15.75" customHeight="1">
      <c r="A242" s="22">
        <v>42.0</v>
      </c>
      <c r="B242" s="22">
        <v>22.0</v>
      </c>
      <c r="C242" s="22">
        <v>58.7</v>
      </c>
      <c r="D242" s="22">
        <v>16.9</v>
      </c>
      <c r="E242" s="22">
        <v>13.5</v>
      </c>
      <c r="F242" s="39">
        <v>44418.99270833333</v>
      </c>
      <c r="G242" s="22"/>
      <c r="H242" s="11" t="s">
        <v>10</v>
      </c>
      <c r="I242" s="12">
        <f>MIN(B219:B242)</f>
        <v>15.5</v>
      </c>
      <c r="J242" s="11" t="s">
        <v>10</v>
      </c>
      <c r="K242" s="13">
        <f>MIN(C219:C242)</f>
        <v>25.9</v>
      </c>
      <c r="L242" s="18"/>
      <c r="M242" s="18"/>
      <c r="N242" s="18"/>
      <c r="O242" s="18"/>
      <c r="P242" s="18"/>
      <c r="Q242" s="18"/>
      <c r="R242" s="18"/>
    </row>
    <row r="243" ht="15.75" customHeight="1">
      <c r="A243" s="23">
        <v>43.0</v>
      </c>
      <c r="B243" s="23">
        <v>21.0</v>
      </c>
      <c r="C243" s="23">
        <v>60.1</v>
      </c>
      <c r="D243" s="23">
        <v>16.2</v>
      </c>
      <c r="E243" s="23">
        <v>13.0</v>
      </c>
      <c r="F243" s="39">
        <v>44419.034375</v>
      </c>
    </row>
    <row r="244" ht="15.75" customHeight="1">
      <c r="A244" s="23">
        <v>44.0</v>
      </c>
      <c r="B244" s="23">
        <v>20.3</v>
      </c>
      <c r="C244" s="23">
        <v>61.4</v>
      </c>
      <c r="D244" s="23">
        <v>15.8</v>
      </c>
      <c r="E244" s="23">
        <v>12.6</v>
      </c>
      <c r="F244" s="39">
        <v>44419.07604166667</v>
      </c>
    </row>
    <row r="245" ht="15.75" customHeight="1">
      <c r="A245" s="23">
        <v>45.0</v>
      </c>
      <c r="B245" s="23">
        <v>19.6</v>
      </c>
      <c r="C245" s="23">
        <v>66.1</v>
      </c>
      <c r="D245" s="23">
        <v>15.7</v>
      </c>
      <c r="E245" s="23">
        <v>13.1</v>
      </c>
      <c r="F245" s="39">
        <v>44419.11770833333</v>
      </c>
    </row>
    <row r="246" ht="15.75" customHeight="1">
      <c r="A246" s="23">
        <v>46.0</v>
      </c>
      <c r="B246" s="23">
        <v>18.6</v>
      </c>
      <c r="C246" s="23">
        <v>70.4</v>
      </c>
      <c r="D246" s="23">
        <v>15.3</v>
      </c>
      <c r="E246" s="23">
        <v>13.1</v>
      </c>
      <c r="F246" s="39">
        <v>44419.159375</v>
      </c>
    </row>
    <row r="247" ht="15.75" customHeight="1">
      <c r="A247" s="23">
        <v>47.0</v>
      </c>
      <c r="B247" s="23">
        <v>17.7</v>
      </c>
      <c r="C247" s="23">
        <v>71.9</v>
      </c>
      <c r="D247" s="23">
        <v>14.7</v>
      </c>
      <c r="E247" s="23">
        <v>12.6</v>
      </c>
      <c r="F247" s="39">
        <v>44419.20104166667</v>
      </c>
    </row>
    <row r="248" ht="15.75" customHeight="1">
      <c r="A248" s="23">
        <v>48.0</v>
      </c>
      <c r="B248" s="23">
        <v>17.7</v>
      </c>
      <c r="C248" s="23">
        <v>73.7</v>
      </c>
      <c r="D248" s="23">
        <v>14.9</v>
      </c>
      <c r="E248" s="23">
        <v>12.9</v>
      </c>
      <c r="F248" s="39">
        <v>44419.24270833333</v>
      </c>
    </row>
    <row r="249" ht="15.75" customHeight="1">
      <c r="A249" s="23">
        <v>49.0</v>
      </c>
      <c r="B249" s="23">
        <v>16.6</v>
      </c>
      <c r="C249" s="23">
        <v>78.0</v>
      </c>
      <c r="D249" s="23">
        <v>14.3</v>
      </c>
      <c r="E249" s="23">
        <v>12.8</v>
      </c>
      <c r="F249" s="39">
        <v>44419.284375</v>
      </c>
    </row>
    <row r="250" ht="15.75" customHeight="1">
      <c r="A250" s="23">
        <v>50.0</v>
      </c>
      <c r="B250" s="23">
        <v>20.8</v>
      </c>
      <c r="C250" s="23">
        <v>62.9</v>
      </c>
      <c r="D250" s="23">
        <v>16.4</v>
      </c>
      <c r="E250" s="23">
        <v>13.5</v>
      </c>
      <c r="F250" s="39">
        <v>44419.32604166667</v>
      </c>
    </row>
    <row r="251" ht="15.75" customHeight="1">
      <c r="A251" s="23">
        <v>51.0</v>
      </c>
      <c r="B251" s="23">
        <v>25.1</v>
      </c>
      <c r="C251" s="23">
        <v>48.9</v>
      </c>
      <c r="D251" s="23">
        <v>18.2</v>
      </c>
      <c r="E251" s="23">
        <v>13.6</v>
      </c>
      <c r="F251" s="39">
        <v>44419.36770833333</v>
      </c>
    </row>
    <row r="252" ht="15.75" customHeight="1">
      <c r="A252" s="23">
        <v>52.0</v>
      </c>
      <c r="B252" s="23">
        <v>27.2</v>
      </c>
      <c r="C252" s="23">
        <v>44.2</v>
      </c>
      <c r="D252" s="23">
        <v>19.2</v>
      </c>
      <c r="E252" s="23">
        <v>14.0</v>
      </c>
      <c r="F252" s="39">
        <v>44419.409375</v>
      </c>
    </row>
    <row r="253" ht="15.75" customHeight="1">
      <c r="A253" s="23">
        <v>53.0</v>
      </c>
      <c r="B253" s="23">
        <v>30.4</v>
      </c>
      <c r="C253" s="23">
        <v>39.6</v>
      </c>
      <c r="D253" s="23">
        <v>20.9</v>
      </c>
      <c r="E253" s="23">
        <v>15.1</v>
      </c>
      <c r="F253" s="39">
        <v>44419.45104166667</v>
      </c>
    </row>
    <row r="254" ht="15.75" customHeight="1">
      <c r="A254" s="23">
        <v>54.0</v>
      </c>
      <c r="B254" s="23">
        <v>30.8</v>
      </c>
      <c r="C254" s="23">
        <v>40.0</v>
      </c>
      <c r="D254" s="23">
        <v>21.2</v>
      </c>
      <c r="E254" s="23">
        <v>15.6</v>
      </c>
      <c r="F254" s="39">
        <v>44419.49270833333</v>
      </c>
    </row>
    <row r="255" ht="15.75" customHeight="1">
      <c r="A255" s="23">
        <v>55.0</v>
      </c>
      <c r="B255" s="23">
        <v>30.8</v>
      </c>
      <c r="C255" s="23">
        <v>37.2</v>
      </c>
      <c r="D255" s="23">
        <v>20.8</v>
      </c>
      <c r="E255" s="23">
        <v>14.5</v>
      </c>
      <c r="F255" s="39">
        <v>44419.534375</v>
      </c>
    </row>
    <row r="256" ht="15.75" customHeight="1">
      <c r="A256" s="23">
        <v>56.0</v>
      </c>
      <c r="B256" s="23">
        <v>31.5</v>
      </c>
      <c r="C256" s="23">
        <v>36.0</v>
      </c>
      <c r="D256" s="23">
        <v>21.1</v>
      </c>
      <c r="E256" s="23">
        <v>14.6</v>
      </c>
      <c r="F256" s="39">
        <v>44419.57604166667</v>
      </c>
    </row>
    <row r="257" ht="15.75" customHeight="1">
      <c r="A257" s="23">
        <v>57.0</v>
      </c>
      <c r="B257" s="23">
        <v>34.3</v>
      </c>
      <c r="C257" s="23">
        <v>24.0</v>
      </c>
      <c r="D257" s="23">
        <v>21.1</v>
      </c>
      <c r="E257" s="23">
        <v>10.8</v>
      </c>
      <c r="F257" s="39">
        <v>44419.61770833333</v>
      </c>
    </row>
    <row r="258" ht="15.75" customHeight="1">
      <c r="A258" s="23">
        <v>58.0</v>
      </c>
      <c r="B258" s="23">
        <v>34.6</v>
      </c>
      <c r="C258" s="23">
        <v>18.7</v>
      </c>
      <c r="D258" s="23">
        <v>20.6</v>
      </c>
      <c r="E258" s="23">
        <v>7.4</v>
      </c>
      <c r="F258" s="39">
        <v>44419.659375</v>
      </c>
    </row>
    <row r="259" ht="15.75" customHeight="1">
      <c r="A259" s="23">
        <v>59.0</v>
      </c>
      <c r="B259" s="23">
        <v>34.6</v>
      </c>
      <c r="C259" s="23">
        <v>21.3</v>
      </c>
      <c r="D259" s="23">
        <v>20.9</v>
      </c>
      <c r="E259" s="23">
        <v>9.3</v>
      </c>
      <c r="F259" s="39">
        <v>44419.70104166667</v>
      </c>
    </row>
    <row r="260" ht="15.75" customHeight="1">
      <c r="A260" s="23">
        <v>60.0</v>
      </c>
      <c r="B260" s="23">
        <v>33.2</v>
      </c>
      <c r="C260" s="23">
        <v>31.3</v>
      </c>
      <c r="D260" s="23">
        <v>21.5</v>
      </c>
      <c r="E260" s="23">
        <v>13.9</v>
      </c>
      <c r="F260" s="39">
        <v>44419.74270833333</v>
      </c>
    </row>
    <row r="261" ht="15.75" customHeight="1">
      <c r="A261" s="23">
        <v>61.0</v>
      </c>
      <c r="B261" s="23">
        <v>31.0</v>
      </c>
      <c r="C261" s="23">
        <v>35.5</v>
      </c>
      <c r="D261" s="23">
        <v>20.6</v>
      </c>
      <c r="E261" s="23">
        <v>14.0</v>
      </c>
      <c r="F261" s="39">
        <v>44419.784375</v>
      </c>
    </row>
    <row r="262" ht="15.75" customHeight="1">
      <c r="A262" s="23">
        <v>62.0</v>
      </c>
      <c r="B262" s="23">
        <v>29.2</v>
      </c>
      <c r="C262" s="23">
        <v>40.0</v>
      </c>
      <c r="D262" s="23">
        <v>20.0</v>
      </c>
      <c r="E262" s="23">
        <v>14.2</v>
      </c>
      <c r="F262" s="39">
        <v>44419.82604166667</v>
      </c>
    </row>
    <row r="263" ht="15.75" customHeight="1">
      <c r="A263" s="23">
        <v>63.0</v>
      </c>
      <c r="B263" s="23">
        <v>27.3</v>
      </c>
      <c r="C263" s="23">
        <v>42.6</v>
      </c>
      <c r="D263" s="23">
        <v>19.0</v>
      </c>
      <c r="E263" s="23">
        <v>13.5</v>
      </c>
      <c r="F263" s="39">
        <v>44419.86770833333</v>
      </c>
      <c r="H263" s="4" t="s">
        <v>6</v>
      </c>
      <c r="I263" s="5"/>
      <c r="J263" s="6" t="s">
        <v>7</v>
      </c>
      <c r="K263" s="7"/>
      <c r="M263" s="26" t="s">
        <v>12</v>
      </c>
      <c r="N263" s="32"/>
      <c r="O263" s="33"/>
      <c r="P263" s="26" t="s">
        <v>13</v>
      </c>
      <c r="Q263" s="32"/>
      <c r="R263" s="33"/>
      <c r="T263" s="29" t="s">
        <v>18</v>
      </c>
      <c r="U263" s="9">
        <f>I265</f>
        <v>34.6</v>
      </c>
    </row>
    <row r="264" ht="15.75" customHeight="1">
      <c r="A264" s="23">
        <v>64.0</v>
      </c>
      <c r="B264" s="23">
        <v>26.3</v>
      </c>
      <c r="C264" s="23">
        <v>45.9</v>
      </c>
      <c r="D264" s="23">
        <v>18.7</v>
      </c>
      <c r="E264" s="23">
        <v>13.7</v>
      </c>
      <c r="F264" s="39">
        <v>44419.909375</v>
      </c>
      <c r="H264" s="8" t="s">
        <v>8</v>
      </c>
      <c r="I264" s="9">
        <f>AVERAGE(B243:B266)</f>
        <v>26.15</v>
      </c>
      <c r="J264" s="8" t="s">
        <v>8</v>
      </c>
      <c r="K264" s="10">
        <f>AVERAGE(C243:C266)</f>
        <v>48.10416667</v>
      </c>
      <c r="M264" s="29" t="s">
        <v>8</v>
      </c>
      <c r="N264" s="29" t="s">
        <v>14</v>
      </c>
      <c r="O264" s="29" t="s">
        <v>10</v>
      </c>
      <c r="P264" s="29" t="s">
        <v>8</v>
      </c>
      <c r="Q264" s="29" t="s">
        <v>14</v>
      </c>
      <c r="R264" s="29" t="s">
        <v>10</v>
      </c>
      <c r="T264" s="29" t="s">
        <v>19</v>
      </c>
      <c r="U264" s="9">
        <f>I264</f>
        <v>26.15</v>
      </c>
    </row>
    <row r="265" ht="15.75" customHeight="1">
      <c r="A265" s="23">
        <v>65.0</v>
      </c>
      <c r="B265" s="23">
        <v>25.0</v>
      </c>
      <c r="C265" s="23">
        <v>51.0</v>
      </c>
      <c r="D265" s="23">
        <v>18.4</v>
      </c>
      <c r="E265" s="23">
        <v>14.2</v>
      </c>
      <c r="F265" s="39">
        <v>44419.95104166667</v>
      </c>
      <c r="H265" s="8" t="s">
        <v>9</v>
      </c>
      <c r="I265" s="9">
        <f>MAX(B243:B266)</f>
        <v>34.6</v>
      </c>
      <c r="J265" s="8" t="s">
        <v>9</v>
      </c>
      <c r="K265" s="10">
        <f>MAX(C243:C266)</f>
        <v>78</v>
      </c>
      <c r="L265" s="18"/>
      <c r="M265" s="30">
        <f>I264</f>
        <v>26.15</v>
      </c>
      <c r="N265" s="30">
        <f>I265</f>
        <v>34.6</v>
      </c>
      <c r="O265" s="30">
        <f>I266</f>
        <v>16.6</v>
      </c>
      <c r="P265" s="30">
        <f>K264</f>
        <v>48.10416667</v>
      </c>
      <c r="Q265" s="30">
        <f>K265</f>
        <v>78</v>
      </c>
      <c r="R265" s="30">
        <f>K266</f>
        <v>18.7</v>
      </c>
      <c r="T265" s="29" t="s">
        <v>20</v>
      </c>
      <c r="U265" s="9">
        <f>I266</f>
        <v>16.6</v>
      </c>
    </row>
    <row r="266" ht="15.75" customHeight="1">
      <c r="A266" s="23">
        <v>66.0</v>
      </c>
      <c r="B266" s="23">
        <v>24.0</v>
      </c>
      <c r="C266" s="23">
        <v>53.8</v>
      </c>
      <c r="D266" s="23">
        <v>17.9</v>
      </c>
      <c r="E266" s="23">
        <v>14.1</v>
      </c>
      <c r="F266" s="39">
        <v>44419.99270833333</v>
      </c>
      <c r="H266" s="11" t="s">
        <v>10</v>
      </c>
      <c r="I266" s="12">
        <f>MIN(B243:B266)</f>
        <v>16.6</v>
      </c>
      <c r="J266" s="11" t="s">
        <v>10</v>
      </c>
      <c r="K266" s="13">
        <f>MIN(C243:C266)</f>
        <v>18.7</v>
      </c>
      <c r="L266" s="18"/>
      <c r="M266" s="18"/>
      <c r="N266" s="18"/>
      <c r="O266" s="18"/>
      <c r="P266" s="18"/>
      <c r="Q266" s="18"/>
      <c r="R266" s="18"/>
    </row>
    <row r="267" ht="15.75" customHeight="1">
      <c r="A267" s="22">
        <v>67.0</v>
      </c>
      <c r="B267" s="22">
        <v>23.5</v>
      </c>
      <c r="C267" s="22">
        <v>54.1</v>
      </c>
      <c r="D267" s="22">
        <v>17.6</v>
      </c>
      <c r="E267" s="22">
        <v>13.7</v>
      </c>
      <c r="F267" s="39">
        <v>44420.034375</v>
      </c>
      <c r="G267" s="22"/>
    </row>
    <row r="268" ht="15.75" customHeight="1">
      <c r="A268" s="22">
        <v>68.0</v>
      </c>
      <c r="B268" s="22">
        <v>21.9</v>
      </c>
      <c r="C268" s="22">
        <v>59.7</v>
      </c>
      <c r="D268" s="22">
        <v>17.0</v>
      </c>
      <c r="E268" s="22">
        <v>13.7</v>
      </c>
      <c r="F268" s="39">
        <v>44420.07604166667</v>
      </c>
      <c r="G268" s="22"/>
    </row>
    <row r="269" ht="15.75" customHeight="1">
      <c r="A269" s="22">
        <v>69.0</v>
      </c>
      <c r="B269" s="22">
        <v>21.1</v>
      </c>
      <c r="C269" s="22">
        <v>64.9</v>
      </c>
      <c r="D269" s="22">
        <v>16.9</v>
      </c>
      <c r="E269" s="22">
        <v>14.2</v>
      </c>
      <c r="F269" s="39">
        <v>44420.11770833333</v>
      </c>
      <c r="G269" s="22"/>
    </row>
    <row r="270" ht="15.75" customHeight="1">
      <c r="A270" s="22">
        <v>70.0</v>
      </c>
      <c r="B270" s="22">
        <v>20.5</v>
      </c>
      <c r="C270" s="22">
        <v>66.8</v>
      </c>
      <c r="D270" s="22">
        <v>16.6</v>
      </c>
      <c r="E270" s="22">
        <v>14.1</v>
      </c>
      <c r="F270" s="39">
        <v>44420.159375</v>
      </c>
      <c r="G270" s="22"/>
    </row>
    <row r="271" ht="15.75" customHeight="1">
      <c r="A271" s="22">
        <v>71.0</v>
      </c>
      <c r="B271" s="22">
        <v>20.4</v>
      </c>
      <c r="C271" s="22">
        <v>66.2</v>
      </c>
      <c r="D271" s="22">
        <v>16.4</v>
      </c>
      <c r="E271" s="22">
        <v>13.9</v>
      </c>
      <c r="F271" s="39">
        <v>44420.20104166667</v>
      </c>
      <c r="G271" s="22"/>
    </row>
    <row r="272" ht="15.75" customHeight="1">
      <c r="A272" s="22">
        <v>72.0</v>
      </c>
      <c r="B272" s="22">
        <v>19.4</v>
      </c>
      <c r="C272" s="22">
        <v>68.5</v>
      </c>
      <c r="D272" s="22">
        <v>15.8</v>
      </c>
      <c r="E272" s="22">
        <v>13.5</v>
      </c>
      <c r="F272" s="39">
        <v>44420.24270833333</v>
      </c>
      <c r="G272" s="22"/>
    </row>
    <row r="273" ht="15.75" customHeight="1">
      <c r="A273" s="22">
        <v>73.0</v>
      </c>
      <c r="B273" s="22">
        <v>19.3</v>
      </c>
      <c r="C273" s="22">
        <v>69.1</v>
      </c>
      <c r="D273" s="22">
        <v>15.8</v>
      </c>
      <c r="E273" s="22">
        <v>13.5</v>
      </c>
      <c r="F273" s="39">
        <v>44420.284375</v>
      </c>
      <c r="G273" s="22"/>
    </row>
    <row r="274" ht="15.75" customHeight="1">
      <c r="A274" s="22">
        <v>74.0</v>
      </c>
      <c r="B274" s="22">
        <v>20.0</v>
      </c>
      <c r="C274" s="22">
        <v>67.2</v>
      </c>
      <c r="D274" s="22">
        <v>16.2</v>
      </c>
      <c r="E274" s="22">
        <v>13.7</v>
      </c>
      <c r="F274" s="39">
        <v>44420.32604166667</v>
      </c>
      <c r="G274" s="22"/>
    </row>
    <row r="275" ht="15.75" customHeight="1">
      <c r="A275" s="22">
        <v>75.0</v>
      </c>
      <c r="B275" s="22">
        <v>27.2</v>
      </c>
      <c r="C275" s="22">
        <v>49.2</v>
      </c>
      <c r="D275" s="22">
        <v>19.9</v>
      </c>
      <c r="E275" s="22">
        <v>15.6</v>
      </c>
      <c r="F275" s="39">
        <v>44420.36770833333</v>
      </c>
      <c r="G275" s="22"/>
    </row>
    <row r="276" ht="15.75" customHeight="1">
      <c r="A276" s="22">
        <v>76.0</v>
      </c>
      <c r="B276" s="22">
        <v>27.7</v>
      </c>
      <c r="C276" s="22">
        <v>46.3</v>
      </c>
      <c r="D276" s="22">
        <v>19.9</v>
      </c>
      <c r="E276" s="22">
        <v>15.1</v>
      </c>
      <c r="F276" s="39">
        <v>44420.409375</v>
      </c>
      <c r="G276" s="22"/>
    </row>
    <row r="277" ht="15.75" customHeight="1">
      <c r="A277" s="22">
        <v>77.0</v>
      </c>
      <c r="B277" s="22">
        <v>31.2</v>
      </c>
      <c r="C277" s="22">
        <v>40.2</v>
      </c>
      <c r="D277" s="22">
        <v>21.6</v>
      </c>
      <c r="E277" s="22">
        <v>16.1</v>
      </c>
      <c r="F277" s="39">
        <v>44420.45104166667</v>
      </c>
      <c r="G277" s="22"/>
    </row>
    <row r="278" ht="15.75" customHeight="1">
      <c r="A278" s="22">
        <v>78.0</v>
      </c>
      <c r="B278" s="22">
        <v>31.5</v>
      </c>
      <c r="C278" s="22">
        <v>41.8</v>
      </c>
      <c r="D278" s="22">
        <v>22.1</v>
      </c>
      <c r="E278" s="22">
        <v>17.0</v>
      </c>
      <c r="F278" s="39">
        <v>44420.49270833333</v>
      </c>
      <c r="G278" s="22"/>
    </row>
    <row r="279" ht="15.75" customHeight="1">
      <c r="A279" s="22">
        <v>79.0</v>
      </c>
      <c r="B279" s="22">
        <v>32.3</v>
      </c>
      <c r="C279" s="22">
        <v>38.7</v>
      </c>
      <c r="D279" s="22">
        <v>22.1</v>
      </c>
      <c r="E279" s="22">
        <v>16.5</v>
      </c>
      <c r="F279" s="39">
        <v>44420.534375</v>
      </c>
      <c r="G279" s="22"/>
    </row>
    <row r="280" ht="15.75" customHeight="1">
      <c r="A280" s="22">
        <v>80.0</v>
      </c>
      <c r="B280" s="22">
        <v>31.8</v>
      </c>
      <c r="C280" s="22">
        <v>35.7</v>
      </c>
      <c r="D280" s="22">
        <v>21.3</v>
      </c>
      <c r="E280" s="22">
        <v>14.8</v>
      </c>
      <c r="F280" s="39">
        <v>44420.57604166667</v>
      </c>
      <c r="G280" s="22"/>
    </row>
    <row r="281" ht="15.75" customHeight="1">
      <c r="A281" s="22">
        <v>81.0</v>
      </c>
      <c r="B281" s="22">
        <v>33.0</v>
      </c>
      <c r="C281" s="22">
        <v>29.9</v>
      </c>
      <c r="D281" s="22">
        <v>21.1</v>
      </c>
      <c r="E281" s="22">
        <v>13.1</v>
      </c>
      <c r="F281" s="39">
        <v>44420.61770833333</v>
      </c>
      <c r="G281" s="22"/>
    </row>
    <row r="282" ht="15.75" customHeight="1">
      <c r="A282" s="22">
        <v>82.0</v>
      </c>
      <c r="B282" s="22">
        <v>32.1</v>
      </c>
      <c r="C282" s="22">
        <v>28.5</v>
      </c>
      <c r="D282" s="22">
        <v>20.3</v>
      </c>
      <c r="E282" s="22">
        <v>11.6</v>
      </c>
      <c r="F282" s="39">
        <v>44420.659375</v>
      </c>
      <c r="G282" s="22"/>
    </row>
    <row r="283" ht="15.75" customHeight="1">
      <c r="A283" s="22">
        <v>83.0</v>
      </c>
      <c r="B283" s="22">
        <v>32.0</v>
      </c>
      <c r="C283" s="22">
        <v>29.7</v>
      </c>
      <c r="D283" s="22">
        <v>20.4</v>
      </c>
      <c r="E283" s="22">
        <v>12.1</v>
      </c>
      <c r="F283" s="39">
        <v>44420.70104166667</v>
      </c>
      <c r="G283" s="22"/>
    </row>
    <row r="284" ht="15.75" customHeight="1">
      <c r="A284" s="22">
        <v>84.0</v>
      </c>
      <c r="B284" s="22">
        <v>30.9</v>
      </c>
      <c r="C284" s="22">
        <v>32.6</v>
      </c>
      <c r="D284" s="22">
        <v>20.1</v>
      </c>
      <c r="E284" s="22">
        <v>12.6</v>
      </c>
      <c r="F284" s="39">
        <v>44420.74270833333</v>
      </c>
      <c r="G284" s="22"/>
    </row>
    <row r="285" ht="15.75" customHeight="1">
      <c r="A285" s="22">
        <v>85.0</v>
      </c>
      <c r="B285" s="22">
        <v>30.1</v>
      </c>
      <c r="C285" s="22">
        <v>32.4</v>
      </c>
      <c r="D285" s="22">
        <v>19.5</v>
      </c>
      <c r="E285" s="22">
        <v>11.8</v>
      </c>
      <c r="F285" s="39">
        <v>44420.784375</v>
      </c>
      <c r="G285" s="22"/>
    </row>
    <row r="286" ht="15.75" customHeight="1">
      <c r="A286" s="22">
        <v>86.0</v>
      </c>
      <c r="B286" s="22">
        <v>28.5</v>
      </c>
      <c r="C286" s="22">
        <v>33.8</v>
      </c>
      <c r="D286" s="22">
        <v>18.6</v>
      </c>
      <c r="E286" s="22">
        <v>11.0</v>
      </c>
      <c r="F286" s="39">
        <v>44420.82604166667</v>
      </c>
      <c r="G286" s="22"/>
    </row>
    <row r="287" ht="15.75" customHeight="1">
      <c r="A287" s="22">
        <v>87.0</v>
      </c>
      <c r="B287" s="22">
        <v>26.4</v>
      </c>
      <c r="C287" s="22">
        <v>38.5</v>
      </c>
      <c r="D287" s="22">
        <v>17.7</v>
      </c>
      <c r="E287" s="22">
        <v>11.1</v>
      </c>
      <c r="F287" s="39">
        <v>44420.86770833333</v>
      </c>
      <c r="G287" s="22"/>
      <c r="H287" s="4" t="s">
        <v>6</v>
      </c>
      <c r="I287" s="5"/>
      <c r="J287" s="6" t="s">
        <v>7</v>
      </c>
      <c r="K287" s="7"/>
      <c r="M287" s="26" t="s">
        <v>12</v>
      </c>
      <c r="N287" s="32"/>
      <c r="O287" s="33"/>
      <c r="P287" s="26" t="s">
        <v>13</v>
      </c>
      <c r="Q287" s="32"/>
      <c r="R287" s="33"/>
      <c r="T287" s="29" t="s">
        <v>18</v>
      </c>
      <c r="U287" s="9">
        <f>I289</f>
        <v>33</v>
      </c>
    </row>
    <row r="288" ht="15.75" customHeight="1">
      <c r="A288" s="22">
        <v>88.0</v>
      </c>
      <c r="B288" s="22">
        <v>25.0</v>
      </c>
      <c r="C288" s="22">
        <v>42.3</v>
      </c>
      <c r="D288" s="22">
        <v>17.2</v>
      </c>
      <c r="E288" s="22">
        <v>11.3</v>
      </c>
      <c r="F288" s="39">
        <v>44420.909375</v>
      </c>
      <c r="G288" s="22"/>
      <c r="H288" s="8" t="s">
        <v>8</v>
      </c>
      <c r="I288" s="9">
        <f>AVERAGE(B267:B290)</f>
        <v>26.3625</v>
      </c>
      <c r="J288" s="8" t="s">
        <v>8</v>
      </c>
      <c r="K288" s="10">
        <f>AVERAGE(C267:C290)</f>
        <v>47.22916667</v>
      </c>
      <c r="M288" s="29" t="s">
        <v>8</v>
      </c>
      <c r="N288" s="29" t="s">
        <v>14</v>
      </c>
      <c r="O288" s="29" t="s">
        <v>10</v>
      </c>
      <c r="P288" s="29" t="s">
        <v>8</v>
      </c>
      <c r="Q288" s="29" t="s">
        <v>14</v>
      </c>
      <c r="R288" s="29" t="s">
        <v>10</v>
      </c>
      <c r="T288" s="29" t="s">
        <v>19</v>
      </c>
      <c r="U288" s="9">
        <f>I288</f>
        <v>26.3625</v>
      </c>
    </row>
    <row r="289" ht="15.75" customHeight="1">
      <c r="A289" s="22">
        <v>89.0</v>
      </c>
      <c r="B289" s="22">
        <v>24.4</v>
      </c>
      <c r="C289" s="22">
        <v>46.0</v>
      </c>
      <c r="D289" s="22">
        <v>17.2</v>
      </c>
      <c r="E289" s="22">
        <v>12.0</v>
      </c>
      <c r="F289" s="39">
        <v>44420.95104166667</v>
      </c>
      <c r="G289" s="22"/>
      <c r="H289" s="8" t="s">
        <v>9</v>
      </c>
      <c r="I289" s="9">
        <f>MAX(B267:B290)</f>
        <v>33</v>
      </c>
      <c r="J289" s="8" t="s">
        <v>9</v>
      </c>
      <c r="K289" s="10">
        <f>MAX(C267:C290)</f>
        <v>69.1</v>
      </c>
      <c r="L289" s="18"/>
      <c r="M289" s="30">
        <f>I288</f>
        <v>26.3625</v>
      </c>
      <c r="N289" s="30">
        <f>I289</f>
        <v>33</v>
      </c>
      <c r="O289" s="30">
        <f>I290</f>
        <v>19.3</v>
      </c>
      <c r="P289" s="30">
        <f>K288</f>
        <v>47.22916667</v>
      </c>
      <c r="Q289" s="30">
        <f>K289</f>
        <v>69.1</v>
      </c>
      <c r="R289" s="30">
        <f>K290</f>
        <v>28.5</v>
      </c>
      <c r="T289" s="29" t="s">
        <v>20</v>
      </c>
      <c r="U289" s="9">
        <f>I290</f>
        <v>19.3</v>
      </c>
    </row>
    <row r="290" ht="15.75" customHeight="1">
      <c r="A290" s="22">
        <v>90.0</v>
      </c>
      <c r="B290" s="22">
        <v>22.5</v>
      </c>
      <c r="C290" s="22">
        <v>51.4</v>
      </c>
      <c r="D290" s="22">
        <v>16.4</v>
      </c>
      <c r="E290" s="22">
        <v>12.0</v>
      </c>
      <c r="F290" s="39">
        <v>44420.99270833333</v>
      </c>
      <c r="G290" s="22"/>
      <c r="H290" s="11" t="s">
        <v>10</v>
      </c>
      <c r="I290" s="12">
        <f>MIN(B267:B290)</f>
        <v>19.3</v>
      </c>
      <c r="J290" s="11" t="s">
        <v>10</v>
      </c>
      <c r="K290" s="13">
        <f>MIN(C267:C290)</f>
        <v>28.5</v>
      </c>
      <c r="L290" s="18"/>
      <c r="M290" s="18"/>
      <c r="N290" s="18"/>
      <c r="O290" s="18"/>
      <c r="P290" s="18"/>
      <c r="Q290" s="18"/>
      <c r="R290" s="18"/>
    </row>
    <row r="291" ht="15.75" customHeight="1">
      <c r="A291" s="23">
        <v>91.0</v>
      </c>
      <c r="B291" s="23">
        <v>22.2</v>
      </c>
      <c r="C291" s="23">
        <v>50.8</v>
      </c>
      <c r="D291" s="23">
        <v>16.1</v>
      </c>
      <c r="E291" s="23">
        <v>11.5</v>
      </c>
      <c r="F291" s="39">
        <v>44421.034375</v>
      </c>
    </row>
    <row r="292" ht="15.75" customHeight="1">
      <c r="A292" s="23">
        <v>92.0</v>
      </c>
      <c r="B292" s="23">
        <v>20.4</v>
      </c>
      <c r="C292" s="23">
        <v>59.2</v>
      </c>
      <c r="D292" s="23">
        <v>15.6</v>
      </c>
      <c r="E292" s="23">
        <v>12.2</v>
      </c>
      <c r="F292" s="39">
        <v>44421.07604166667</v>
      </c>
    </row>
    <row r="293" ht="15.75" customHeight="1">
      <c r="A293" s="23">
        <v>93.0</v>
      </c>
      <c r="B293" s="23">
        <v>19.9</v>
      </c>
      <c r="C293" s="23">
        <v>60.3</v>
      </c>
      <c r="D293" s="23">
        <v>15.3</v>
      </c>
      <c r="E293" s="23">
        <v>12.0</v>
      </c>
      <c r="F293" s="39">
        <v>44421.11770833333</v>
      </c>
    </row>
    <row r="294" ht="15.75" customHeight="1">
      <c r="A294" s="23">
        <v>94.0</v>
      </c>
      <c r="B294" s="23">
        <v>19.4</v>
      </c>
      <c r="C294" s="23">
        <v>62.5</v>
      </c>
      <c r="D294" s="23">
        <v>15.1</v>
      </c>
      <c r="E294" s="23">
        <v>12.1</v>
      </c>
      <c r="F294" s="39">
        <v>44421.159375</v>
      </c>
    </row>
    <row r="295" ht="15.75" customHeight="1">
      <c r="A295" s="23">
        <v>95.0</v>
      </c>
      <c r="B295" s="23">
        <v>17.7</v>
      </c>
      <c r="C295" s="23">
        <v>66.2</v>
      </c>
      <c r="D295" s="23">
        <v>14.1</v>
      </c>
      <c r="E295" s="23">
        <v>11.3</v>
      </c>
      <c r="F295" s="39">
        <v>44421.20104166667</v>
      </c>
    </row>
    <row r="296" ht="15.75" customHeight="1">
      <c r="A296" s="23">
        <v>96.0</v>
      </c>
      <c r="B296" s="23">
        <v>17.9</v>
      </c>
      <c r="C296" s="23">
        <v>63.7</v>
      </c>
      <c r="D296" s="23">
        <v>14.0</v>
      </c>
      <c r="E296" s="23">
        <v>10.9</v>
      </c>
      <c r="F296" s="39">
        <v>44421.24270833333</v>
      </c>
    </row>
    <row r="297" ht="15.75" customHeight="1">
      <c r="A297" s="23">
        <v>97.0</v>
      </c>
      <c r="B297" s="23">
        <v>17.3</v>
      </c>
      <c r="C297" s="23">
        <v>64.7</v>
      </c>
      <c r="D297" s="23">
        <v>13.5</v>
      </c>
      <c r="E297" s="23">
        <v>10.6</v>
      </c>
      <c r="F297" s="39">
        <v>44421.284375</v>
      </c>
    </row>
    <row r="298" ht="15.75" customHeight="1">
      <c r="A298" s="23">
        <v>98.0</v>
      </c>
      <c r="B298" s="23">
        <v>20.5</v>
      </c>
      <c r="C298" s="23">
        <v>55.1</v>
      </c>
      <c r="D298" s="23">
        <v>15.2</v>
      </c>
      <c r="E298" s="23">
        <v>11.2</v>
      </c>
      <c r="F298" s="39">
        <v>44421.32604166667</v>
      </c>
    </row>
    <row r="299" ht="15.75" customHeight="1">
      <c r="A299" s="23">
        <v>99.0</v>
      </c>
      <c r="B299" s="23">
        <v>24.0</v>
      </c>
      <c r="C299" s="23">
        <v>46.0</v>
      </c>
      <c r="D299" s="23">
        <v>16.9</v>
      </c>
      <c r="E299" s="23">
        <v>11.7</v>
      </c>
      <c r="F299" s="39">
        <v>44421.36770833333</v>
      </c>
    </row>
    <row r="300" ht="15.75" customHeight="1">
      <c r="A300" s="23">
        <v>100.0</v>
      </c>
      <c r="B300" s="23">
        <v>27.4</v>
      </c>
      <c r="C300" s="23">
        <v>40.6</v>
      </c>
      <c r="D300" s="23">
        <v>18.8</v>
      </c>
      <c r="E300" s="23">
        <v>12.8</v>
      </c>
      <c r="F300" s="39">
        <v>44421.409375</v>
      </c>
    </row>
    <row r="301" ht="15.75" customHeight="1">
      <c r="A301" s="23">
        <v>101.0</v>
      </c>
      <c r="B301" s="23">
        <v>31.0</v>
      </c>
      <c r="C301" s="23">
        <v>35.2</v>
      </c>
      <c r="D301" s="23">
        <v>20.6</v>
      </c>
      <c r="E301" s="23">
        <v>13.8</v>
      </c>
      <c r="F301" s="39">
        <v>44421.45104166667</v>
      </c>
    </row>
    <row r="302" ht="15.75" customHeight="1">
      <c r="A302" s="23">
        <v>102.0</v>
      </c>
      <c r="B302" s="23">
        <v>31.1</v>
      </c>
      <c r="C302" s="23">
        <v>34.6</v>
      </c>
      <c r="D302" s="23">
        <v>20.6</v>
      </c>
      <c r="E302" s="23">
        <v>13.7</v>
      </c>
      <c r="F302" s="39">
        <v>44421.49270833333</v>
      </c>
    </row>
    <row r="303" ht="15.75" customHeight="1">
      <c r="A303" s="23">
        <v>103.0</v>
      </c>
      <c r="B303" s="23">
        <v>32.7</v>
      </c>
      <c r="C303" s="23">
        <v>28.1</v>
      </c>
      <c r="D303" s="23">
        <v>20.6</v>
      </c>
      <c r="E303" s="23">
        <v>11.9</v>
      </c>
      <c r="F303" s="39">
        <v>44421.534375</v>
      </c>
    </row>
    <row r="304" ht="15.75" customHeight="1">
      <c r="A304" s="23">
        <v>104.0</v>
      </c>
      <c r="B304" s="23">
        <v>34.0</v>
      </c>
      <c r="C304" s="23">
        <v>25.9</v>
      </c>
      <c r="D304" s="23">
        <v>21.2</v>
      </c>
      <c r="E304" s="23">
        <v>11.7</v>
      </c>
      <c r="F304" s="39">
        <v>44421.57604166667</v>
      </c>
    </row>
    <row r="305" ht="15.75" customHeight="1">
      <c r="A305" s="23">
        <v>105.0</v>
      </c>
      <c r="B305" s="23">
        <v>35.5</v>
      </c>
      <c r="C305" s="23">
        <v>21.8</v>
      </c>
      <c r="D305" s="23">
        <v>21.5</v>
      </c>
      <c r="E305" s="23">
        <v>10.4</v>
      </c>
      <c r="F305" s="39">
        <v>44421.61770833333</v>
      </c>
    </row>
    <row r="306" ht="15.75" customHeight="1">
      <c r="A306" s="23">
        <v>106.0</v>
      </c>
      <c r="B306" s="23">
        <v>36.3</v>
      </c>
      <c r="C306" s="23">
        <v>18.9</v>
      </c>
      <c r="D306" s="23">
        <v>21.6</v>
      </c>
      <c r="E306" s="23">
        <v>8.9</v>
      </c>
      <c r="F306" s="39">
        <v>44421.659375</v>
      </c>
    </row>
    <row r="307" ht="15.75" customHeight="1">
      <c r="A307" s="23">
        <v>107.0</v>
      </c>
      <c r="B307" s="23">
        <v>36.7</v>
      </c>
      <c r="C307" s="23">
        <v>16.2</v>
      </c>
      <c r="D307" s="23">
        <v>21.6</v>
      </c>
      <c r="E307" s="23">
        <v>7.0</v>
      </c>
      <c r="F307" s="39">
        <v>44421.70104166667</v>
      </c>
    </row>
    <row r="308" ht="15.75" customHeight="1">
      <c r="A308" s="23">
        <v>108.0</v>
      </c>
      <c r="B308" s="23">
        <v>36.0</v>
      </c>
      <c r="C308" s="23">
        <v>16.1</v>
      </c>
      <c r="D308" s="23">
        <v>21.3</v>
      </c>
      <c r="E308" s="23">
        <v>6.3</v>
      </c>
      <c r="F308" s="39">
        <v>44421.74270833333</v>
      </c>
    </row>
    <row r="309" ht="15.75" customHeight="1">
      <c r="A309" s="23">
        <v>109.0</v>
      </c>
      <c r="B309" s="23">
        <v>34.6</v>
      </c>
      <c r="C309" s="23">
        <v>17.0</v>
      </c>
      <c r="D309" s="23">
        <v>20.5</v>
      </c>
      <c r="E309" s="23">
        <v>6.0</v>
      </c>
      <c r="F309" s="39">
        <v>44421.784375</v>
      </c>
    </row>
    <row r="310" ht="15.75" customHeight="1">
      <c r="A310" s="23">
        <v>110.0</v>
      </c>
      <c r="B310" s="23">
        <v>32.8</v>
      </c>
      <c r="C310" s="23">
        <v>31.6</v>
      </c>
      <c r="D310" s="23">
        <v>21.3</v>
      </c>
      <c r="E310" s="23">
        <v>13.7</v>
      </c>
      <c r="F310" s="39">
        <v>44421.82604166667</v>
      </c>
    </row>
    <row r="311" ht="15.75" customHeight="1">
      <c r="A311" s="23">
        <v>111.0</v>
      </c>
      <c r="B311" s="23">
        <v>29.4</v>
      </c>
      <c r="C311" s="23">
        <v>42.3</v>
      </c>
      <c r="D311" s="23">
        <v>20.6</v>
      </c>
      <c r="E311" s="23">
        <v>15.3</v>
      </c>
      <c r="F311" s="39">
        <v>44421.86770833333</v>
      </c>
      <c r="H311" s="4" t="s">
        <v>6</v>
      </c>
      <c r="I311" s="5"/>
      <c r="J311" s="6" t="s">
        <v>7</v>
      </c>
      <c r="K311" s="7"/>
      <c r="M311" s="26" t="s">
        <v>12</v>
      </c>
      <c r="N311" s="32"/>
      <c r="O311" s="33"/>
      <c r="P311" s="26" t="s">
        <v>13</v>
      </c>
      <c r="Q311" s="32"/>
      <c r="R311" s="33"/>
      <c r="T311" s="29" t="s">
        <v>18</v>
      </c>
      <c r="U311" s="9">
        <f>I313</f>
        <v>36.7</v>
      </c>
    </row>
    <row r="312" ht="15.75" customHeight="1">
      <c r="A312" s="23">
        <v>112.0</v>
      </c>
      <c r="B312" s="23">
        <v>28.7</v>
      </c>
      <c r="C312" s="23">
        <v>43.7</v>
      </c>
      <c r="D312" s="23">
        <v>20.2</v>
      </c>
      <c r="E312" s="23">
        <v>15.1</v>
      </c>
      <c r="F312" s="39">
        <v>44421.909375</v>
      </c>
      <c r="H312" s="8" t="s">
        <v>8</v>
      </c>
      <c r="I312" s="9">
        <f>AVERAGE(B291:B314)</f>
        <v>27.40416667</v>
      </c>
      <c r="J312" s="8" t="s">
        <v>8</v>
      </c>
      <c r="K312" s="10">
        <f>AVERAGE(C291:C314)</f>
        <v>41.475</v>
      </c>
      <c r="M312" s="29" t="s">
        <v>8</v>
      </c>
      <c r="N312" s="29" t="s">
        <v>14</v>
      </c>
      <c r="O312" s="29" t="s">
        <v>10</v>
      </c>
      <c r="P312" s="29" t="s">
        <v>8</v>
      </c>
      <c r="Q312" s="29" t="s">
        <v>14</v>
      </c>
      <c r="R312" s="29" t="s">
        <v>10</v>
      </c>
      <c r="T312" s="29" t="s">
        <v>19</v>
      </c>
      <c r="U312" s="9">
        <f>I312</f>
        <v>27.40416667</v>
      </c>
    </row>
    <row r="313" ht="15.75" customHeight="1">
      <c r="A313" s="23">
        <v>113.0</v>
      </c>
      <c r="B313" s="23">
        <v>26.7</v>
      </c>
      <c r="C313" s="23">
        <v>46.3</v>
      </c>
      <c r="D313" s="23">
        <v>19.1</v>
      </c>
      <c r="E313" s="23">
        <v>14.2</v>
      </c>
      <c r="F313" s="39">
        <v>44421.95104166667</v>
      </c>
      <c r="H313" s="8" t="s">
        <v>9</v>
      </c>
      <c r="I313" s="9">
        <f>MAX(B291:B314)</f>
        <v>36.7</v>
      </c>
      <c r="J313" s="8" t="s">
        <v>9</v>
      </c>
      <c r="K313" s="10">
        <f>MAX(C291:C314)</f>
        <v>66.2</v>
      </c>
      <c r="L313" s="18"/>
      <c r="M313" s="30">
        <f>I312</f>
        <v>27.40416667</v>
      </c>
      <c r="N313" s="30">
        <f>I313</f>
        <v>36.7</v>
      </c>
      <c r="O313" s="30">
        <f>I314</f>
        <v>17.3</v>
      </c>
      <c r="P313" s="30">
        <f>K312</f>
        <v>41.475</v>
      </c>
      <c r="Q313" s="30">
        <f>K313</f>
        <v>66.2</v>
      </c>
      <c r="R313" s="30">
        <f>K314</f>
        <v>16.1</v>
      </c>
      <c r="T313" s="29" t="s">
        <v>20</v>
      </c>
      <c r="U313" s="9">
        <f>I314</f>
        <v>17.3</v>
      </c>
    </row>
    <row r="314" ht="15.75" customHeight="1">
      <c r="A314" s="23">
        <v>114.0</v>
      </c>
      <c r="B314" s="23">
        <v>25.5</v>
      </c>
      <c r="C314" s="23">
        <v>48.6</v>
      </c>
      <c r="D314" s="23">
        <v>18.5</v>
      </c>
      <c r="E314" s="23">
        <v>13.9</v>
      </c>
      <c r="F314" s="39">
        <v>44421.99270833333</v>
      </c>
      <c r="H314" s="11" t="s">
        <v>10</v>
      </c>
      <c r="I314" s="12">
        <f>MIN(B291:B314)</f>
        <v>17.3</v>
      </c>
      <c r="J314" s="11" t="s">
        <v>10</v>
      </c>
      <c r="K314" s="13">
        <f>MIN(C291:C314)</f>
        <v>16.1</v>
      </c>
      <c r="L314" s="18"/>
      <c r="M314" s="18"/>
      <c r="N314" s="18"/>
      <c r="O314" s="18"/>
      <c r="P314" s="18"/>
      <c r="Q314" s="18"/>
      <c r="R314" s="18"/>
    </row>
    <row r="315" ht="15.75" customHeight="1">
      <c r="A315" s="22">
        <v>115.0</v>
      </c>
      <c r="B315" s="22">
        <v>24.7</v>
      </c>
      <c r="C315" s="22">
        <v>50.3</v>
      </c>
      <c r="D315" s="22">
        <v>18.0</v>
      </c>
      <c r="E315" s="22">
        <v>13.7</v>
      </c>
      <c r="F315" s="39">
        <v>44422.034375</v>
      </c>
      <c r="G315" s="22"/>
    </row>
    <row r="316" ht="15.75" customHeight="1">
      <c r="A316" s="22">
        <v>116.0</v>
      </c>
      <c r="B316" s="22">
        <v>23.6</v>
      </c>
      <c r="C316" s="22">
        <v>54.2</v>
      </c>
      <c r="D316" s="22">
        <v>17.7</v>
      </c>
      <c r="E316" s="22">
        <v>13.8</v>
      </c>
      <c r="F316" s="39">
        <v>44422.07604166667</v>
      </c>
      <c r="G316" s="22"/>
    </row>
    <row r="317" ht="15.75" customHeight="1">
      <c r="A317" s="22">
        <v>117.0</v>
      </c>
      <c r="B317" s="22">
        <v>22.6</v>
      </c>
      <c r="C317" s="22">
        <v>56.2</v>
      </c>
      <c r="D317" s="22">
        <v>17.1</v>
      </c>
      <c r="E317" s="22">
        <v>13.4</v>
      </c>
      <c r="F317" s="39">
        <v>44422.11770833333</v>
      </c>
      <c r="G317" s="22"/>
    </row>
    <row r="318" ht="15.75" customHeight="1">
      <c r="A318" s="22">
        <v>118.0</v>
      </c>
      <c r="B318" s="22">
        <v>21.2</v>
      </c>
      <c r="C318" s="22">
        <v>60.1</v>
      </c>
      <c r="D318" s="22">
        <v>16.4</v>
      </c>
      <c r="E318" s="22">
        <v>13.2</v>
      </c>
      <c r="F318" s="39">
        <v>44422.159375</v>
      </c>
      <c r="G318" s="22"/>
    </row>
    <row r="319" ht="15.75" customHeight="1">
      <c r="A319" s="22">
        <v>119.0</v>
      </c>
      <c r="B319" s="22">
        <v>20.5</v>
      </c>
      <c r="C319" s="22">
        <v>60.0</v>
      </c>
      <c r="D319" s="22">
        <v>15.8</v>
      </c>
      <c r="E319" s="22">
        <v>12.5</v>
      </c>
      <c r="F319" s="39">
        <v>44422.20104166667</v>
      </c>
      <c r="G319" s="22"/>
    </row>
    <row r="320" ht="15.75" customHeight="1">
      <c r="A320" s="22">
        <v>120.0</v>
      </c>
      <c r="B320" s="22">
        <v>19.8</v>
      </c>
      <c r="C320" s="22">
        <v>62.0</v>
      </c>
      <c r="D320" s="22">
        <v>15.4</v>
      </c>
      <c r="E320" s="22">
        <v>12.3</v>
      </c>
      <c r="F320" s="39">
        <v>44422.24270833333</v>
      </c>
      <c r="G320" s="22"/>
    </row>
    <row r="321" ht="15.75" customHeight="1">
      <c r="A321" s="22">
        <v>121.0</v>
      </c>
      <c r="B321" s="22">
        <v>18.3</v>
      </c>
      <c r="C321" s="22">
        <v>67.4</v>
      </c>
      <c r="D321" s="22">
        <v>14.7</v>
      </c>
      <c r="E321" s="22">
        <v>12.2</v>
      </c>
      <c r="F321" s="39">
        <v>44422.284375</v>
      </c>
      <c r="G321" s="22"/>
    </row>
    <row r="322" ht="15.75" customHeight="1">
      <c r="A322" s="22">
        <v>122.0</v>
      </c>
      <c r="B322" s="22">
        <v>24.1</v>
      </c>
      <c r="C322" s="22">
        <v>50.0</v>
      </c>
      <c r="D322" s="22">
        <v>17.5</v>
      </c>
      <c r="E322" s="22">
        <v>13.0</v>
      </c>
      <c r="F322" s="39">
        <v>44422.32604166667</v>
      </c>
      <c r="G322" s="22"/>
    </row>
    <row r="323" ht="15.75" customHeight="1">
      <c r="A323" s="22">
        <v>123.0</v>
      </c>
      <c r="B323" s="22">
        <v>28.0</v>
      </c>
      <c r="C323" s="22">
        <v>40.0</v>
      </c>
      <c r="D323" s="22">
        <v>19.1</v>
      </c>
      <c r="E323" s="22">
        <v>13.1</v>
      </c>
      <c r="F323" s="39">
        <v>44422.36770833333</v>
      </c>
      <c r="G323" s="22"/>
    </row>
    <row r="324" ht="15.75" customHeight="1">
      <c r="A324" s="22">
        <v>124.0</v>
      </c>
      <c r="B324" s="22">
        <v>28.4</v>
      </c>
      <c r="C324" s="22">
        <v>40.1</v>
      </c>
      <c r="D324" s="22">
        <v>19.5</v>
      </c>
      <c r="E324" s="22">
        <v>13.5</v>
      </c>
      <c r="F324" s="39">
        <v>44422.409375</v>
      </c>
      <c r="G324" s="22"/>
    </row>
    <row r="325" ht="15.75" customHeight="1">
      <c r="A325" s="22">
        <v>125.0</v>
      </c>
      <c r="B325" s="22">
        <v>31.8</v>
      </c>
      <c r="C325" s="22">
        <v>35.4</v>
      </c>
      <c r="D325" s="22">
        <v>21.2</v>
      </c>
      <c r="E325" s="22">
        <v>14.6</v>
      </c>
      <c r="F325" s="39">
        <v>44422.45104166667</v>
      </c>
      <c r="G325" s="22"/>
    </row>
    <row r="326" ht="15.75" customHeight="1">
      <c r="A326" s="22">
        <v>126.0</v>
      </c>
      <c r="B326" s="22">
        <v>31.5</v>
      </c>
      <c r="C326" s="22">
        <v>36.7</v>
      </c>
      <c r="D326" s="22">
        <v>21.2</v>
      </c>
      <c r="E326" s="22">
        <v>14.9</v>
      </c>
      <c r="F326" s="39">
        <v>44422.49270833333</v>
      </c>
      <c r="G326" s="22"/>
    </row>
    <row r="327" ht="15.75" customHeight="1">
      <c r="A327" s="22">
        <v>127.0</v>
      </c>
      <c r="B327" s="22">
        <v>32.5</v>
      </c>
      <c r="C327" s="22">
        <v>35.4</v>
      </c>
      <c r="D327" s="22">
        <v>21.7</v>
      </c>
      <c r="E327" s="22">
        <v>15.2</v>
      </c>
      <c r="F327" s="39">
        <v>44422.534375</v>
      </c>
      <c r="G327" s="22"/>
    </row>
    <row r="328" ht="15.75" customHeight="1">
      <c r="A328" s="22">
        <v>128.0</v>
      </c>
      <c r="B328" s="22">
        <v>32.9</v>
      </c>
      <c r="C328" s="22">
        <v>33.1</v>
      </c>
      <c r="D328" s="22">
        <v>21.6</v>
      </c>
      <c r="E328" s="22">
        <v>14.5</v>
      </c>
      <c r="F328" s="39">
        <v>44422.57604166667</v>
      </c>
      <c r="G328" s="22"/>
    </row>
    <row r="329" ht="15.75" customHeight="1">
      <c r="A329" s="22">
        <v>129.0</v>
      </c>
      <c r="B329" s="22">
        <v>35.1</v>
      </c>
      <c r="C329" s="22">
        <v>24.7</v>
      </c>
      <c r="D329" s="22">
        <v>21.7</v>
      </c>
      <c r="E329" s="22">
        <v>11.9</v>
      </c>
      <c r="F329" s="39">
        <v>44422.61770833333</v>
      </c>
      <c r="G329" s="22"/>
    </row>
    <row r="330" ht="15.75" customHeight="1">
      <c r="A330" s="22">
        <v>130.0</v>
      </c>
      <c r="B330" s="22">
        <v>37.2</v>
      </c>
      <c r="C330" s="22">
        <v>17.6</v>
      </c>
      <c r="D330" s="22">
        <v>22.0</v>
      </c>
      <c r="E330" s="22">
        <v>8.6</v>
      </c>
      <c r="F330" s="39">
        <v>44422.659375</v>
      </c>
      <c r="G330" s="22"/>
    </row>
    <row r="331" ht="15.75" customHeight="1">
      <c r="A331" s="22">
        <v>131.0</v>
      </c>
      <c r="B331" s="22">
        <v>36.0</v>
      </c>
      <c r="C331" s="22">
        <v>15.6</v>
      </c>
      <c r="D331" s="22">
        <v>21.2</v>
      </c>
      <c r="E331" s="22">
        <v>5.9</v>
      </c>
      <c r="F331" s="39">
        <v>44422.70104166667</v>
      </c>
      <c r="G331" s="22"/>
    </row>
    <row r="332" ht="15.75" customHeight="1">
      <c r="A332" s="22">
        <v>132.0</v>
      </c>
      <c r="B332" s="22">
        <v>34.7</v>
      </c>
      <c r="C332" s="22">
        <v>15.2</v>
      </c>
      <c r="D332" s="22">
        <v>20.5</v>
      </c>
      <c r="E332" s="22">
        <v>4.5</v>
      </c>
      <c r="F332" s="39">
        <v>44422.74270833333</v>
      </c>
      <c r="G332" s="22"/>
    </row>
    <row r="333" ht="15.75" customHeight="1">
      <c r="A333" s="22">
        <v>133.0</v>
      </c>
      <c r="B333" s="22">
        <v>33.4</v>
      </c>
      <c r="C333" s="22">
        <v>15.8</v>
      </c>
      <c r="D333" s="22">
        <v>19.8</v>
      </c>
      <c r="E333" s="22">
        <v>4.0</v>
      </c>
      <c r="F333" s="39">
        <v>44422.784375</v>
      </c>
      <c r="G333" s="22"/>
    </row>
    <row r="334" ht="15.75" customHeight="1">
      <c r="A334" s="22">
        <v>134.0</v>
      </c>
      <c r="B334" s="22">
        <v>30.9</v>
      </c>
      <c r="C334" s="22">
        <v>31.8</v>
      </c>
      <c r="D334" s="22">
        <v>20.0</v>
      </c>
      <c r="E334" s="22">
        <v>12.2</v>
      </c>
      <c r="F334" s="39">
        <v>44422.82604166667</v>
      </c>
      <c r="G334" s="22"/>
    </row>
    <row r="335" ht="15.75" customHeight="1">
      <c r="A335" s="22">
        <v>135.0</v>
      </c>
      <c r="B335" s="22">
        <v>28.3</v>
      </c>
      <c r="C335" s="22">
        <v>41.1</v>
      </c>
      <c r="D335" s="22">
        <v>19.5</v>
      </c>
      <c r="E335" s="22">
        <v>13.8</v>
      </c>
      <c r="F335" s="39">
        <v>44422.86770833333</v>
      </c>
      <c r="G335" s="22"/>
      <c r="H335" s="4" t="s">
        <v>6</v>
      </c>
      <c r="I335" s="5"/>
      <c r="J335" s="6" t="s">
        <v>7</v>
      </c>
      <c r="K335" s="7"/>
      <c r="M335" s="26" t="s">
        <v>12</v>
      </c>
      <c r="N335" s="32"/>
      <c r="O335" s="33"/>
      <c r="P335" s="26" t="s">
        <v>13</v>
      </c>
      <c r="Q335" s="32"/>
      <c r="R335" s="33"/>
      <c r="T335" s="29" t="s">
        <v>18</v>
      </c>
      <c r="U335" s="9">
        <f>I337</f>
        <v>37.2</v>
      </c>
    </row>
    <row r="336" ht="15.75" customHeight="1">
      <c r="A336" s="22">
        <v>136.0</v>
      </c>
      <c r="B336" s="22">
        <v>26.6</v>
      </c>
      <c r="C336" s="22">
        <v>49.3</v>
      </c>
      <c r="D336" s="22">
        <v>19.4</v>
      </c>
      <c r="E336" s="22">
        <v>15.1</v>
      </c>
      <c r="F336" s="39">
        <v>44422.909375</v>
      </c>
      <c r="G336" s="22"/>
      <c r="H336" s="8" t="s">
        <v>8</v>
      </c>
      <c r="I336" s="9">
        <f>AVERAGE(B315:B338)</f>
        <v>28.0125</v>
      </c>
      <c r="J336" s="8" t="s">
        <v>8</v>
      </c>
      <c r="K336" s="10">
        <f>AVERAGE(C315:C338)</f>
        <v>41.69583333</v>
      </c>
      <c r="M336" s="29" t="s">
        <v>8</v>
      </c>
      <c r="N336" s="29" t="s">
        <v>14</v>
      </c>
      <c r="O336" s="29" t="s">
        <v>10</v>
      </c>
      <c r="P336" s="29" t="s">
        <v>8</v>
      </c>
      <c r="Q336" s="29" t="s">
        <v>14</v>
      </c>
      <c r="R336" s="29" t="s">
        <v>10</v>
      </c>
      <c r="T336" s="29" t="s">
        <v>19</v>
      </c>
      <c r="U336" s="9">
        <f>I336</f>
        <v>28.0125</v>
      </c>
    </row>
    <row r="337" ht="15.75" customHeight="1">
      <c r="A337" s="22">
        <v>137.0</v>
      </c>
      <c r="B337" s="22">
        <v>25.3</v>
      </c>
      <c r="C337" s="22">
        <v>53.6</v>
      </c>
      <c r="D337" s="22">
        <v>19.0</v>
      </c>
      <c r="E337" s="22">
        <v>15.2</v>
      </c>
      <c r="F337" s="39">
        <v>44422.95104166667</v>
      </c>
      <c r="G337" s="22"/>
      <c r="H337" s="8" t="s">
        <v>9</v>
      </c>
      <c r="I337" s="9">
        <f>MAX(B315:B338)</f>
        <v>37.2</v>
      </c>
      <c r="J337" s="8" t="s">
        <v>9</v>
      </c>
      <c r="K337" s="10">
        <f>MAX(C315:C338)</f>
        <v>67.4</v>
      </c>
      <c r="L337" s="18"/>
      <c r="M337" s="30">
        <f>I336</f>
        <v>28.0125</v>
      </c>
      <c r="N337" s="30">
        <f>I337</f>
        <v>37.2</v>
      </c>
      <c r="O337" s="30">
        <f>I338</f>
        <v>18.3</v>
      </c>
      <c r="P337" s="30">
        <f>K336</f>
        <v>41.69583333</v>
      </c>
      <c r="Q337" s="30">
        <f>K337</f>
        <v>67.4</v>
      </c>
      <c r="R337" s="30">
        <f>K338</f>
        <v>15.2</v>
      </c>
      <c r="T337" s="29" t="s">
        <v>20</v>
      </c>
      <c r="U337" s="9">
        <f>I338</f>
        <v>18.3</v>
      </c>
    </row>
    <row r="338" ht="15.75" customHeight="1">
      <c r="A338" s="22">
        <v>138.0</v>
      </c>
      <c r="B338" s="22">
        <v>24.9</v>
      </c>
      <c r="C338" s="22">
        <v>55.1</v>
      </c>
      <c r="D338" s="22">
        <v>18.9</v>
      </c>
      <c r="E338" s="22">
        <v>15.3</v>
      </c>
      <c r="F338" s="39">
        <v>44422.99270833333</v>
      </c>
      <c r="G338" s="22"/>
      <c r="H338" s="11" t="s">
        <v>10</v>
      </c>
      <c r="I338" s="12">
        <f>MIN(B315:B338)</f>
        <v>18.3</v>
      </c>
      <c r="J338" s="11" t="s">
        <v>10</v>
      </c>
      <c r="K338" s="13">
        <f>MIN(C315:C338)</f>
        <v>15.2</v>
      </c>
      <c r="L338" s="18"/>
      <c r="M338" s="18"/>
      <c r="N338" s="18"/>
      <c r="O338" s="18"/>
      <c r="P338" s="18"/>
      <c r="Q338" s="18"/>
      <c r="R338" s="18"/>
    </row>
    <row r="339" ht="15.75" customHeight="1">
      <c r="A339" s="23">
        <v>139.0</v>
      </c>
      <c r="B339" s="23">
        <v>24.2</v>
      </c>
      <c r="C339" s="23">
        <v>56.5</v>
      </c>
      <c r="D339" s="23">
        <v>18.5</v>
      </c>
      <c r="E339" s="23">
        <v>15.0</v>
      </c>
      <c r="F339" s="39">
        <v>44423.034375</v>
      </c>
    </row>
    <row r="340" ht="15.75" customHeight="1">
      <c r="A340" s="23">
        <v>140.0</v>
      </c>
      <c r="B340" s="23">
        <v>22.5</v>
      </c>
      <c r="C340" s="23">
        <v>61.0</v>
      </c>
      <c r="D340" s="23">
        <v>17.6</v>
      </c>
      <c r="E340" s="23">
        <v>14.6</v>
      </c>
      <c r="F340" s="39">
        <v>44423.07604166667</v>
      </c>
    </row>
    <row r="341" ht="15.75" customHeight="1">
      <c r="A341" s="23">
        <v>141.0</v>
      </c>
      <c r="B341" s="23">
        <v>21.7</v>
      </c>
      <c r="C341" s="23">
        <v>64.0</v>
      </c>
      <c r="D341" s="23">
        <v>17.3</v>
      </c>
      <c r="E341" s="23">
        <v>14.6</v>
      </c>
      <c r="F341" s="39">
        <v>44423.11770833333</v>
      </c>
    </row>
    <row r="342" ht="15.75" customHeight="1">
      <c r="A342" s="23">
        <v>142.0</v>
      </c>
      <c r="B342" s="23">
        <v>20.7</v>
      </c>
      <c r="C342" s="23">
        <v>68.1</v>
      </c>
      <c r="D342" s="23">
        <v>16.9</v>
      </c>
      <c r="E342" s="23">
        <v>14.6</v>
      </c>
      <c r="F342" s="39">
        <v>44423.159375</v>
      </c>
    </row>
    <row r="343" ht="15.75" customHeight="1">
      <c r="A343" s="23">
        <v>143.0</v>
      </c>
      <c r="B343" s="23">
        <v>20.0</v>
      </c>
      <c r="C343" s="23">
        <v>73.0</v>
      </c>
      <c r="D343" s="23">
        <v>16.9</v>
      </c>
      <c r="E343" s="23">
        <v>15.0</v>
      </c>
      <c r="F343" s="39">
        <v>44423.20104166667</v>
      </c>
    </row>
    <row r="344" ht="15.75" customHeight="1">
      <c r="A344" s="23">
        <v>144.0</v>
      </c>
      <c r="B344" s="23">
        <v>18.9</v>
      </c>
      <c r="C344" s="23">
        <v>76.5</v>
      </c>
      <c r="D344" s="23">
        <v>16.3</v>
      </c>
      <c r="E344" s="23">
        <v>14.7</v>
      </c>
      <c r="F344" s="39">
        <v>44423.24270833333</v>
      </c>
    </row>
    <row r="345" ht="15.75" customHeight="1">
      <c r="A345" s="23">
        <v>145.0</v>
      </c>
      <c r="B345" s="23">
        <v>18.7</v>
      </c>
      <c r="C345" s="23">
        <v>79.7</v>
      </c>
      <c r="D345" s="23">
        <v>16.5</v>
      </c>
      <c r="E345" s="23">
        <v>15.1</v>
      </c>
      <c r="F345" s="39">
        <v>44423.284375</v>
      </c>
    </row>
    <row r="346" ht="15.75" customHeight="1">
      <c r="A346" s="23">
        <v>146.0</v>
      </c>
      <c r="B346" s="23">
        <v>18.7</v>
      </c>
      <c r="C346" s="23">
        <v>82.1</v>
      </c>
      <c r="D346" s="23">
        <v>16.7</v>
      </c>
      <c r="E346" s="23">
        <v>15.6</v>
      </c>
      <c r="F346" s="39">
        <v>44423.32604166667</v>
      </c>
    </row>
    <row r="347" ht="15.75" customHeight="1">
      <c r="A347" s="23">
        <v>147.0</v>
      </c>
      <c r="B347" s="23">
        <v>19.2</v>
      </c>
      <c r="C347" s="23">
        <v>81.6</v>
      </c>
      <c r="D347" s="23">
        <v>17.2</v>
      </c>
      <c r="E347" s="23">
        <v>16.0</v>
      </c>
      <c r="F347" s="39">
        <v>44423.36770833333</v>
      </c>
    </row>
    <row r="348" ht="15.75" customHeight="1">
      <c r="A348" s="23">
        <v>148.0</v>
      </c>
      <c r="B348" s="23">
        <v>21.5</v>
      </c>
      <c r="C348" s="23">
        <v>70.3</v>
      </c>
      <c r="D348" s="23">
        <v>17.9</v>
      </c>
      <c r="E348" s="23">
        <v>15.9</v>
      </c>
      <c r="F348" s="39">
        <v>44423.409375</v>
      </c>
    </row>
    <row r="349" ht="15.75" customHeight="1">
      <c r="A349" s="23">
        <v>149.0</v>
      </c>
      <c r="B349" s="23">
        <v>26.9</v>
      </c>
      <c r="C349" s="23">
        <v>52.2</v>
      </c>
      <c r="D349" s="23">
        <v>20.1</v>
      </c>
      <c r="E349" s="23">
        <v>16.3</v>
      </c>
      <c r="F349" s="39">
        <v>44423.45104166667</v>
      </c>
    </row>
    <row r="350" ht="15.75" customHeight="1">
      <c r="A350" s="23">
        <v>150.0</v>
      </c>
      <c r="B350" s="23">
        <v>29.1</v>
      </c>
      <c r="C350" s="23">
        <v>48.2</v>
      </c>
      <c r="D350" s="23">
        <v>21.3</v>
      </c>
      <c r="E350" s="23">
        <v>17.0</v>
      </c>
      <c r="F350" s="39">
        <v>44423.49270833333</v>
      </c>
    </row>
    <row r="351" ht="15.75" customHeight="1">
      <c r="A351" s="23">
        <v>151.0</v>
      </c>
      <c r="B351" s="23">
        <v>29.2</v>
      </c>
      <c r="C351" s="23">
        <v>47.6</v>
      </c>
      <c r="D351" s="23">
        <v>21.3</v>
      </c>
      <c r="E351" s="23">
        <v>16.9</v>
      </c>
      <c r="F351" s="39">
        <v>44423.534375</v>
      </c>
    </row>
    <row r="352" ht="15.75" customHeight="1">
      <c r="A352" s="23">
        <v>152.0</v>
      </c>
      <c r="B352" s="23">
        <v>30.9</v>
      </c>
      <c r="C352" s="23">
        <v>39.3</v>
      </c>
      <c r="D352" s="23">
        <v>21.2</v>
      </c>
      <c r="E352" s="23">
        <v>15.5</v>
      </c>
      <c r="F352" s="39">
        <v>44423.57604166667</v>
      </c>
    </row>
    <row r="353" ht="15.75" customHeight="1">
      <c r="A353" s="23">
        <v>153.0</v>
      </c>
      <c r="B353" s="23">
        <v>33.0</v>
      </c>
      <c r="C353" s="23">
        <v>20.2</v>
      </c>
      <c r="D353" s="23">
        <v>19.8</v>
      </c>
      <c r="E353" s="23">
        <v>7.2</v>
      </c>
      <c r="F353" s="39">
        <v>44423.61770833333</v>
      </c>
    </row>
    <row r="354" ht="15.75" customHeight="1">
      <c r="A354" s="23">
        <v>154.0</v>
      </c>
      <c r="B354" s="23">
        <v>31.5</v>
      </c>
      <c r="C354" s="23">
        <v>21.7</v>
      </c>
      <c r="D354" s="23">
        <v>19.1</v>
      </c>
      <c r="E354" s="23">
        <v>7.0</v>
      </c>
      <c r="F354" s="39">
        <v>44423.659375</v>
      </c>
    </row>
    <row r="355" ht="15.75" customHeight="1">
      <c r="A355" s="23">
        <v>155.0</v>
      </c>
      <c r="B355" s="23">
        <v>31.0</v>
      </c>
      <c r="C355" s="23">
        <v>27.1</v>
      </c>
      <c r="D355" s="23">
        <v>19.4</v>
      </c>
      <c r="E355" s="23">
        <v>9.9</v>
      </c>
      <c r="F355" s="39">
        <v>44423.70104166667</v>
      </c>
    </row>
    <row r="356" ht="15.75" customHeight="1">
      <c r="A356" s="23">
        <v>156.0</v>
      </c>
      <c r="B356" s="23">
        <v>30.2</v>
      </c>
      <c r="C356" s="23">
        <v>31.3</v>
      </c>
      <c r="D356" s="23">
        <v>19.4</v>
      </c>
      <c r="E356" s="23">
        <v>11.3</v>
      </c>
      <c r="F356" s="39">
        <v>44423.74270833333</v>
      </c>
    </row>
    <row r="357" ht="15.75" customHeight="1">
      <c r="A357" s="23">
        <v>157.0</v>
      </c>
      <c r="B357" s="23">
        <v>28.8</v>
      </c>
      <c r="C357" s="23">
        <v>34.6</v>
      </c>
      <c r="D357" s="23">
        <v>18.9</v>
      </c>
      <c r="E357" s="23">
        <v>11.6</v>
      </c>
      <c r="F357" s="39">
        <v>44423.784375</v>
      </c>
    </row>
    <row r="358" ht="15.75" customHeight="1">
      <c r="A358" s="23">
        <v>158.0</v>
      </c>
      <c r="B358" s="23">
        <v>26.2</v>
      </c>
      <c r="C358" s="23">
        <v>44.2</v>
      </c>
      <c r="D358" s="23">
        <v>18.4</v>
      </c>
      <c r="E358" s="23">
        <v>13.1</v>
      </c>
      <c r="F358" s="39">
        <v>44423.82604166667</v>
      </c>
    </row>
    <row r="359" ht="15.75" customHeight="1">
      <c r="A359" s="23">
        <v>159.0</v>
      </c>
      <c r="B359" s="23">
        <v>24.0</v>
      </c>
      <c r="C359" s="23">
        <v>47.8</v>
      </c>
      <c r="D359" s="23">
        <v>17.1</v>
      </c>
      <c r="E359" s="23">
        <v>12.3</v>
      </c>
      <c r="F359" s="39">
        <v>44423.86770833333</v>
      </c>
      <c r="H359" s="4" t="s">
        <v>6</v>
      </c>
      <c r="I359" s="5"/>
      <c r="J359" s="6" t="s">
        <v>7</v>
      </c>
      <c r="K359" s="7"/>
      <c r="M359" s="26" t="s">
        <v>12</v>
      </c>
      <c r="N359" s="32"/>
      <c r="O359" s="33"/>
      <c r="P359" s="26" t="s">
        <v>13</v>
      </c>
      <c r="Q359" s="32"/>
      <c r="R359" s="33"/>
      <c r="T359" s="29" t="s">
        <v>18</v>
      </c>
      <c r="U359" s="9">
        <f>I361</f>
        <v>33</v>
      </c>
    </row>
    <row r="360" ht="15.75" customHeight="1">
      <c r="A360" s="23">
        <v>160.0</v>
      </c>
      <c r="B360" s="23">
        <v>22.2</v>
      </c>
      <c r="C360" s="23">
        <v>51.7</v>
      </c>
      <c r="D360" s="23">
        <v>16.2</v>
      </c>
      <c r="E360" s="23">
        <v>11.8</v>
      </c>
      <c r="F360" s="39">
        <v>44423.909375</v>
      </c>
      <c r="H360" s="8" t="s">
        <v>8</v>
      </c>
      <c r="I360" s="9">
        <f>AVERAGE(B339:B362)</f>
        <v>24.62083333</v>
      </c>
      <c r="J360" s="8" t="s">
        <v>8</v>
      </c>
      <c r="K360" s="10">
        <f>AVERAGE(C339:C362)</f>
        <v>53.63333333</v>
      </c>
      <c r="M360" s="29" t="s">
        <v>8</v>
      </c>
      <c r="N360" s="29" t="s">
        <v>14</v>
      </c>
      <c r="O360" s="29" t="s">
        <v>10</v>
      </c>
      <c r="P360" s="29" t="s">
        <v>8</v>
      </c>
      <c r="Q360" s="29" t="s">
        <v>14</v>
      </c>
      <c r="R360" s="29" t="s">
        <v>10</v>
      </c>
      <c r="T360" s="29" t="s">
        <v>19</v>
      </c>
      <c r="U360" s="9">
        <f>I360</f>
        <v>24.62083333</v>
      </c>
    </row>
    <row r="361" ht="15.75" customHeight="1">
      <c r="A361" s="23">
        <v>161.0</v>
      </c>
      <c r="B361" s="23">
        <v>21.5</v>
      </c>
      <c r="C361" s="23">
        <v>52.8</v>
      </c>
      <c r="D361" s="23">
        <v>15.8</v>
      </c>
      <c r="E361" s="23">
        <v>11.5</v>
      </c>
      <c r="F361" s="39">
        <v>44423.95104166667</v>
      </c>
      <c r="H361" s="8" t="s">
        <v>9</v>
      </c>
      <c r="I361" s="9">
        <f>MAX(B339:B362)</f>
        <v>33</v>
      </c>
      <c r="J361" s="8" t="s">
        <v>9</v>
      </c>
      <c r="K361" s="10">
        <f>MAX(C339:C362)</f>
        <v>82.1</v>
      </c>
      <c r="L361" s="18"/>
      <c r="M361" s="30">
        <f>I360</f>
        <v>24.62083333</v>
      </c>
      <c r="N361" s="30">
        <f>I361</f>
        <v>33</v>
      </c>
      <c r="O361" s="30">
        <f>I362</f>
        <v>18.7</v>
      </c>
      <c r="P361" s="30">
        <f>K360</f>
        <v>53.63333333</v>
      </c>
      <c r="Q361" s="30">
        <f>K361</f>
        <v>82.1</v>
      </c>
      <c r="R361" s="30">
        <f>K362</f>
        <v>20.2</v>
      </c>
      <c r="T361" s="29" t="s">
        <v>20</v>
      </c>
      <c r="U361" s="9">
        <f>I362</f>
        <v>18.7</v>
      </c>
    </row>
    <row r="362" ht="15.75" customHeight="1">
      <c r="A362" s="23">
        <v>162.0</v>
      </c>
      <c r="B362" s="23">
        <v>20.3</v>
      </c>
      <c r="C362" s="23">
        <v>55.7</v>
      </c>
      <c r="D362" s="23">
        <v>15.1</v>
      </c>
      <c r="E362" s="23">
        <v>11.2</v>
      </c>
      <c r="F362" s="39">
        <v>44423.99270833333</v>
      </c>
      <c r="H362" s="11" t="s">
        <v>10</v>
      </c>
      <c r="I362" s="12">
        <f>MIN(B339:B362)</f>
        <v>18.7</v>
      </c>
      <c r="J362" s="11" t="s">
        <v>10</v>
      </c>
      <c r="K362" s="13">
        <f>MIN(C339:C362)</f>
        <v>20.2</v>
      </c>
      <c r="L362" s="18"/>
      <c r="M362" s="18"/>
      <c r="N362" s="18"/>
      <c r="O362" s="18"/>
      <c r="P362" s="18"/>
      <c r="Q362" s="18"/>
      <c r="R362" s="18"/>
    </row>
    <row r="363" ht="15.75" customHeight="1">
      <c r="A363" s="22">
        <v>163.0</v>
      </c>
      <c r="B363" s="22">
        <v>19.7</v>
      </c>
      <c r="C363" s="22">
        <v>54.4</v>
      </c>
      <c r="D363" s="22">
        <v>14.5</v>
      </c>
      <c r="E363" s="22">
        <v>10.2</v>
      </c>
      <c r="F363" s="39">
        <v>44424.034375</v>
      </c>
      <c r="G363" s="22"/>
    </row>
    <row r="364" ht="15.75" customHeight="1">
      <c r="A364" s="22">
        <v>164.0</v>
      </c>
      <c r="B364" s="22">
        <v>18.8</v>
      </c>
      <c r="C364" s="22">
        <v>58.6</v>
      </c>
      <c r="D364" s="22">
        <v>14.2</v>
      </c>
      <c r="E364" s="22">
        <v>10.5</v>
      </c>
      <c r="F364" s="39">
        <v>44424.07604166667</v>
      </c>
      <c r="G364" s="22"/>
    </row>
    <row r="365" ht="15.75" customHeight="1">
      <c r="A365" s="22">
        <v>165.0</v>
      </c>
      <c r="B365" s="22">
        <v>17.9</v>
      </c>
      <c r="C365" s="22">
        <v>62.3</v>
      </c>
      <c r="D365" s="22">
        <v>13.8</v>
      </c>
      <c r="E365" s="22">
        <v>10.6</v>
      </c>
      <c r="F365" s="39">
        <v>44424.11770833333</v>
      </c>
      <c r="G365" s="22"/>
    </row>
    <row r="366" ht="15.75" customHeight="1">
      <c r="A366" s="22">
        <v>166.0</v>
      </c>
      <c r="B366" s="22">
        <v>16.7</v>
      </c>
      <c r="C366" s="22">
        <v>67.3</v>
      </c>
      <c r="D366" s="22">
        <v>13.3</v>
      </c>
      <c r="E366" s="22">
        <v>10.6</v>
      </c>
      <c r="F366" s="39">
        <v>44424.159375</v>
      </c>
      <c r="G366" s="22"/>
    </row>
    <row r="367" ht="15.75" customHeight="1">
      <c r="A367" s="22">
        <v>167.0</v>
      </c>
      <c r="B367" s="22">
        <v>16.0</v>
      </c>
      <c r="C367" s="22">
        <v>70.8</v>
      </c>
      <c r="D367" s="22">
        <v>13.0</v>
      </c>
      <c r="E367" s="22">
        <v>10.7</v>
      </c>
      <c r="F367" s="39">
        <v>44424.20104166667</v>
      </c>
      <c r="G367" s="22"/>
    </row>
    <row r="368" ht="15.75" customHeight="1">
      <c r="A368" s="22">
        <v>168.0</v>
      </c>
      <c r="B368" s="22">
        <v>15.7</v>
      </c>
      <c r="C368" s="22">
        <v>72.8</v>
      </c>
      <c r="D368" s="22">
        <v>13.0</v>
      </c>
      <c r="E368" s="22">
        <v>10.8</v>
      </c>
      <c r="F368" s="39">
        <v>44424.24270833333</v>
      </c>
      <c r="G368" s="22"/>
    </row>
    <row r="369" ht="15.75" customHeight="1">
      <c r="A369" s="22">
        <v>169.0</v>
      </c>
      <c r="B369" s="22">
        <v>14.2</v>
      </c>
      <c r="C369" s="22">
        <v>78.7</v>
      </c>
      <c r="D369" s="22">
        <v>12.2</v>
      </c>
      <c r="E369" s="22">
        <v>10.6</v>
      </c>
      <c r="F369" s="39">
        <v>44424.284375</v>
      </c>
      <c r="G369" s="22"/>
    </row>
    <row r="370" ht="15.75" customHeight="1">
      <c r="A370" s="22">
        <v>170.0</v>
      </c>
      <c r="B370" s="22">
        <v>19.1</v>
      </c>
      <c r="C370" s="22">
        <v>59.8</v>
      </c>
      <c r="D370" s="22">
        <v>14.6</v>
      </c>
      <c r="E370" s="22">
        <v>11.1</v>
      </c>
      <c r="F370" s="39">
        <v>44424.32604166667</v>
      </c>
      <c r="G370" s="22"/>
    </row>
    <row r="371" ht="15.75" customHeight="1">
      <c r="A371" s="22">
        <v>171.0</v>
      </c>
      <c r="B371" s="22">
        <v>25.1</v>
      </c>
      <c r="C371" s="22">
        <v>44.8</v>
      </c>
      <c r="D371" s="22">
        <v>17.6</v>
      </c>
      <c r="E371" s="22">
        <v>12.3</v>
      </c>
      <c r="F371" s="39">
        <v>44424.36770833333</v>
      </c>
      <c r="G371" s="22"/>
    </row>
    <row r="372" ht="15.75" customHeight="1">
      <c r="A372" s="22">
        <v>172.0</v>
      </c>
      <c r="B372" s="22">
        <v>24.7</v>
      </c>
      <c r="C372" s="22">
        <v>46.3</v>
      </c>
      <c r="D372" s="22">
        <v>17.5</v>
      </c>
      <c r="E372" s="22">
        <v>12.4</v>
      </c>
      <c r="F372" s="39">
        <v>44424.409375</v>
      </c>
      <c r="G372" s="22"/>
    </row>
    <row r="373" ht="15.75" customHeight="1">
      <c r="A373" s="22">
        <v>173.0</v>
      </c>
      <c r="B373" s="22">
        <v>25.7</v>
      </c>
      <c r="C373" s="22">
        <v>45.2</v>
      </c>
      <c r="D373" s="22">
        <v>18.1</v>
      </c>
      <c r="E373" s="22">
        <v>12.9</v>
      </c>
      <c r="F373" s="39">
        <v>44424.45104166667</v>
      </c>
      <c r="G373" s="22"/>
    </row>
    <row r="374" ht="15.75" customHeight="1">
      <c r="A374" s="22">
        <v>174.0</v>
      </c>
      <c r="B374" s="22">
        <v>29.1</v>
      </c>
      <c r="C374" s="22">
        <v>39.1</v>
      </c>
      <c r="D374" s="22">
        <v>19.8</v>
      </c>
      <c r="E374" s="22">
        <v>13.8</v>
      </c>
      <c r="F374" s="39">
        <v>44424.49270833333</v>
      </c>
      <c r="G374" s="22"/>
    </row>
    <row r="375" ht="15.75" customHeight="1">
      <c r="A375" s="22">
        <v>175.0</v>
      </c>
      <c r="B375" s="22">
        <v>27.7</v>
      </c>
      <c r="C375" s="22">
        <v>41.6</v>
      </c>
      <c r="D375" s="22">
        <v>19.2</v>
      </c>
      <c r="E375" s="22">
        <v>13.5</v>
      </c>
      <c r="F375" s="39">
        <v>44424.534375</v>
      </c>
      <c r="G375" s="22"/>
    </row>
    <row r="376" ht="15.75" customHeight="1">
      <c r="A376" s="22">
        <v>176.0</v>
      </c>
      <c r="B376" s="22">
        <v>29.3</v>
      </c>
      <c r="C376" s="22">
        <v>36.3</v>
      </c>
      <c r="D376" s="22">
        <v>19.5</v>
      </c>
      <c r="E376" s="22">
        <v>12.8</v>
      </c>
      <c r="F376" s="39">
        <v>44424.57604166667</v>
      </c>
      <c r="G376" s="22"/>
    </row>
    <row r="377" ht="15.75" customHeight="1">
      <c r="A377" s="22">
        <v>177.0</v>
      </c>
      <c r="B377" s="22">
        <v>31.2</v>
      </c>
      <c r="C377" s="22">
        <v>33.2</v>
      </c>
      <c r="D377" s="22">
        <v>20.4</v>
      </c>
      <c r="E377" s="22">
        <v>13.1</v>
      </c>
      <c r="F377" s="39">
        <v>44424.61770833333</v>
      </c>
      <c r="G377" s="22"/>
    </row>
    <row r="378" ht="15.75" customHeight="1">
      <c r="A378" s="22">
        <v>178.0</v>
      </c>
      <c r="B378" s="22">
        <v>30.1</v>
      </c>
      <c r="C378" s="22">
        <v>32.7</v>
      </c>
      <c r="D378" s="22">
        <v>19.6</v>
      </c>
      <c r="E378" s="22">
        <v>11.9</v>
      </c>
      <c r="F378" s="39">
        <v>44424.659375</v>
      </c>
      <c r="G378" s="22"/>
    </row>
    <row r="379" ht="15.75" customHeight="1">
      <c r="A379" s="22">
        <v>179.0</v>
      </c>
      <c r="B379" s="22">
        <v>28.6</v>
      </c>
      <c r="C379" s="22">
        <v>36.1</v>
      </c>
      <c r="D379" s="22">
        <v>19.0</v>
      </c>
      <c r="E379" s="22">
        <v>12.1</v>
      </c>
      <c r="F379" s="39">
        <v>44424.70104166667</v>
      </c>
      <c r="G379" s="22"/>
    </row>
    <row r="380" ht="15.75" customHeight="1">
      <c r="A380" s="22">
        <v>180.0</v>
      </c>
      <c r="B380" s="22">
        <v>27.6</v>
      </c>
      <c r="C380" s="22">
        <v>38.7</v>
      </c>
      <c r="D380" s="22">
        <v>18.6</v>
      </c>
      <c r="E380" s="22">
        <v>12.3</v>
      </c>
      <c r="F380" s="39">
        <v>44424.74270833333</v>
      </c>
      <c r="G380" s="22"/>
    </row>
    <row r="381" ht="15.75" customHeight="1">
      <c r="A381" s="22">
        <v>181.0</v>
      </c>
      <c r="B381" s="22">
        <v>26.0</v>
      </c>
      <c r="C381" s="22">
        <v>41.0</v>
      </c>
      <c r="D381" s="22">
        <v>17.8</v>
      </c>
      <c r="E381" s="22">
        <v>11.7</v>
      </c>
      <c r="F381" s="39">
        <v>44424.784375</v>
      </c>
      <c r="G381" s="22"/>
    </row>
    <row r="382" ht="15.75" customHeight="1">
      <c r="A382" s="22">
        <v>182.0</v>
      </c>
      <c r="B382" s="22">
        <v>24.4</v>
      </c>
      <c r="C382" s="22">
        <v>44.0</v>
      </c>
      <c r="D382" s="22">
        <v>16.9</v>
      </c>
      <c r="E382" s="22">
        <v>11.4</v>
      </c>
      <c r="F382" s="39">
        <v>44424.82604166667</v>
      </c>
      <c r="G382" s="22"/>
    </row>
    <row r="383" ht="15.75" customHeight="1">
      <c r="A383" s="22">
        <v>183.0</v>
      </c>
      <c r="B383" s="22">
        <v>22.3</v>
      </c>
      <c r="C383" s="22">
        <v>46.9</v>
      </c>
      <c r="D383" s="22">
        <v>15.7</v>
      </c>
      <c r="E383" s="22">
        <v>10.4</v>
      </c>
      <c r="F383" s="39">
        <v>44424.86770833333</v>
      </c>
      <c r="G383" s="22"/>
      <c r="H383" s="4" t="s">
        <v>6</v>
      </c>
      <c r="I383" s="5"/>
      <c r="J383" s="6" t="s">
        <v>7</v>
      </c>
      <c r="K383" s="7"/>
      <c r="M383" s="26" t="s">
        <v>12</v>
      </c>
      <c r="N383" s="32"/>
      <c r="O383" s="33"/>
      <c r="P383" s="26" t="s">
        <v>13</v>
      </c>
      <c r="Q383" s="32"/>
      <c r="R383" s="33"/>
      <c r="T383" s="29" t="s">
        <v>18</v>
      </c>
      <c r="U383" s="9">
        <f>I385</f>
        <v>31.2</v>
      </c>
    </row>
    <row r="384" ht="15.75" customHeight="1">
      <c r="A384" s="22">
        <v>184.0</v>
      </c>
      <c r="B384" s="22">
        <v>21.5</v>
      </c>
      <c r="C384" s="22">
        <v>47.9</v>
      </c>
      <c r="D384" s="22">
        <v>15.2</v>
      </c>
      <c r="E384" s="22">
        <v>10.0</v>
      </c>
      <c r="F384" s="39">
        <v>44424.909375</v>
      </c>
      <c r="G384" s="22"/>
      <c r="H384" s="8" t="s">
        <v>8</v>
      </c>
      <c r="I384" s="9">
        <f>AVERAGE(B363:B386)</f>
        <v>22.95833333</v>
      </c>
      <c r="J384" s="8" t="s">
        <v>8</v>
      </c>
      <c r="K384" s="10">
        <f>AVERAGE(C363:C386)</f>
        <v>50.11666667</v>
      </c>
      <c r="M384" s="29" t="s">
        <v>8</v>
      </c>
      <c r="N384" s="29" t="s">
        <v>14</v>
      </c>
      <c r="O384" s="29" t="s">
        <v>10</v>
      </c>
      <c r="P384" s="29" t="s">
        <v>8</v>
      </c>
      <c r="Q384" s="29" t="s">
        <v>14</v>
      </c>
      <c r="R384" s="29" t="s">
        <v>10</v>
      </c>
      <c r="T384" s="29" t="s">
        <v>19</v>
      </c>
      <c r="U384" s="9">
        <f>I384</f>
        <v>22.95833333</v>
      </c>
    </row>
    <row r="385" ht="15.75" customHeight="1">
      <c r="A385" s="22">
        <v>185.0</v>
      </c>
      <c r="B385" s="22">
        <v>20.7</v>
      </c>
      <c r="C385" s="22">
        <v>49.5</v>
      </c>
      <c r="D385" s="22">
        <v>14.7</v>
      </c>
      <c r="E385" s="22">
        <v>9.8</v>
      </c>
      <c r="F385" s="39">
        <v>44424.95104166667</v>
      </c>
      <c r="G385" s="22"/>
      <c r="H385" s="8" t="s">
        <v>9</v>
      </c>
      <c r="I385" s="9">
        <f>MAX(B363:B386)</f>
        <v>31.2</v>
      </c>
      <c r="J385" s="8" t="s">
        <v>9</v>
      </c>
      <c r="K385" s="10">
        <f>MAX(C363:C386)</f>
        <v>78.7</v>
      </c>
      <c r="L385" s="18"/>
      <c r="M385" s="30">
        <f>I384</f>
        <v>22.95833333</v>
      </c>
      <c r="N385" s="30">
        <f>I385</f>
        <v>31.2</v>
      </c>
      <c r="O385" s="30">
        <f>I386</f>
        <v>14.2</v>
      </c>
      <c r="P385" s="30">
        <f>K384</f>
        <v>50.11666667</v>
      </c>
      <c r="Q385" s="30">
        <f>K385</f>
        <v>78.7</v>
      </c>
      <c r="R385" s="30">
        <f>K386</f>
        <v>32.7</v>
      </c>
      <c r="T385" s="29" t="s">
        <v>20</v>
      </c>
      <c r="U385" s="9">
        <f>I386</f>
        <v>14.2</v>
      </c>
    </row>
    <row r="386" ht="15.75" customHeight="1">
      <c r="A386" s="22">
        <v>186.0</v>
      </c>
      <c r="B386" s="22">
        <v>18.9</v>
      </c>
      <c r="C386" s="22">
        <v>54.8</v>
      </c>
      <c r="D386" s="22">
        <v>13.8</v>
      </c>
      <c r="E386" s="22">
        <v>9.6</v>
      </c>
      <c r="F386" s="39">
        <v>44424.99270833333</v>
      </c>
      <c r="G386" s="22"/>
      <c r="H386" s="11" t="s">
        <v>10</v>
      </c>
      <c r="I386" s="12">
        <f>MIN(B363:B386)</f>
        <v>14.2</v>
      </c>
      <c r="J386" s="11" t="s">
        <v>10</v>
      </c>
      <c r="K386" s="13">
        <f>MIN(C363:C386)</f>
        <v>32.7</v>
      </c>
      <c r="L386" s="18"/>
      <c r="M386" s="18"/>
      <c r="N386" s="18"/>
      <c r="O386" s="18"/>
      <c r="P386" s="18"/>
      <c r="Q386" s="18"/>
      <c r="R386" s="18"/>
    </row>
    <row r="387" ht="15.75" customHeight="1">
      <c r="A387" s="23">
        <v>187.0</v>
      </c>
      <c r="B387" s="23">
        <v>18.4</v>
      </c>
      <c r="C387" s="23">
        <v>57.2</v>
      </c>
      <c r="D387" s="23">
        <v>13.7</v>
      </c>
      <c r="E387" s="23">
        <v>9.8</v>
      </c>
      <c r="F387" s="39">
        <v>44425.034375</v>
      </c>
    </row>
    <row r="388" ht="15.75" customHeight="1">
      <c r="A388" s="23">
        <v>188.0</v>
      </c>
      <c r="B388" s="23">
        <v>16.5</v>
      </c>
      <c r="C388" s="23">
        <v>62.2</v>
      </c>
      <c r="D388" s="23">
        <v>12.6</v>
      </c>
      <c r="E388" s="23">
        <v>9.2</v>
      </c>
      <c r="F388" s="39">
        <v>44425.07604166667</v>
      </c>
    </row>
    <row r="389" ht="15.75" customHeight="1">
      <c r="A389" s="23">
        <v>189.0</v>
      </c>
      <c r="B389" s="23">
        <v>15.8</v>
      </c>
      <c r="C389" s="23">
        <v>63.4</v>
      </c>
      <c r="D389" s="23">
        <v>12.1</v>
      </c>
      <c r="E389" s="23">
        <v>8.9</v>
      </c>
      <c r="F389" s="39">
        <v>44425.11770833333</v>
      </c>
    </row>
    <row r="390" ht="15.75" customHeight="1">
      <c r="A390" s="23">
        <v>190.0</v>
      </c>
      <c r="B390" s="23">
        <v>15.3</v>
      </c>
      <c r="C390" s="23">
        <v>67.8</v>
      </c>
      <c r="D390" s="23">
        <v>12.1</v>
      </c>
      <c r="E390" s="23">
        <v>9.4</v>
      </c>
      <c r="F390" s="39">
        <v>44425.159375</v>
      </c>
    </row>
    <row r="391" ht="15.75" customHeight="1">
      <c r="A391" s="23">
        <v>191.0</v>
      </c>
      <c r="B391" s="23">
        <v>14.5</v>
      </c>
      <c r="C391" s="23">
        <v>71.0</v>
      </c>
      <c r="D391" s="23">
        <v>11.7</v>
      </c>
      <c r="E391" s="23">
        <v>9.3</v>
      </c>
      <c r="F391" s="39">
        <v>44425.20104166667</v>
      </c>
    </row>
    <row r="392" ht="15.75" customHeight="1">
      <c r="A392" s="23">
        <v>192.0</v>
      </c>
      <c r="B392" s="23">
        <v>13.2</v>
      </c>
      <c r="C392" s="23">
        <v>77.8</v>
      </c>
      <c r="D392" s="23">
        <v>11.1</v>
      </c>
      <c r="E392" s="23">
        <v>9.4</v>
      </c>
      <c r="F392" s="39">
        <v>44425.24270833333</v>
      </c>
    </row>
    <row r="393" ht="15.75" customHeight="1">
      <c r="A393" s="23">
        <v>1.0</v>
      </c>
      <c r="B393" s="23">
        <v>21.8</v>
      </c>
      <c r="C393" s="23">
        <v>54.0</v>
      </c>
      <c r="D393" s="23">
        <v>16.1</v>
      </c>
      <c r="E393" s="23">
        <v>12.1</v>
      </c>
      <c r="F393" s="39">
        <v>44425.31423611111</v>
      </c>
    </row>
    <row r="394" ht="15.75" customHeight="1">
      <c r="A394" s="23">
        <v>2.0</v>
      </c>
      <c r="B394" s="23">
        <v>21.5</v>
      </c>
      <c r="C394" s="23">
        <v>52.3</v>
      </c>
      <c r="D394" s="23">
        <v>15.7</v>
      </c>
      <c r="E394" s="23">
        <v>11.3</v>
      </c>
      <c r="F394" s="39">
        <v>44425.35590277778</v>
      </c>
    </row>
    <row r="395" ht="15.75" customHeight="1">
      <c r="A395" s="23">
        <v>3.0</v>
      </c>
      <c r="B395" s="23">
        <v>24.2</v>
      </c>
      <c r="C395" s="23">
        <v>42.9</v>
      </c>
      <c r="D395" s="23">
        <v>16.7</v>
      </c>
      <c r="E395" s="23">
        <v>10.8</v>
      </c>
      <c r="F395" s="39">
        <v>44425.397569444445</v>
      </c>
    </row>
    <row r="396" ht="15.75" customHeight="1">
      <c r="A396" s="23">
        <v>4.0</v>
      </c>
      <c r="B396" s="23">
        <v>25.1</v>
      </c>
      <c r="C396" s="23">
        <v>41.0</v>
      </c>
      <c r="D396" s="23">
        <v>17.1</v>
      </c>
      <c r="E396" s="23">
        <v>10.9</v>
      </c>
      <c r="F396" s="39">
        <v>44425.43923611111</v>
      </c>
    </row>
    <row r="397" ht="15.75" customHeight="1">
      <c r="A397" s="23">
        <v>5.0</v>
      </c>
      <c r="B397" s="23">
        <v>26.2</v>
      </c>
      <c r="C397" s="23">
        <v>37.9</v>
      </c>
      <c r="D397" s="23">
        <v>17.5</v>
      </c>
      <c r="E397" s="23">
        <v>10.7</v>
      </c>
      <c r="F397" s="39">
        <v>44425.48090277778</v>
      </c>
    </row>
    <row r="398" ht="15.75" customHeight="1">
      <c r="A398" s="23">
        <v>6.0</v>
      </c>
      <c r="B398" s="23">
        <v>25.9</v>
      </c>
      <c r="C398" s="23">
        <v>34.4</v>
      </c>
      <c r="D398" s="23">
        <v>16.8</v>
      </c>
      <c r="E398" s="23">
        <v>9.0</v>
      </c>
      <c r="F398" s="39">
        <v>44425.522569444445</v>
      </c>
    </row>
    <row r="399" ht="15.75" customHeight="1">
      <c r="A399" s="23">
        <v>7.0</v>
      </c>
      <c r="B399" s="23">
        <v>27.1</v>
      </c>
      <c r="C399" s="23">
        <v>30.7</v>
      </c>
      <c r="D399" s="23">
        <v>17.2</v>
      </c>
      <c r="E399" s="23">
        <v>8.4</v>
      </c>
      <c r="F399" s="39">
        <v>44425.56423611111</v>
      </c>
    </row>
    <row r="400" ht="15.75" customHeight="1">
      <c r="A400" s="23">
        <v>8.0</v>
      </c>
      <c r="B400" s="23">
        <v>29.8</v>
      </c>
      <c r="C400" s="23">
        <v>29.2</v>
      </c>
      <c r="D400" s="23">
        <v>18.9</v>
      </c>
      <c r="E400" s="23">
        <v>10.0</v>
      </c>
      <c r="F400" s="39">
        <v>44425.60590277778</v>
      </c>
    </row>
    <row r="401" ht="15.75" customHeight="1">
      <c r="A401" s="23">
        <v>9.0</v>
      </c>
      <c r="B401" s="23">
        <v>29.2</v>
      </c>
      <c r="C401" s="23">
        <v>32.5</v>
      </c>
      <c r="D401" s="23">
        <v>18.9</v>
      </c>
      <c r="E401" s="23">
        <v>11.0</v>
      </c>
      <c r="F401" s="39">
        <v>44425.647569444445</v>
      </c>
    </row>
    <row r="402" ht="15.75" customHeight="1">
      <c r="A402" s="23">
        <v>10.0</v>
      </c>
      <c r="B402" s="23">
        <v>28.9</v>
      </c>
      <c r="C402" s="23">
        <v>30.8</v>
      </c>
      <c r="D402" s="23">
        <v>18.5</v>
      </c>
      <c r="E402" s="23">
        <v>10.0</v>
      </c>
      <c r="F402" s="39">
        <v>44425.68923611111</v>
      </c>
    </row>
    <row r="403" ht="15.75" customHeight="1">
      <c r="A403" s="23">
        <v>11.0</v>
      </c>
      <c r="B403" s="23">
        <v>27.8</v>
      </c>
      <c r="C403" s="23">
        <v>38.1</v>
      </c>
      <c r="D403" s="23">
        <v>18.7</v>
      </c>
      <c r="E403" s="23">
        <v>12.2</v>
      </c>
      <c r="F403" s="39">
        <v>44425.73090277778</v>
      </c>
    </row>
    <row r="404" ht="15.75" customHeight="1">
      <c r="A404" s="23">
        <v>12.0</v>
      </c>
      <c r="B404" s="23">
        <v>26.6</v>
      </c>
      <c r="C404" s="23">
        <v>40.4</v>
      </c>
      <c r="D404" s="23">
        <v>18.1</v>
      </c>
      <c r="E404" s="23">
        <v>12.0</v>
      </c>
      <c r="F404" s="39">
        <v>44425.772569444445</v>
      </c>
    </row>
    <row r="405" ht="15.75" customHeight="1">
      <c r="A405" s="23">
        <v>13.0</v>
      </c>
      <c r="B405" s="23">
        <v>24.4</v>
      </c>
      <c r="C405" s="23">
        <v>45.0</v>
      </c>
      <c r="D405" s="23">
        <v>17.1</v>
      </c>
      <c r="E405" s="23">
        <v>11.7</v>
      </c>
      <c r="F405" s="39">
        <v>44425.81423611111</v>
      </c>
    </row>
    <row r="406" ht="15.75" customHeight="1">
      <c r="A406" s="23">
        <v>14.0</v>
      </c>
      <c r="B406" s="23">
        <v>22.7</v>
      </c>
      <c r="C406" s="23">
        <v>45.0</v>
      </c>
      <c r="D406" s="23">
        <v>15.8</v>
      </c>
      <c r="E406" s="23">
        <v>10.2</v>
      </c>
      <c r="F406" s="39">
        <v>44425.85590277778</v>
      </c>
      <c r="H406" s="4" t="s">
        <v>6</v>
      </c>
      <c r="I406" s="5"/>
      <c r="J406" s="6" t="s">
        <v>7</v>
      </c>
      <c r="K406" s="7"/>
      <c r="M406" s="26" t="s">
        <v>12</v>
      </c>
      <c r="N406" s="32"/>
      <c r="O406" s="33"/>
      <c r="P406" s="26" t="s">
        <v>13</v>
      </c>
      <c r="Q406" s="32"/>
      <c r="R406" s="33"/>
      <c r="T406" s="29" t="s">
        <v>18</v>
      </c>
      <c r="U406" s="9">
        <f>I408</f>
        <v>29.8</v>
      </c>
    </row>
    <row r="407" ht="15.75" customHeight="1">
      <c r="A407" s="23">
        <v>15.0</v>
      </c>
      <c r="B407" s="23">
        <v>21.2</v>
      </c>
      <c r="C407" s="23">
        <v>49.4</v>
      </c>
      <c r="D407" s="23">
        <v>15.1</v>
      </c>
      <c r="E407" s="23">
        <v>10.2</v>
      </c>
      <c r="F407" s="39">
        <v>44425.897569444445</v>
      </c>
      <c r="H407" s="8" t="s">
        <v>8</v>
      </c>
      <c r="I407" s="9">
        <f>AVERAGE(B386:B409)</f>
        <v>22.29583333</v>
      </c>
      <c r="J407" s="8" t="s">
        <v>8</v>
      </c>
      <c r="K407" s="10">
        <f>AVERAGE(C386:C409)</f>
        <v>48.2</v>
      </c>
      <c r="M407" s="29" t="s">
        <v>8</v>
      </c>
      <c r="N407" s="29" t="s">
        <v>14</v>
      </c>
      <c r="O407" s="29" t="s">
        <v>10</v>
      </c>
      <c r="P407" s="29" t="s">
        <v>8</v>
      </c>
      <c r="Q407" s="29" t="s">
        <v>14</v>
      </c>
      <c r="R407" s="29" t="s">
        <v>10</v>
      </c>
      <c r="T407" s="29" t="s">
        <v>19</v>
      </c>
      <c r="U407" s="9">
        <f>I407</f>
        <v>22.29583333</v>
      </c>
    </row>
    <row r="408" ht="15.75" customHeight="1">
      <c r="A408" s="23">
        <v>16.0</v>
      </c>
      <c r="B408" s="23">
        <v>20.7</v>
      </c>
      <c r="C408" s="23">
        <v>47.7</v>
      </c>
      <c r="D408" s="23">
        <v>14.5</v>
      </c>
      <c r="E408" s="23">
        <v>9.2</v>
      </c>
      <c r="F408" s="39">
        <v>44425.93923611111</v>
      </c>
      <c r="H408" s="8" t="s">
        <v>9</v>
      </c>
      <c r="I408" s="9">
        <f>MAX(B386:B409)</f>
        <v>29.8</v>
      </c>
      <c r="J408" s="8" t="s">
        <v>9</v>
      </c>
      <c r="K408" s="10">
        <f>MAX(C386:C409)</f>
        <v>77.8</v>
      </c>
      <c r="L408" s="18"/>
      <c r="M408" s="30">
        <f>I407</f>
        <v>22.29583333</v>
      </c>
      <c r="N408" s="30">
        <f>I408</f>
        <v>29.8</v>
      </c>
      <c r="O408" s="30">
        <f>I409</f>
        <v>13.2</v>
      </c>
      <c r="P408" s="30">
        <f>K407</f>
        <v>48.2</v>
      </c>
      <c r="Q408" s="30">
        <f>K408</f>
        <v>77.8</v>
      </c>
      <c r="R408" s="30">
        <f>K409</f>
        <v>29.2</v>
      </c>
      <c r="T408" s="29" t="s">
        <v>20</v>
      </c>
      <c r="U408" s="9">
        <f>I409</f>
        <v>13.2</v>
      </c>
    </row>
    <row r="409" ht="15.75" customHeight="1">
      <c r="A409" s="23">
        <v>17.0</v>
      </c>
      <c r="B409" s="23">
        <v>19.4</v>
      </c>
      <c r="C409" s="23">
        <v>51.3</v>
      </c>
      <c r="D409" s="23">
        <v>13.9</v>
      </c>
      <c r="E409" s="23">
        <v>9.1</v>
      </c>
      <c r="F409" s="39">
        <v>44425.98090277778</v>
      </c>
      <c r="H409" s="11" t="s">
        <v>10</v>
      </c>
      <c r="I409" s="12">
        <f>MIN(B386:B409)</f>
        <v>13.2</v>
      </c>
      <c r="J409" s="11" t="s">
        <v>10</v>
      </c>
      <c r="K409" s="13">
        <f>MIN(C386:C409)</f>
        <v>29.2</v>
      </c>
      <c r="L409" s="18"/>
      <c r="M409" s="18"/>
      <c r="N409" s="18"/>
      <c r="O409" s="18"/>
      <c r="P409" s="18"/>
      <c r="Q409" s="18"/>
      <c r="R409" s="18"/>
    </row>
    <row r="410" ht="15.75" customHeight="1">
      <c r="A410" s="22">
        <v>18.0</v>
      </c>
      <c r="B410" s="22">
        <v>18.4</v>
      </c>
      <c r="C410" s="22">
        <v>54.8</v>
      </c>
      <c r="D410" s="22">
        <v>13.4</v>
      </c>
      <c r="E410" s="22">
        <v>9.2</v>
      </c>
      <c r="F410" s="39">
        <v>44426.022569444445</v>
      </c>
      <c r="G410" s="22"/>
    </row>
    <row r="411" ht="15.75" customHeight="1">
      <c r="A411" s="22">
        <v>19.0</v>
      </c>
      <c r="B411" s="22">
        <v>16.6</v>
      </c>
      <c r="C411" s="22">
        <v>64.4</v>
      </c>
      <c r="D411" s="22">
        <v>12.9</v>
      </c>
      <c r="E411" s="22">
        <v>9.9</v>
      </c>
      <c r="F411" s="39">
        <v>44426.06423611111</v>
      </c>
      <c r="G411" s="22"/>
    </row>
    <row r="412" ht="15.75" customHeight="1">
      <c r="A412" s="22">
        <v>20.0</v>
      </c>
      <c r="B412" s="22">
        <v>16.2</v>
      </c>
      <c r="C412" s="22">
        <v>65.7</v>
      </c>
      <c r="D412" s="22">
        <v>12.7</v>
      </c>
      <c r="E412" s="22">
        <v>9.8</v>
      </c>
      <c r="F412" s="39">
        <v>44426.10590277778</v>
      </c>
      <c r="G412" s="22"/>
    </row>
    <row r="413" ht="15.75" customHeight="1">
      <c r="A413" s="22">
        <v>21.0</v>
      </c>
      <c r="B413" s="22">
        <v>15.2</v>
      </c>
      <c r="C413" s="22">
        <v>67.6</v>
      </c>
      <c r="D413" s="22">
        <v>12.0</v>
      </c>
      <c r="E413" s="22">
        <v>9.3</v>
      </c>
      <c r="F413" s="39">
        <v>44426.147569444445</v>
      </c>
      <c r="G413" s="22"/>
    </row>
    <row r="414" ht="15.75" customHeight="1">
      <c r="A414" s="22">
        <v>22.0</v>
      </c>
      <c r="B414" s="22">
        <v>15.2</v>
      </c>
      <c r="C414" s="22">
        <v>68.4</v>
      </c>
      <c r="D414" s="22">
        <v>12.1</v>
      </c>
      <c r="E414" s="22">
        <v>9.4</v>
      </c>
      <c r="F414" s="39">
        <v>44426.18923611111</v>
      </c>
      <c r="G414" s="22"/>
    </row>
    <row r="415" ht="15.75" customHeight="1">
      <c r="A415" s="22">
        <v>23.0</v>
      </c>
      <c r="B415" s="22">
        <v>13.9</v>
      </c>
      <c r="C415" s="22">
        <v>74.1</v>
      </c>
      <c r="D415" s="22">
        <v>11.4</v>
      </c>
      <c r="E415" s="22">
        <v>9.4</v>
      </c>
      <c r="F415" s="39">
        <v>44426.23090277778</v>
      </c>
      <c r="G415" s="22"/>
    </row>
    <row r="416" ht="15.75" customHeight="1">
      <c r="A416" s="22">
        <v>24.0</v>
      </c>
      <c r="B416" s="22">
        <v>13.6</v>
      </c>
      <c r="C416" s="22">
        <v>75.4</v>
      </c>
      <c r="D416" s="22">
        <v>11.3</v>
      </c>
      <c r="E416" s="22">
        <v>9.3</v>
      </c>
      <c r="F416" s="39">
        <v>44426.272569444445</v>
      </c>
      <c r="G416" s="22"/>
    </row>
    <row r="417" ht="15.75" customHeight="1">
      <c r="A417" s="22">
        <v>25.0</v>
      </c>
      <c r="B417" s="22">
        <v>13.7</v>
      </c>
      <c r="C417" s="22">
        <v>73.9</v>
      </c>
      <c r="D417" s="22">
        <v>11.2</v>
      </c>
      <c r="E417" s="22">
        <v>9.1</v>
      </c>
      <c r="F417" s="39">
        <v>44426.31423611111</v>
      </c>
      <c r="G417" s="22"/>
    </row>
    <row r="418" ht="15.75" customHeight="1">
      <c r="A418" s="22">
        <v>26.0</v>
      </c>
      <c r="B418" s="22">
        <v>22.6</v>
      </c>
      <c r="C418" s="22">
        <v>48.4</v>
      </c>
      <c r="D418" s="22">
        <v>16.1</v>
      </c>
      <c r="E418" s="22">
        <v>11.2</v>
      </c>
      <c r="F418" s="39">
        <v>44426.35590277778</v>
      </c>
      <c r="G418" s="22"/>
    </row>
    <row r="419" ht="15.75" customHeight="1">
      <c r="A419" s="22">
        <v>27.0</v>
      </c>
      <c r="B419" s="22">
        <v>23.0</v>
      </c>
      <c r="C419" s="22">
        <v>43.3</v>
      </c>
      <c r="D419" s="22">
        <v>15.8</v>
      </c>
      <c r="E419" s="22">
        <v>9.9</v>
      </c>
      <c r="F419" s="39">
        <v>44426.397569444445</v>
      </c>
      <c r="G419" s="22"/>
    </row>
    <row r="420" ht="15.75" customHeight="1">
      <c r="A420" s="22">
        <v>28.0</v>
      </c>
      <c r="B420" s="22">
        <v>23.6</v>
      </c>
      <c r="C420" s="22">
        <v>42.0</v>
      </c>
      <c r="D420" s="22">
        <v>16.1</v>
      </c>
      <c r="E420" s="22">
        <v>9.9</v>
      </c>
      <c r="F420" s="39">
        <v>44426.43923611111</v>
      </c>
      <c r="G420" s="22"/>
    </row>
    <row r="421" ht="15.75" customHeight="1">
      <c r="A421" s="22">
        <v>29.0</v>
      </c>
      <c r="B421" s="22">
        <v>25.1</v>
      </c>
      <c r="C421" s="22">
        <v>39.5</v>
      </c>
      <c r="D421" s="22">
        <v>16.9</v>
      </c>
      <c r="E421" s="22">
        <v>10.4</v>
      </c>
      <c r="F421" s="39">
        <v>44426.48090277778</v>
      </c>
      <c r="G421" s="22"/>
    </row>
    <row r="422" ht="15.75" customHeight="1">
      <c r="A422" s="22">
        <v>30.0</v>
      </c>
      <c r="B422" s="22">
        <v>27.3</v>
      </c>
      <c r="C422" s="22">
        <v>37.3</v>
      </c>
      <c r="D422" s="22">
        <v>18.2</v>
      </c>
      <c r="E422" s="22">
        <v>11.5</v>
      </c>
      <c r="F422" s="39">
        <v>44426.522569444445</v>
      </c>
      <c r="G422" s="22"/>
    </row>
    <row r="423" ht="15.75" customHeight="1">
      <c r="A423" s="22">
        <v>31.0</v>
      </c>
      <c r="B423" s="22">
        <v>26.9</v>
      </c>
      <c r="C423" s="22">
        <v>38.7</v>
      </c>
      <c r="D423" s="22">
        <v>18.1</v>
      </c>
      <c r="E423" s="22">
        <v>11.7</v>
      </c>
      <c r="F423" s="39">
        <v>44426.56423611111</v>
      </c>
      <c r="G423" s="22"/>
    </row>
    <row r="424" ht="15.75" customHeight="1">
      <c r="A424" s="22">
        <v>32.0</v>
      </c>
      <c r="B424" s="22">
        <v>29.3</v>
      </c>
      <c r="C424" s="22">
        <v>34.5</v>
      </c>
      <c r="D424" s="22">
        <v>19.3</v>
      </c>
      <c r="E424" s="22">
        <v>12.0</v>
      </c>
      <c r="F424" s="39">
        <v>44426.60590277778</v>
      </c>
      <c r="G424" s="22"/>
    </row>
    <row r="425" ht="15.75" customHeight="1">
      <c r="A425" s="22">
        <v>33.0</v>
      </c>
      <c r="B425" s="22">
        <v>28.4</v>
      </c>
      <c r="C425" s="22">
        <v>36.5</v>
      </c>
      <c r="D425" s="22">
        <v>18.9</v>
      </c>
      <c r="E425" s="22">
        <v>12.1</v>
      </c>
      <c r="F425" s="39">
        <v>44426.647569444445</v>
      </c>
      <c r="G425" s="22"/>
    </row>
    <row r="426" ht="15.75" customHeight="1">
      <c r="A426" s="22">
        <v>34.0</v>
      </c>
      <c r="B426" s="22">
        <v>29.1</v>
      </c>
      <c r="C426" s="22">
        <v>34.8</v>
      </c>
      <c r="D426" s="22">
        <v>19.2</v>
      </c>
      <c r="E426" s="22">
        <v>12.0</v>
      </c>
      <c r="F426" s="39">
        <v>44426.68923611111</v>
      </c>
      <c r="G426" s="22"/>
    </row>
    <row r="427" ht="15.75" customHeight="1">
      <c r="A427" s="22">
        <v>35.0</v>
      </c>
      <c r="B427" s="22">
        <v>28.1</v>
      </c>
      <c r="C427" s="22">
        <v>34.6</v>
      </c>
      <c r="D427" s="22">
        <v>18.4</v>
      </c>
      <c r="E427" s="22">
        <v>11.0</v>
      </c>
      <c r="F427" s="39">
        <v>44426.73090277778</v>
      </c>
      <c r="G427" s="22"/>
    </row>
    <row r="428" ht="15.75" customHeight="1">
      <c r="A428" s="22">
        <v>36.0</v>
      </c>
      <c r="B428" s="22">
        <v>26.6</v>
      </c>
      <c r="C428" s="22">
        <v>36.2</v>
      </c>
      <c r="D428" s="22">
        <v>17.6</v>
      </c>
      <c r="E428" s="22">
        <v>10.4</v>
      </c>
      <c r="F428" s="39">
        <v>44426.772569444445</v>
      </c>
      <c r="G428" s="22"/>
    </row>
    <row r="429" ht="15.75" customHeight="1">
      <c r="A429" s="22">
        <v>37.0</v>
      </c>
      <c r="B429" s="22">
        <v>25.0</v>
      </c>
      <c r="C429" s="22">
        <v>42.8</v>
      </c>
      <c r="D429" s="22">
        <v>17.3</v>
      </c>
      <c r="E429" s="22">
        <v>11.5</v>
      </c>
      <c r="F429" s="39">
        <v>44426.81423611111</v>
      </c>
      <c r="G429" s="22"/>
    </row>
    <row r="430" ht="15.75" customHeight="1">
      <c r="A430" s="22">
        <v>38.0</v>
      </c>
      <c r="B430" s="22">
        <v>22.4</v>
      </c>
      <c r="C430" s="22">
        <v>49.3</v>
      </c>
      <c r="D430" s="22">
        <v>16.0</v>
      </c>
      <c r="E430" s="22">
        <v>11.3</v>
      </c>
      <c r="F430" s="39">
        <v>44426.85590277778</v>
      </c>
      <c r="G430" s="22"/>
      <c r="H430" s="4" t="s">
        <v>6</v>
      </c>
      <c r="I430" s="5"/>
      <c r="J430" s="6" t="s">
        <v>7</v>
      </c>
      <c r="K430" s="7"/>
      <c r="M430" s="26" t="s">
        <v>12</v>
      </c>
      <c r="N430" s="32"/>
      <c r="O430" s="33"/>
      <c r="P430" s="26" t="s">
        <v>13</v>
      </c>
      <c r="Q430" s="32"/>
      <c r="R430" s="33"/>
      <c r="T430" s="29" t="s">
        <v>18</v>
      </c>
      <c r="U430" s="9">
        <f>I432</f>
        <v>29.3</v>
      </c>
    </row>
    <row r="431" ht="15.75" customHeight="1">
      <c r="A431" s="22">
        <v>39.0</v>
      </c>
      <c r="B431" s="22">
        <v>21.5</v>
      </c>
      <c r="C431" s="22">
        <v>48.4</v>
      </c>
      <c r="D431" s="22">
        <v>15.2</v>
      </c>
      <c r="E431" s="22">
        <v>10.2</v>
      </c>
      <c r="F431" s="39">
        <v>44426.897569444445</v>
      </c>
      <c r="G431" s="22"/>
      <c r="H431" s="8" t="s">
        <v>8</v>
      </c>
      <c r="I431" s="9">
        <f>AVERAGE(B410:B433)</f>
        <v>21.69166667</v>
      </c>
      <c r="J431" s="8" t="s">
        <v>8</v>
      </c>
      <c r="K431" s="10">
        <f>AVERAGE(C410:C433)</f>
        <v>50.80416667</v>
      </c>
      <c r="M431" s="29" t="s">
        <v>8</v>
      </c>
      <c r="N431" s="29" t="s">
        <v>14</v>
      </c>
      <c r="O431" s="29" t="s">
        <v>10</v>
      </c>
      <c r="P431" s="29" t="s">
        <v>8</v>
      </c>
      <c r="Q431" s="29" t="s">
        <v>14</v>
      </c>
      <c r="R431" s="29" t="s">
        <v>10</v>
      </c>
      <c r="T431" s="29" t="s">
        <v>19</v>
      </c>
      <c r="U431" s="9">
        <f>I431</f>
        <v>21.69166667</v>
      </c>
    </row>
    <row r="432" ht="15.75" customHeight="1">
      <c r="A432" s="22">
        <v>40.0</v>
      </c>
      <c r="B432" s="22">
        <v>20.4</v>
      </c>
      <c r="C432" s="22">
        <v>51.4</v>
      </c>
      <c r="D432" s="22">
        <v>14.7</v>
      </c>
      <c r="E432" s="22">
        <v>10.0</v>
      </c>
      <c r="F432" s="39">
        <v>44426.93923611111</v>
      </c>
      <c r="G432" s="22"/>
      <c r="H432" s="8" t="s">
        <v>9</v>
      </c>
      <c r="I432" s="9">
        <f>MAX(B410:B433)</f>
        <v>29.3</v>
      </c>
      <c r="J432" s="8" t="s">
        <v>9</v>
      </c>
      <c r="K432" s="10">
        <f>MAX(C410:C433)</f>
        <v>75.4</v>
      </c>
      <c r="L432" s="18"/>
      <c r="M432" s="30">
        <f>I431</f>
        <v>21.69166667</v>
      </c>
      <c r="N432" s="30">
        <f>I432</f>
        <v>29.3</v>
      </c>
      <c r="O432" s="30">
        <f>I433</f>
        <v>13.6</v>
      </c>
      <c r="P432" s="30">
        <f>K431</f>
        <v>50.80416667</v>
      </c>
      <c r="Q432" s="30">
        <f>K432</f>
        <v>75.4</v>
      </c>
      <c r="R432" s="30">
        <f>K433</f>
        <v>34.5</v>
      </c>
      <c r="T432" s="29" t="s">
        <v>20</v>
      </c>
      <c r="U432" s="9">
        <f>I433</f>
        <v>13.6</v>
      </c>
    </row>
    <row r="433" ht="15.75" customHeight="1">
      <c r="A433" s="22">
        <v>41.0</v>
      </c>
      <c r="B433" s="22">
        <v>18.5</v>
      </c>
      <c r="C433" s="22">
        <v>57.3</v>
      </c>
      <c r="D433" s="22">
        <v>13.8</v>
      </c>
      <c r="E433" s="22">
        <v>9.9</v>
      </c>
      <c r="F433" s="39">
        <v>44426.98090277778</v>
      </c>
      <c r="G433" s="22"/>
      <c r="H433" s="11" t="s">
        <v>10</v>
      </c>
      <c r="I433" s="12">
        <f>MIN(B410:B433)</f>
        <v>13.6</v>
      </c>
      <c r="J433" s="11" t="s">
        <v>10</v>
      </c>
      <c r="K433" s="13">
        <f>MIN(C410:C433)</f>
        <v>34.5</v>
      </c>
      <c r="L433" s="18"/>
      <c r="M433" s="18"/>
      <c r="N433" s="18"/>
      <c r="O433" s="18"/>
      <c r="P433" s="18"/>
      <c r="Q433" s="18"/>
      <c r="R433" s="18"/>
    </row>
    <row r="434" ht="15.75" customHeight="1">
      <c r="A434" s="23">
        <v>42.0</v>
      </c>
      <c r="B434" s="23">
        <v>17.5</v>
      </c>
      <c r="C434" s="23">
        <v>61.2</v>
      </c>
      <c r="D434" s="23">
        <v>13.3</v>
      </c>
      <c r="E434" s="23">
        <v>10.0</v>
      </c>
      <c r="F434" s="39">
        <v>44427.022569444445</v>
      </c>
    </row>
    <row r="435" ht="15.75" customHeight="1">
      <c r="A435" s="23">
        <v>43.0</v>
      </c>
      <c r="B435" s="23">
        <v>17.1</v>
      </c>
      <c r="C435" s="23">
        <v>66.0</v>
      </c>
      <c r="D435" s="23">
        <v>13.5</v>
      </c>
      <c r="E435" s="23">
        <v>10.7</v>
      </c>
      <c r="F435" s="39">
        <v>44427.06423611111</v>
      </c>
    </row>
    <row r="436" ht="15.75" customHeight="1">
      <c r="A436" s="23">
        <v>44.0</v>
      </c>
      <c r="B436" s="23">
        <v>16.8</v>
      </c>
      <c r="C436" s="23">
        <v>66.1</v>
      </c>
      <c r="D436" s="23">
        <v>13.2</v>
      </c>
      <c r="E436" s="23">
        <v>10.4</v>
      </c>
      <c r="F436" s="39">
        <v>44427.10590277778</v>
      </c>
    </row>
    <row r="437" ht="15.75" customHeight="1">
      <c r="A437" s="23">
        <v>45.0</v>
      </c>
      <c r="B437" s="23">
        <v>15.5</v>
      </c>
      <c r="C437" s="23">
        <v>68.9</v>
      </c>
      <c r="D437" s="23">
        <v>12.4</v>
      </c>
      <c r="E437" s="23">
        <v>9.8</v>
      </c>
      <c r="F437" s="39">
        <v>44427.147569444445</v>
      </c>
    </row>
    <row r="438" ht="15.75" customHeight="1">
      <c r="A438" s="23">
        <v>46.0</v>
      </c>
      <c r="B438" s="23">
        <v>15.5</v>
      </c>
      <c r="C438" s="23">
        <v>68.6</v>
      </c>
      <c r="D438" s="23">
        <v>12.4</v>
      </c>
      <c r="E438" s="23">
        <v>9.8</v>
      </c>
      <c r="F438" s="39">
        <v>44427.18923611111</v>
      </c>
    </row>
    <row r="439" ht="15.75" customHeight="1">
      <c r="A439" s="23">
        <v>47.0</v>
      </c>
      <c r="B439" s="23">
        <v>15.0</v>
      </c>
      <c r="C439" s="23">
        <v>70.9</v>
      </c>
      <c r="D439" s="23">
        <v>12.1</v>
      </c>
      <c r="E439" s="23">
        <v>9.8</v>
      </c>
      <c r="F439" s="39">
        <v>44427.23090277778</v>
      </c>
    </row>
    <row r="440" ht="15.75" customHeight="1">
      <c r="A440" s="23">
        <v>48.0</v>
      </c>
      <c r="B440" s="23">
        <v>14.2</v>
      </c>
      <c r="C440" s="23">
        <v>74.2</v>
      </c>
      <c r="D440" s="23">
        <v>11.7</v>
      </c>
      <c r="E440" s="23">
        <v>9.7</v>
      </c>
      <c r="F440" s="39">
        <v>44427.272569444445</v>
      </c>
    </row>
    <row r="441" ht="15.75" customHeight="1">
      <c r="A441" s="23">
        <v>49.0</v>
      </c>
      <c r="B441" s="23">
        <v>14.5</v>
      </c>
      <c r="C441" s="23">
        <v>74.6</v>
      </c>
      <c r="D441" s="23">
        <v>12.0</v>
      </c>
      <c r="E441" s="23">
        <v>10.0</v>
      </c>
      <c r="F441" s="39">
        <v>44427.31423611111</v>
      </c>
    </row>
    <row r="442" ht="15.75" customHeight="1">
      <c r="A442" s="23">
        <v>50.0</v>
      </c>
      <c r="B442" s="23">
        <v>21.7</v>
      </c>
      <c r="C442" s="23">
        <v>52.4</v>
      </c>
      <c r="D442" s="23">
        <v>15.9</v>
      </c>
      <c r="E442" s="23">
        <v>11.5</v>
      </c>
      <c r="F442" s="39">
        <v>44427.35590277778</v>
      </c>
    </row>
    <row r="443" ht="15.75" customHeight="1">
      <c r="A443" s="23">
        <v>51.0</v>
      </c>
      <c r="B443" s="23">
        <v>23.7</v>
      </c>
      <c r="C443" s="23">
        <v>45.2</v>
      </c>
      <c r="D443" s="23">
        <v>16.6</v>
      </c>
      <c r="E443" s="23">
        <v>11.1</v>
      </c>
      <c r="F443" s="39">
        <v>44427.397569444445</v>
      </c>
    </row>
    <row r="444" ht="15.75" customHeight="1">
      <c r="A444" s="23">
        <v>52.0</v>
      </c>
      <c r="B444" s="23">
        <v>24.6</v>
      </c>
      <c r="C444" s="23">
        <v>45.0</v>
      </c>
      <c r="D444" s="23">
        <v>17.2</v>
      </c>
      <c r="E444" s="23">
        <v>11.9</v>
      </c>
      <c r="F444" s="39">
        <v>44427.43923611111</v>
      </c>
    </row>
    <row r="445" ht="15.75" customHeight="1">
      <c r="A445" s="23">
        <v>53.0</v>
      </c>
      <c r="B445" s="23">
        <v>25.7</v>
      </c>
      <c r="C445" s="23">
        <v>41.7</v>
      </c>
      <c r="D445" s="23">
        <v>17.6</v>
      </c>
      <c r="E445" s="23">
        <v>11.7</v>
      </c>
      <c r="F445" s="39">
        <v>44427.48090277778</v>
      </c>
    </row>
    <row r="446" ht="15.75" customHeight="1">
      <c r="A446" s="23">
        <v>54.0</v>
      </c>
      <c r="B446" s="23">
        <v>27.5</v>
      </c>
      <c r="C446" s="23">
        <v>37.7</v>
      </c>
      <c r="D446" s="23">
        <v>18.4</v>
      </c>
      <c r="E446" s="23">
        <v>11.8</v>
      </c>
      <c r="F446" s="39">
        <v>44427.522569444445</v>
      </c>
    </row>
    <row r="447" ht="15.75" customHeight="1">
      <c r="A447" s="23">
        <v>55.0</v>
      </c>
      <c r="B447" s="23">
        <v>27.2</v>
      </c>
      <c r="C447" s="23">
        <v>36.5</v>
      </c>
      <c r="D447" s="23">
        <v>18.0</v>
      </c>
      <c r="E447" s="23">
        <v>11.0</v>
      </c>
      <c r="F447" s="39">
        <v>44427.56423611111</v>
      </c>
    </row>
    <row r="448" ht="15.75" customHeight="1">
      <c r="A448" s="23">
        <v>56.0</v>
      </c>
      <c r="B448" s="23">
        <v>29.2</v>
      </c>
      <c r="C448" s="23">
        <v>34.4</v>
      </c>
      <c r="D448" s="23">
        <v>19.2</v>
      </c>
      <c r="E448" s="23">
        <v>11.9</v>
      </c>
      <c r="F448" s="39">
        <v>44427.60590277778</v>
      </c>
    </row>
    <row r="449" ht="15.75" customHeight="1">
      <c r="A449" s="23">
        <v>57.0</v>
      </c>
      <c r="B449" s="23">
        <v>30.0</v>
      </c>
      <c r="C449" s="23">
        <v>30.9</v>
      </c>
      <c r="D449" s="23">
        <v>19.2</v>
      </c>
      <c r="E449" s="23">
        <v>11.0</v>
      </c>
      <c r="F449" s="39">
        <v>44427.647569444445</v>
      </c>
    </row>
    <row r="450" ht="15.75" customHeight="1">
      <c r="A450" s="23">
        <v>58.0</v>
      </c>
      <c r="B450" s="23">
        <v>30.9</v>
      </c>
      <c r="C450" s="23">
        <v>26.1</v>
      </c>
      <c r="D450" s="23">
        <v>19.2</v>
      </c>
      <c r="E450" s="23">
        <v>9.2</v>
      </c>
      <c r="F450" s="39">
        <v>44427.68923611111</v>
      </c>
    </row>
    <row r="451" ht="15.75" customHeight="1">
      <c r="A451" s="23">
        <v>59.0</v>
      </c>
      <c r="B451" s="23">
        <v>30.2</v>
      </c>
      <c r="C451" s="23">
        <v>34.6</v>
      </c>
      <c r="D451" s="23">
        <v>19.9</v>
      </c>
      <c r="E451" s="23">
        <v>12.9</v>
      </c>
      <c r="F451" s="39">
        <v>44427.73090277778</v>
      </c>
    </row>
    <row r="452" ht="15.75" customHeight="1">
      <c r="A452" s="23">
        <v>60.0</v>
      </c>
      <c r="B452" s="23">
        <v>29.2</v>
      </c>
      <c r="C452" s="23">
        <v>36.8</v>
      </c>
      <c r="D452" s="23">
        <v>19.5</v>
      </c>
      <c r="E452" s="23">
        <v>12.9</v>
      </c>
      <c r="F452" s="39">
        <v>44427.772569444445</v>
      </c>
    </row>
    <row r="453" ht="15.75" customHeight="1">
      <c r="A453" s="23">
        <v>61.0</v>
      </c>
      <c r="B453" s="23">
        <v>27.3</v>
      </c>
      <c r="C453" s="23">
        <v>44.8</v>
      </c>
      <c r="D453" s="23">
        <v>19.3</v>
      </c>
      <c r="E453" s="23">
        <v>14.3</v>
      </c>
      <c r="F453" s="39">
        <v>44427.81423611111</v>
      </c>
    </row>
    <row r="454" ht="15.75" customHeight="1">
      <c r="A454" s="23">
        <v>62.0</v>
      </c>
      <c r="B454" s="23">
        <v>25.1</v>
      </c>
      <c r="C454" s="23">
        <v>51.1</v>
      </c>
      <c r="D454" s="23">
        <v>18.5</v>
      </c>
      <c r="E454" s="23">
        <v>14.3</v>
      </c>
      <c r="F454" s="39">
        <v>44427.85590277778</v>
      </c>
      <c r="H454" s="4" t="s">
        <v>6</v>
      </c>
      <c r="I454" s="5"/>
      <c r="J454" s="6" t="s">
        <v>7</v>
      </c>
      <c r="K454" s="7"/>
      <c r="M454" s="26" t="s">
        <v>12</v>
      </c>
      <c r="N454" s="32"/>
      <c r="O454" s="33"/>
      <c r="P454" s="26" t="s">
        <v>13</v>
      </c>
      <c r="Q454" s="32"/>
      <c r="R454" s="33"/>
      <c r="T454" s="29" t="s">
        <v>18</v>
      </c>
      <c r="U454" s="9">
        <f>I456</f>
        <v>30.9</v>
      </c>
    </row>
    <row r="455" ht="15.75" customHeight="1">
      <c r="A455" s="23">
        <v>63.0</v>
      </c>
      <c r="B455" s="23">
        <v>23.9</v>
      </c>
      <c r="C455" s="23">
        <v>49.9</v>
      </c>
      <c r="D455" s="23">
        <v>17.3</v>
      </c>
      <c r="E455" s="23">
        <v>12.8</v>
      </c>
      <c r="F455" s="39">
        <v>44427.897569444445</v>
      </c>
      <c r="H455" s="8" t="s">
        <v>8</v>
      </c>
      <c r="I455" s="9">
        <f>AVERAGE(B434:B457)</f>
        <v>22.77083333</v>
      </c>
      <c r="J455" s="8" t="s">
        <v>8</v>
      </c>
      <c r="K455" s="10">
        <f>AVERAGE(C434:C457)</f>
        <v>51.1125</v>
      </c>
      <c r="M455" s="29" t="s">
        <v>8</v>
      </c>
      <c r="N455" s="29" t="s">
        <v>14</v>
      </c>
      <c r="O455" s="29" t="s">
        <v>10</v>
      </c>
      <c r="P455" s="29" t="s">
        <v>8</v>
      </c>
      <c r="Q455" s="29" t="s">
        <v>14</v>
      </c>
      <c r="R455" s="29" t="s">
        <v>10</v>
      </c>
      <c r="T455" s="29" t="s">
        <v>19</v>
      </c>
      <c r="U455" s="9">
        <f>I455</f>
        <v>22.77083333</v>
      </c>
    </row>
    <row r="456" ht="15.75" customHeight="1">
      <c r="A456" s="23">
        <v>64.0</v>
      </c>
      <c r="B456" s="23">
        <v>22.5</v>
      </c>
      <c r="C456" s="23">
        <v>53.3</v>
      </c>
      <c r="D456" s="23">
        <v>16.6</v>
      </c>
      <c r="E456" s="23">
        <v>12.5</v>
      </c>
      <c r="F456" s="39">
        <v>44427.93923611111</v>
      </c>
      <c r="H456" s="8" t="s">
        <v>9</v>
      </c>
      <c r="I456" s="9">
        <f>MAX(B434:B457)</f>
        <v>30.9</v>
      </c>
      <c r="J456" s="8" t="s">
        <v>9</v>
      </c>
      <c r="K456" s="10">
        <f>MAX(C434:C457)</f>
        <v>74.6</v>
      </c>
      <c r="L456" s="18"/>
      <c r="M456" s="30">
        <f>I455</f>
        <v>22.77083333</v>
      </c>
      <c r="N456" s="30">
        <f>I456</f>
        <v>30.9</v>
      </c>
      <c r="O456" s="30">
        <f>I457</f>
        <v>14.2</v>
      </c>
      <c r="P456" s="30">
        <f>K455</f>
        <v>51.1125</v>
      </c>
      <c r="Q456" s="30">
        <f>K456</f>
        <v>74.6</v>
      </c>
      <c r="R456" s="30">
        <f>K457</f>
        <v>26.1</v>
      </c>
      <c r="T456" s="29" t="s">
        <v>20</v>
      </c>
      <c r="U456" s="9">
        <f>I457</f>
        <v>14.2</v>
      </c>
    </row>
    <row r="457" ht="15.75" customHeight="1">
      <c r="A457" s="23">
        <v>65.0</v>
      </c>
      <c r="B457" s="23">
        <v>21.7</v>
      </c>
      <c r="C457" s="23">
        <v>55.8</v>
      </c>
      <c r="D457" s="23">
        <v>16.3</v>
      </c>
      <c r="E457" s="23">
        <v>12.5</v>
      </c>
      <c r="F457" s="39">
        <v>44427.98090277778</v>
      </c>
      <c r="H457" s="11" t="s">
        <v>10</v>
      </c>
      <c r="I457" s="12">
        <f>MIN(B434:B457)</f>
        <v>14.2</v>
      </c>
      <c r="J457" s="11" t="s">
        <v>10</v>
      </c>
      <c r="K457" s="13">
        <f>MIN(C434:C457)</f>
        <v>26.1</v>
      </c>
      <c r="L457" s="18"/>
      <c r="M457" s="18"/>
      <c r="N457" s="18"/>
      <c r="O457" s="18"/>
      <c r="P457" s="18"/>
      <c r="Q457" s="18"/>
      <c r="R457" s="18"/>
    </row>
    <row r="458" ht="15.75" customHeight="1">
      <c r="A458" s="22">
        <v>66.0</v>
      </c>
      <c r="B458" s="22">
        <v>21.0</v>
      </c>
      <c r="C458" s="22">
        <v>56.8</v>
      </c>
      <c r="D458" s="22">
        <v>15.8</v>
      </c>
      <c r="E458" s="22">
        <v>12.1</v>
      </c>
      <c r="F458" s="39">
        <v>44428.022569444445</v>
      </c>
      <c r="G458" s="22"/>
    </row>
    <row r="459" ht="15.75" customHeight="1">
      <c r="A459" s="22">
        <v>67.0</v>
      </c>
      <c r="B459" s="22">
        <v>19.6</v>
      </c>
      <c r="C459" s="22">
        <v>62.3</v>
      </c>
      <c r="D459" s="22">
        <v>15.3</v>
      </c>
      <c r="E459" s="22">
        <v>12.2</v>
      </c>
      <c r="F459" s="39">
        <v>44428.06423611111</v>
      </c>
      <c r="G459" s="22"/>
    </row>
    <row r="460" ht="15.75" customHeight="1">
      <c r="A460" s="22">
        <v>68.0</v>
      </c>
      <c r="B460" s="22">
        <v>19.4</v>
      </c>
      <c r="C460" s="22">
        <v>66.0</v>
      </c>
      <c r="D460" s="22">
        <v>15.5</v>
      </c>
      <c r="E460" s="22">
        <v>12.9</v>
      </c>
      <c r="F460" s="39">
        <v>44428.10590277778</v>
      </c>
      <c r="G460" s="22"/>
    </row>
    <row r="461" ht="15.75" customHeight="1">
      <c r="A461" s="22">
        <v>69.0</v>
      </c>
      <c r="B461" s="22">
        <v>19.0</v>
      </c>
      <c r="C461" s="22">
        <v>64.5</v>
      </c>
      <c r="D461" s="22">
        <v>15.0</v>
      </c>
      <c r="E461" s="22">
        <v>12.2</v>
      </c>
      <c r="F461" s="39">
        <v>44428.147569444445</v>
      </c>
      <c r="G461" s="22"/>
    </row>
    <row r="462" ht="15.75" customHeight="1">
      <c r="A462" s="22">
        <v>70.0</v>
      </c>
      <c r="B462" s="22">
        <v>17.6</v>
      </c>
      <c r="C462" s="22">
        <v>68.0</v>
      </c>
      <c r="D462" s="22">
        <v>14.2</v>
      </c>
      <c r="E462" s="22">
        <v>11.6</v>
      </c>
      <c r="F462" s="39">
        <v>44428.18923611111</v>
      </c>
      <c r="G462" s="22"/>
    </row>
    <row r="463" ht="15.75" customHeight="1">
      <c r="A463" s="22">
        <v>71.0</v>
      </c>
      <c r="B463" s="22">
        <v>16.9</v>
      </c>
      <c r="C463" s="22">
        <v>69.8</v>
      </c>
      <c r="D463" s="22">
        <v>13.7</v>
      </c>
      <c r="E463" s="22">
        <v>11.4</v>
      </c>
      <c r="F463" s="39">
        <v>44428.23090277778</v>
      </c>
      <c r="G463" s="22"/>
    </row>
    <row r="464" ht="15.75" customHeight="1">
      <c r="A464" s="22">
        <v>72.0</v>
      </c>
      <c r="B464" s="22">
        <v>16.9</v>
      </c>
      <c r="C464" s="22">
        <v>69.1</v>
      </c>
      <c r="D464" s="22">
        <v>13.7</v>
      </c>
      <c r="E464" s="22">
        <v>11.2</v>
      </c>
      <c r="F464" s="39">
        <v>44428.272569444445</v>
      </c>
      <c r="G464" s="22"/>
    </row>
    <row r="465" ht="15.75" customHeight="1">
      <c r="A465" s="22">
        <v>73.0</v>
      </c>
      <c r="B465" s="22">
        <v>16.5</v>
      </c>
      <c r="C465" s="22">
        <v>70.0</v>
      </c>
      <c r="D465" s="22">
        <v>13.4</v>
      </c>
      <c r="E465" s="22">
        <v>11.0</v>
      </c>
      <c r="F465" s="39">
        <v>44428.31423611111</v>
      </c>
      <c r="G465" s="22"/>
    </row>
    <row r="466" ht="15.75" customHeight="1">
      <c r="A466" s="22">
        <v>74.0</v>
      </c>
      <c r="B466" s="22">
        <v>24.9</v>
      </c>
      <c r="C466" s="22">
        <v>46.2</v>
      </c>
      <c r="D466" s="22">
        <v>17.6</v>
      </c>
      <c r="E466" s="22">
        <v>12.6</v>
      </c>
      <c r="F466" s="39">
        <v>44428.35590277778</v>
      </c>
      <c r="G466" s="22"/>
    </row>
    <row r="467" ht="15.75" customHeight="1">
      <c r="A467" s="22">
        <v>75.0</v>
      </c>
      <c r="B467" s="22">
        <v>27.9</v>
      </c>
      <c r="C467" s="22">
        <v>41.3</v>
      </c>
      <c r="D467" s="22">
        <v>19.3</v>
      </c>
      <c r="E467" s="22">
        <v>13.5</v>
      </c>
      <c r="F467" s="39">
        <v>44428.397569444445</v>
      </c>
      <c r="G467" s="22"/>
    </row>
    <row r="468" ht="15.75" customHeight="1">
      <c r="A468" s="22">
        <v>76.0</v>
      </c>
      <c r="B468" s="22">
        <v>29.1</v>
      </c>
      <c r="C468" s="22">
        <v>38.3</v>
      </c>
      <c r="D468" s="22">
        <v>19.7</v>
      </c>
      <c r="E468" s="22">
        <v>13.5</v>
      </c>
      <c r="F468" s="39">
        <v>44428.43923611111</v>
      </c>
      <c r="G468" s="22"/>
    </row>
    <row r="469" ht="15.75" customHeight="1">
      <c r="A469" s="22">
        <v>77.0</v>
      </c>
      <c r="B469" s="22">
        <v>28.7</v>
      </c>
      <c r="C469" s="22">
        <v>38.0</v>
      </c>
      <c r="D469" s="22">
        <v>19.4</v>
      </c>
      <c r="E469" s="22">
        <v>13.0</v>
      </c>
      <c r="F469" s="39">
        <v>44428.48090277778</v>
      </c>
      <c r="G469" s="22"/>
    </row>
    <row r="470" ht="15.75" customHeight="1">
      <c r="A470" s="22">
        <v>78.0</v>
      </c>
      <c r="B470" s="22">
        <v>29.2</v>
      </c>
      <c r="C470" s="22">
        <v>37.7</v>
      </c>
      <c r="D470" s="22">
        <v>19.7</v>
      </c>
      <c r="E470" s="22">
        <v>13.3</v>
      </c>
      <c r="F470" s="39">
        <v>44428.522569444445</v>
      </c>
      <c r="G470" s="22"/>
    </row>
    <row r="471" ht="15.75" customHeight="1">
      <c r="A471" s="22">
        <v>79.0</v>
      </c>
      <c r="B471" s="22">
        <v>30.7</v>
      </c>
      <c r="C471" s="22">
        <v>34.7</v>
      </c>
      <c r="D471" s="22">
        <v>20.3</v>
      </c>
      <c r="E471" s="22">
        <v>13.4</v>
      </c>
      <c r="F471" s="39">
        <v>44428.56423611111</v>
      </c>
      <c r="G471" s="22"/>
    </row>
    <row r="472" ht="15.75" customHeight="1">
      <c r="A472" s="22">
        <v>80.0</v>
      </c>
      <c r="B472" s="22">
        <v>32.9</v>
      </c>
      <c r="C472" s="22">
        <v>28.8</v>
      </c>
      <c r="D472" s="22">
        <v>20.9</v>
      </c>
      <c r="E472" s="22">
        <v>12.4</v>
      </c>
      <c r="F472" s="39">
        <v>44428.60590277778</v>
      </c>
      <c r="G472" s="22"/>
    </row>
    <row r="473" ht="15.75" customHeight="1">
      <c r="A473" s="22">
        <v>81.0</v>
      </c>
      <c r="B473" s="22">
        <v>31.9</v>
      </c>
      <c r="C473" s="22">
        <v>25.7</v>
      </c>
      <c r="D473" s="22">
        <v>19.8</v>
      </c>
      <c r="E473" s="22">
        <v>9.8</v>
      </c>
      <c r="F473" s="39">
        <v>44428.647569444445</v>
      </c>
      <c r="G473" s="22"/>
    </row>
    <row r="474" ht="15.75" customHeight="1">
      <c r="A474" s="22">
        <v>82.0</v>
      </c>
      <c r="B474" s="22">
        <v>30.7</v>
      </c>
      <c r="C474" s="22">
        <v>26.3</v>
      </c>
      <c r="D474" s="22">
        <v>19.1</v>
      </c>
      <c r="E474" s="22">
        <v>9.2</v>
      </c>
      <c r="F474" s="39">
        <v>44428.68923611111</v>
      </c>
      <c r="G474" s="22"/>
    </row>
    <row r="475" ht="15.75" customHeight="1">
      <c r="A475" s="22">
        <v>83.0</v>
      </c>
      <c r="B475" s="22">
        <v>29.8</v>
      </c>
      <c r="C475" s="22">
        <v>27.0</v>
      </c>
      <c r="D475" s="22">
        <v>18.6</v>
      </c>
      <c r="E475" s="22">
        <v>8.8</v>
      </c>
      <c r="F475" s="39">
        <v>44428.73090277778</v>
      </c>
      <c r="G475" s="22"/>
    </row>
    <row r="476" ht="15.75" customHeight="1">
      <c r="A476" s="22">
        <v>84.0</v>
      </c>
      <c r="B476" s="22">
        <v>28.8</v>
      </c>
      <c r="C476" s="22">
        <v>24.8</v>
      </c>
      <c r="D476" s="22">
        <v>17.7</v>
      </c>
      <c r="E476" s="22">
        <v>6.7</v>
      </c>
      <c r="F476" s="39">
        <v>44428.772569444445</v>
      </c>
      <c r="G476" s="22"/>
    </row>
    <row r="477" ht="15.75" customHeight="1">
      <c r="A477" s="22">
        <v>85.0</v>
      </c>
      <c r="B477" s="22">
        <v>27.0</v>
      </c>
      <c r="C477" s="22">
        <v>25.6</v>
      </c>
      <c r="D477" s="22">
        <v>16.6</v>
      </c>
      <c r="E477" s="22">
        <v>5.6</v>
      </c>
      <c r="F477" s="39">
        <v>44428.81423611111</v>
      </c>
      <c r="G477" s="22"/>
    </row>
    <row r="478" ht="15.75" customHeight="1">
      <c r="A478" s="22">
        <v>86.0</v>
      </c>
      <c r="B478" s="22">
        <v>25.1</v>
      </c>
      <c r="C478" s="22">
        <v>42.1</v>
      </c>
      <c r="D478" s="22">
        <v>17.2</v>
      </c>
      <c r="E478" s="22">
        <v>11.3</v>
      </c>
      <c r="F478" s="39">
        <v>44428.85590277778</v>
      </c>
      <c r="G478" s="22"/>
      <c r="H478" s="4" t="s">
        <v>6</v>
      </c>
      <c r="I478" s="5"/>
      <c r="J478" s="6" t="s">
        <v>7</v>
      </c>
      <c r="K478" s="7"/>
      <c r="M478" s="26" t="s">
        <v>12</v>
      </c>
      <c r="N478" s="32"/>
      <c r="O478" s="33"/>
      <c r="P478" s="26" t="s">
        <v>13</v>
      </c>
      <c r="Q478" s="32"/>
      <c r="R478" s="33"/>
      <c r="T478" s="29" t="s">
        <v>18</v>
      </c>
      <c r="U478" s="9">
        <f>I480</f>
        <v>32.9</v>
      </c>
    </row>
    <row r="479" ht="15.75" customHeight="1">
      <c r="A479" s="22">
        <v>87.0</v>
      </c>
      <c r="B479" s="22">
        <v>22.8</v>
      </c>
      <c r="C479" s="22">
        <v>51.8</v>
      </c>
      <c r="D479" s="22">
        <v>16.7</v>
      </c>
      <c r="E479" s="22">
        <v>12.4</v>
      </c>
      <c r="F479" s="39">
        <v>44428.897569444445</v>
      </c>
      <c r="G479" s="22"/>
      <c r="H479" s="8" t="s">
        <v>8</v>
      </c>
      <c r="I479" s="9">
        <f>AVERAGE(B458:B481)</f>
        <v>24.5625</v>
      </c>
      <c r="J479" s="8" t="s">
        <v>8</v>
      </c>
      <c r="K479" s="10">
        <f>AVERAGE(C458:C481)</f>
        <v>46.9125</v>
      </c>
      <c r="M479" s="29" t="s">
        <v>8</v>
      </c>
      <c r="N479" s="29" t="s">
        <v>14</v>
      </c>
      <c r="O479" s="29" t="s">
        <v>10</v>
      </c>
      <c r="P479" s="29" t="s">
        <v>8</v>
      </c>
      <c r="Q479" s="29" t="s">
        <v>14</v>
      </c>
      <c r="R479" s="29" t="s">
        <v>10</v>
      </c>
      <c r="T479" s="29" t="s">
        <v>19</v>
      </c>
      <c r="U479" s="9">
        <f>I479</f>
        <v>24.5625</v>
      </c>
    </row>
    <row r="480" ht="15.75" customHeight="1">
      <c r="A480" s="22">
        <v>88.0</v>
      </c>
      <c r="B480" s="22">
        <v>21.9</v>
      </c>
      <c r="C480" s="22">
        <v>54.5</v>
      </c>
      <c r="D480" s="22">
        <v>16.3</v>
      </c>
      <c r="E480" s="22">
        <v>12.3</v>
      </c>
      <c r="F480" s="39">
        <v>44428.93923611111</v>
      </c>
      <c r="G480" s="22"/>
      <c r="H480" s="8" t="s">
        <v>9</v>
      </c>
      <c r="I480" s="9">
        <f>MAX(B458:B481)</f>
        <v>32.9</v>
      </c>
      <c r="J480" s="8" t="s">
        <v>9</v>
      </c>
      <c r="K480" s="10">
        <f>MAX(C458:C481)</f>
        <v>70</v>
      </c>
      <c r="L480" s="18"/>
      <c r="M480" s="30">
        <f>I479</f>
        <v>24.5625</v>
      </c>
      <c r="N480" s="30">
        <f>I480</f>
        <v>32.9</v>
      </c>
      <c r="O480" s="30">
        <f>I481</f>
        <v>16.5</v>
      </c>
      <c r="P480" s="30">
        <f>K479</f>
        <v>46.9125</v>
      </c>
      <c r="Q480" s="30">
        <f>K480</f>
        <v>70</v>
      </c>
      <c r="R480" s="30">
        <f>K481</f>
        <v>24.8</v>
      </c>
      <c r="T480" s="29" t="s">
        <v>20</v>
      </c>
      <c r="U480" s="9">
        <f>I481</f>
        <v>16.5</v>
      </c>
    </row>
    <row r="481" ht="15.75" customHeight="1">
      <c r="A481" s="22">
        <v>89.0</v>
      </c>
      <c r="B481" s="22">
        <v>21.2</v>
      </c>
      <c r="C481" s="22">
        <v>56.6</v>
      </c>
      <c r="D481" s="22">
        <v>16.0</v>
      </c>
      <c r="E481" s="22">
        <v>12.2</v>
      </c>
      <c r="F481" s="39">
        <v>44428.98090277778</v>
      </c>
      <c r="G481" s="22"/>
      <c r="H481" s="11" t="s">
        <v>10</v>
      </c>
      <c r="I481" s="12">
        <f>MIN(B458:B481)</f>
        <v>16.5</v>
      </c>
      <c r="J481" s="11" t="s">
        <v>10</v>
      </c>
      <c r="K481" s="13">
        <f>MIN(C458:C481)</f>
        <v>24.8</v>
      </c>
      <c r="L481" s="18"/>
      <c r="M481" s="18"/>
      <c r="N481" s="18"/>
      <c r="O481" s="18"/>
      <c r="P481" s="18"/>
      <c r="Q481" s="18"/>
      <c r="R481" s="18"/>
    </row>
    <row r="482" ht="15.75" customHeight="1">
      <c r="A482" s="23">
        <v>90.0</v>
      </c>
      <c r="B482" s="23">
        <v>20.0</v>
      </c>
      <c r="C482" s="23">
        <v>61.5</v>
      </c>
      <c r="D482" s="23">
        <v>15.5</v>
      </c>
      <c r="E482" s="23">
        <v>12.4</v>
      </c>
      <c r="F482" s="39">
        <v>44429.022569444445</v>
      </c>
    </row>
    <row r="483" ht="15.75" customHeight="1">
      <c r="A483" s="23">
        <v>91.0</v>
      </c>
      <c r="B483" s="23">
        <v>19.2</v>
      </c>
      <c r="C483" s="23">
        <v>64.8</v>
      </c>
      <c r="D483" s="23">
        <v>15.2</v>
      </c>
      <c r="E483" s="23">
        <v>12.4</v>
      </c>
      <c r="F483" s="39">
        <v>44429.06423611111</v>
      </c>
    </row>
    <row r="484" ht="15.75" customHeight="1">
      <c r="A484" s="23">
        <v>92.0</v>
      </c>
      <c r="B484" s="23">
        <v>19.0</v>
      </c>
      <c r="C484" s="23">
        <v>65.6</v>
      </c>
      <c r="D484" s="23">
        <v>15.1</v>
      </c>
      <c r="E484" s="23">
        <v>12.4</v>
      </c>
      <c r="F484" s="39">
        <v>44429.10590277778</v>
      </c>
    </row>
    <row r="485" ht="15.75" customHeight="1">
      <c r="A485" s="23">
        <v>93.0</v>
      </c>
      <c r="B485" s="23">
        <v>18.2</v>
      </c>
      <c r="C485" s="23">
        <v>67.8</v>
      </c>
      <c r="D485" s="23">
        <v>14.7</v>
      </c>
      <c r="E485" s="23">
        <v>12.2</v>
      </c>
      <c r="F485" s="39">
        <v>44429.147569444445</v>
      </c>
    </row>
    <row r="486" ht="15.75" customHeight="1">
      <c r="A486" s="23">
        <v>94.0</v>
      </c>
      <c r="B486" s="23">
        <v>17.7</v>
      </c>
      <c r="C486" s="23">
        <v>68.0</v>
      </c>
      <c r="D486" s="23">
        <v>14.3</v>
      </c>
      <c r="E486" s="23">
        <v>11.7</v>
      </c>
      <c r="F486" s="39">
        <v>44429.18923611111</v>
      </c>
    </row>
    <row r="487" ht="15.75" customHeight="1">
      <c r="A487" s="23">
        <v>95.0</v>
      </c>
      <c r="B487" s="23">
        <v>16.7</v>
      </c>
      <c r="C487" s="23">
        <v>73.1</v>
      </c>
      <c r="D487" s="23">
        <v>13.9</v>
      </c>
      <c r="E487" s="23">
        <v>11.9</v>
      </c>
      <c r="F487" s="39">
        <v>44429.23090277778</v>
      </c>
    </row>
    <row r="488" ht="15.75" customHeight="1">
      <c r="A488" s="23">
        <v>96.0</v>
      </c>
      <c r="B488" s="23">
        <v>15.7</v>
      </c>
      <c r="C488" s="23">
        <v>75.8</v>
      </c>
      <c r="D488" s="23">
        <v>13.3</v>
      </c>
      <c r="E488" s="23">
        <v>11.4</v>
      </c>
      <c r="F488" s="39">
        <v>44429.272569444445</v>
      </c>
    </row>
    <row r="489" ht="15.75" customHeight="1">
      <c r="A489" s="23">
        <v>97.0</v>
      </c>
      <c r="B489" s="23">
        <v>15.9</v>
      </c>
      <c r="C489" s="23">
        <v>75.7</v>
      </c>
      <c r="D489" s="23">
        <v>13.4</v>
      </c>
      <c r="E489" s="23">
        <v>11.6</v>
      </c>
      <c r="F489" s="39">
        <v>44429.31423611111</v>
      </c>
    </row>
    <row r="490" ht="15.75" customHeight="1">
      <c r="A490" s="23">
        <v>98.0</v>
      </c>
      <c r="B490" s="23">
        <v>21.3</v>
      </c>
      <c r="C490" s="23">
        <v>57.0</v>
      </c>
      <c r="D490" s="23">
        <v>16.1</v>
      </c>
      <c r="E490" s="23">
        <v>12.4</v>
      </c>
      <c r="F490" s="39">
        <v>44429.35590277778</v>
      </c>
    </row>
    <row r="491" ht="15.75" customHeight="1">
      <c r="A491" s="23">
        <v>99.0</v>
      </c>
      <c r="B491" s="23">
        <v>22.3</v>
      </c>
      <c r="C491" s="23">
        <v>51.8</v>
      </c>
      <c r="D491" s="23">
        <v>16.3</v>
      </c>
      <c r="E491" s="23">
        <v>11.9</v>
      </c>
      <c r="F491" s="39">
        <v>44429.397569444445</v>
      </c>
    </row>
    <row r="492" ht="15.75" customHeight="1">
      <c r="A492" s="23">
        <v>100.0</v>
      </c>
      <c r="B492" s="23">
        <v>26.3</v>
      </c>
      <c r="C492" s="23">
        <v>44.8</v>
      </c>
      <c r="D492" s="23">
        <v>18.5</v>
      </c>
      <c r="E492" s="23">
        <v>13.4</v>
      </c>
      <c r="F492" s="39">
        <v>44429.43923611111</v>
      </c>
    </row>
    <row r="493" ht="15.75" customHeight="1">
      <c r="A493" s="23">
        <v>101.0</v>
      </c>
      <c r="B493" s="23">
        <v>26.3</v>
      </c>
      <c r="C493" s="23">
        <v>44.9</v>
      </c>
      <c r="D493" s="23">
        <v>18.6</v>
      </c>
      <c r="E493" s="23">
        <v>13.4</v>
      </c>
      <c r="F493" s="39">
        <v>44429.48090277778</v>
      </c>
    </row>
    <row r="494" ht="15.75" customHeight="1">
      <c r="A494" s="23">
        <v>102.0</v>
      </c>
      <c r="B494" s="23">
        <v>27.3</v>
      </c>
      <c r="C494" s="23">
        <v>44.4</v>
      </c>
      <c r="D494" s="23">
        <v>19.3</v>
      </c>
      <c r="E494" s="23">
        <v>14.1</v>
      </c>
      <c r="F494" s="39">
        <v>44429.522569444445</v>
      </c>
    </row>
    <row r="495" ht="15.75" customHeight="1">
      <c r="A495" s="23">
        <v>103.0</v>
      </c>
      <c r="B495" s="23">
        <v>29.8</v>
      </c>
      <c r="C495" s="23">
        <v>39.7</v>
      </c>
      <c r="D495" s="23">
        <v>20.4</v>
      </c>
      <c r="E495" s="23">
        <v>14.6</v>
      </c>
      <c r="F495" s="39">
        <v>44429.56423611111</v>
      </c>
    </row>
    <row r="496" ht="15.75" customHeight="1">
      <c r="A496" s="23">
        <v>104.0</v>
      </c>
      <c r="B496" s="23">
        <v>30.0</v>
      </c>
      <c r="C496" s="23">
        <v>37.0</v>
      </c>
      <c r="D496" s="23">
        <v>20.2</v>
      </c>
      <c r="E496" s="23">
        <v>13.7</v>
      </c>
      <c r="F496" s="39">
        <v>44429.60590277778</v>
      </c>
    </row>
    <row r="497" ht="15.75" customHeight="1">
      <c r="A497" s="23">
        <v>105.0</v>
      </c>
      <c r="B497" s="23">
        <v>29.6</v>
      </c>
      <c r="C497" s="23">
        <v>38.0</v>
      </c>
      <c r="D497" s="23">
        <v>20.0</v>
      </c>
      <c r="E497" s="23">
        <v>13.8</v>
      </c>
      <c r="F497" s="39">
        <v>44429.647569444445</v>
      </c>
    </row>
    <row r="498" ht="15.75" customHeight="1">
      <c r="A498" s="23">
        <v>106.0</v>
      </c>
      <c r="B498" s="23">
        <v>29.5</v>
      </c>
      <c r="C498" s="23">
        <v>37.2</v>
      </c>
      <c r="D498" s="23">
        <v>19.8</v>
      </c>
      <c r="E498" s="23">
        <v>13.4</v>
      </c>
      <c r="F498" s="39">
        <v>44429.68923611111</v>
      </c>
    </row>
    <row r="499" ht="15.75" customHeight="1">
      <c r="A499" s="23">
        <v>107.0</v>
      </c>
      <c r="B499" s="23">
        <v>28.5</v>
      </c>
      <c r="C499" s="23">
        <v>43.8</v>
      </c>
      <c r="D499" s="23">
        <v>20.1</v>
      </c>
      <c r="E499" s="23">
        <v>15.0</v>
      </c>
      <c r="F499" s="39">
        <v>44429.73090277778</v>
      </c>
    </row>
    <row r="500" ht="15.75" customHeight="1">
      <c r="A500" s="23">
        <v>108.0</v>
      </c>
      <c r="B500" s="23">
        <v>26.3</v>
      </c>
      <c r="C500" s="23">
        <v>49.6</v>
      </c>
      <c r="D500" s="23">
        <v>19.2</v>
      </c>
      <c r="E500" s="23">
        <v>14.9</v>
      </c>
      <c r="F500" s="39">
        <v>44429.772569444445</v>
      </c>
    </row>
    <row r="501" ht="15.75" customHeight="1">
      <c r="A501" s="23">
        <v>109.0</v>
      </c>
      <c r="B501" s="23">
        <v>25.1</v>
      </c>
      <c r="C501" s="23">
        <v>52.3</v>
      </c>
      <c r="D501" s="23">
        <v>18.6</v>
      </c>
      <c r="E501" s="23">
        <v>14.6</v>
      </c>
      <c r="F501" s="39">
        <v>44429.81423611111</v>
      </c>
    </row>
    <row r="502" ht="15.75" customHeight="1">
      <c r="A502" s="23">
        <v>110.0</v>
      </c>
      <c r="B502" s="23">
        <v>23.7</v>
      </c>
      <c r="C502" s="23">
        <v>55.4</v>
      </c>
      <c r="D502" s="23">
        <v>17.9</v>
      </c>
      <c r="E502" s="23">
        <v>14.2</v>
      </c>
      <c r="F502" s="39">
        <v>44429.85590277778</v>
      </c>
      <c r="H502" s="4" t="s">
        <v>6</v>
      </c>
      <c r="I502" s="5"/>
      <c r="J502" s="6" t="s">
        <v>7</v>
      </c>
      <c r="K502" s="7"/>
      <c r="M502" s="26" t="s">
        <v>12</v>
      </c>
      <c r="N502" s="32"/>
      <c r="O502" s="33"/>
      <c r="P502" s="26" t="s">
        <v>13</v>
      </c>
      <c r="Q502" s="32"/>
      <c r="R502" s="33"/>
      <c r="T502" s="29" t="s">
        <v>18</v>
      </c>
      <c r="U502" s="9">
        <f>I504</f>
        <v>30</v>
      </c>
    </row>
    <row r="503" ht="15.75" customHeight="1">
      <c r="A503" s="23">
        <v>111.0</v>
      </c>
      <c r="B503" s="23">
        <v>21.8</v>
      </c>
      <c r="C503" s="23">
        <v>66.0</v>
      </c>
      <c r="D503" s="23">
        <v>17.7</v>
      </c>
      <c r="E503" s="23">
        <v>15.2</v>
      </c>
      <c r="F503" s="39">
        <v>44429.897569444445</v>
      </c>
      <c r="H503" s="8" t="s">
        <v>8</v>
      </c>
      <c r="I503" s="9">
        <f>AVERAGE(B482:B505)</f>
        <v>22.99583333</v>
      </c>
      <c r="J503" s="8" t="s">
        <v>8</v>
      </c>
      <c r="K503" s="10">
        <f>AVERAGE(C482:C505)</f>
        <v>56.28333333</v>
      </c>
      <c r="M503" s="29" t="s">
        <v>8</v>
      </c>
      <c r="N503" s="29" t="s">
        <v>14</v>
      </c>
      <c r="O503" s="29" t="s">
        <v>10</v>
      </c>
      <c r="P503" s="29" t="s">
        <v>8</v>
      </c>
      <c r="Q503" s="29" t="s">
        <v>14</v>
      </c>
      <c r="R503" s="29" t="s">
        <v>10</v>
      </c>
      <c r="T503" s="29" t="s">
        <v>19</v>
      </c>
      <c r="U503" s="9">
        <f>I503</f>
        <v>22.99583333</v>
      </c>
    </row>
    <row r="504" ht="15.75" customHeight="1">
      <c r="A504" s="23">
        <v>112.0</v>
      </c>
      <c r="B504" s="23">
        <v>21.1</v>
      </c>
      <c r="C504" s="23">
        <v>67.8</v>
      </c>
      <c r="D504" s="23">
        <v>17.3</v>
      </c>
      <c r="E504" s="23">
        <v>14.9</v>
      </c>
      <c r="F504" s="39">
        <v>44429.93923611111</v>
      </c>
      <c r="H504" s="8" t="s">
        <v>9</v>
      </c>
      <c r="I504" s="9">
        <f>MAX(B482:B505)</f>
        <v>30</v>
      </c>
      <c r="J504" s="8" t="s">
        <v>9</v>
      </c>
      <c r="K504" s="10">
        <f>MAX(C482:C505)</f>
        <v>75.8</v>
      </c>
      <c r="L504" s="18"/>
      <c r="M504" s="30">
        <f>I503</f>
        <v>22.99583333</v>
      </c>
      <c r="N504" s="30">
        <f>I504</f>
        <v>30</v>
      </c>
      <c r="O504" s="30">
        <f>I505</f>
        <v>15.7</v>
      </c>
      <c r="P504" s="30">
        <f>K503</f>
        <v>56.28333333</v>
      </c>
      <c r="Q504" s="30">
        <f>K504</f>
        <v>75.8</v>
      </c>
      <c r="R504" s="30">
        <f>K505</f>
        <v>37</v>
      </c>
      <c r="T504" s="29" t="s">
        <v>20</v>
      </c>
      <c r="U504" s="9">
        <f>I505</f>
        <v>15.7</v>
      </c>
    </row>
    <row r="505" ht="15.75" customHeight="1">
      <c r="A505" s="23">
        <v>113.0</v>
      </c>
      <c r="B505" s="23">
        <v>20.6</v>
      </c>
      <c r="C505" s="23">
        <v>68.8</v>
      </c>
      <c r="D505" s="23">
        <v>16.9</v>
      </c>
      <c r="E505" s="23">
        <v>14.7</v>
      </c>
      <c r="F505" s="39">
        <v>44429.98090277778</v>
      </c>
      <c r="H505" s="11" t="s">
        <v>10</v>
      </c>
      <c r="I505" s="12">
        <f>MIN(B482:B505)</f>
        <v>15.7</v>
      </c>
      <c r="J505" s="11" t="s">
        <v>10</v>
      </c>
      <c r="K505" s="13">
        <f>MIN(C482:C505)</f>
        <v>37</v>
      </c>
      <c r="L505" s="18"/>
      <c r="M505" s="18"/>
      <c r="N505" s="18"/>
      <c r="O505" s="18"/>
      <c r="P505" s="18"/>
      <c r="Q505" s="18"/>
      <c r="R505" s="18"/>
    </row>
    <row r="506" ht="15.75" customHeight="1">
      <c r="A506" s="22">
        <v>114.0</v>
      </c>
      <c r="B506" s="22">
        <v>20.2</v>
      </c>
      <c r="C506" s="22">
        <v>69.1</v>
      </c>
      <c r="D506" s="22">
        <v>16.6</v>
      </c>
      <c r="E506" s="22">
        <v>14.4</v>
      </c>
      <c r="F506" s="39">
        <v>44430.022569444445</v>
      </c>
      <c r="G506" s="22"/>
    </row>
    <row r="507" ht="15.75" customHeight="1">
      <c r="A507" s="22">
        <v>115.0</v>
      </c>
      <c r="B507" s="22">
        <v>19.3</v>
      </c>
      <c r="C507" s="22">
        <v>72.9</v>
      </c>
      <c r="D507" s="22">
        <v>16.2</v>
      </c>
      <c r="E507" s="22">
        <v>14.3</v>
      </c>
      <c r="F507" s="39">
        <v>44430.06423611111</v>
      </c>
      <c r="G507" s="22"/>
    </row>
    <row r="508" ht="15.75" customHeight="1">
      <c r="A508" s="22">
        <v>116.0</v>
      </c>
      <c r="B508" s="22">
        <v>18.9</v>
      </c>
      <c r="C508" s="22">
        <v>73.3</v>
      </c>
      <c r="D508" s="22">
        <v>15.9</v>
      </c>
      <c r="E508" s="22">
        <v>14.0</v>
      </c>
      <c r="F508" s="39">
        <v>44430.10590277778</v>
      </c>
      <c r="G508" s="22"/>
    </row>
    <row r="509" ht="15.75" customHeight="1">
      <c r="A509" s="22">
        <v>117.0</v>
      </c>
      <c r="B509" s="22">
        <v>18.0</v>
      </c>
      <c r="C509" s="22">
        <v>76.4</v>
      </c>
      <c r="D509" s="22">
        <v>15.4</v>
      </c>
      <c r="E509" s="22">
        <v>13.8</v>
      </c>
      <c r="F509" s="39">
        <v>44430.147569444445</v>
      </c>
      <c r="G509" s="22"/>
    </row>
    <row r="510" ht="15.75" customHeight="1">
      <c r="A510" s="22">
        <v>118.0</v>
      </c>
      <c r="B510" s="22">
        <v>17.5</v>
      </c>
      <c r="C510" s="22">
        <v>80.7</v>
      </c>
      <c r="D510" s="22">
        <v>15.5</v>
      </c>
      <c r="E510" s="22">
        <v>14.1</v>
      </c>
      <c r="F510" s="39">
        <v>44430.18923611111</v>
      </c>
      <c r="G510" s="22"/>
    </row>
    <row r="511" ht="15.75" customHeight="1">
      <c r="A511" s="22">
        <v>119.0</v>
      </c>
      <c r="B511" s="22">
        <v>16.4</v>
      </c>
      <c r="C511" s="22">
        <v>82.6</v>
      </c>
      <c r="D511" s="22">
        <v>14.6</v>
      </c>
      <c r="E511" s="22">
        <v>13.4</v>
      </c>
      <c r="F511" s="39">
        <v>44430.23090277778</v>
      </c>
      <c r="G511" s="22"/>
    </row>
    <row r="512" ht="15.75" customHeight="1">
      <c r="A512" s="22">
        <v>120.0</v>
      </c>
      <c r="B512" s="22">
        <v>16.4</v>
      </c>
      <c r="C512" s="22">
        <v>81.6</v>
      </c>
      <c r="D512" s="22">
        <v>14.5</v>
      </c>
      <c r="E512" s="22">
        <v>13.2</v>
      </c>
      <c r="F512" s="39">
        <v>44430.272569444445</v>
      </c>
      <c r="G512" s="22"/>
    </row>
    <row r="513" ht="15.75" customHeight="1">
      <c r="A513" s="22">
        <v>121.0</v>
      </c>
      <c r="B513" s="22">
        <v>16.1</v>
      </c>
      <c r="C513" s="22">
        <v>82.4</v>
      </c>
      <c r="D513" s="22">
        <v>14.3</v>
      </c>
      <c r="E513" s="22">
        <v>13.1</v>
      </c>
      <c r="F513" s="39">
        <v>44430.31423611111</v>
      </c>
      <c r="G513" s="22"/>
    </row>
    <row r="514" ht="15.75" customHeight="1">
      <c r="A514" s="22">
        <v>122.0</v>
      </c>
      <c r="B514" s="22">
        <v>21.5</v>
      </c>
      <c r="C514" s="22">
        <v>62.1</v>
      </c>
      <c r="D514" s="22">
        <v>16.9</v>
      </c>
      <c r="E514" s="22">
        <v>13.9</v>
      </c>
      <c r="F514" s="39">
        <v>44430.35590277778</v>
      </c>
      <c r="G514" s="22"/>
    </row>
    <row r="515" ht="15.75" customHeight="1">
      <c r="A515" s="22">
        <v>123.0</v>
      </c>
      <c r="B515" s="22">
        <v>22.9</v>
      </c>
      <c r="C515" s="22">
        <v>55.8</v>
      </c>
      <c r="D515" s="22">
        <v>17.3</v>
      </c>
      <c r="E515" s="22">
        <v>13.6</v>
      </c>
      <c r="F515" s="39">
        <v>44430.397569444445</v>
      </c>
      <c r="G515" s="22"/>
    </row>
    <row r="516" ht="15.75" customHeight="1">
      <c r="A516" s="22">
        <v>124.0</v>
      </c>
      <c r="B516" s="22">
        <v>27.1</v>
      </c>
      <c r="C516" s="22">
        <v>47.0</v>
      </c>
      <c r="D516" s="22">
        <v>19.5</v>
      </c>
      <c r="E516" s="22">
        <v>14.8</v>
      </c>
      <c r="F516" s="39">
        <v>44430.43923611111</v>
      </c>
      <c r="G516" s="22"/>
    </row>
    <row r="517" ht="15.75" customHeight="1">
      <c r="A517" s="22">
        <v>125.0</v>
      </c>
      <c r="B517" s="22">
        <v>28.1</v>
      </c>
      <c r="C517" s="22">
        <v>44.1</v>
      </c>
      <c r="D517" s="22">
        <v>19.8</v>
      </c>
      <c r="E517" s="22">
        <v>14.7</v>
      </c>
      <c r="F517" s="39">
        <v>44430.48090277778</v>
      </c>
      <c r="G517" s="22"/>
    </row>
    <row r="518" ht="15.75" customHeight="1">
      <c r="A518" s="22">
        <v>126.0</v>
      </c>
      <c r="B518" s="22">
        <v>28.0</v>
      </c>
      <c r="C518" s="22">
        <v>43.6</v>
      </c>
      <c r="D518" s="22">
        <v>19.7</v>
      </c>
      <c r="E518" s="22">
        <v>14.5</v>
      </c>
      <c r="F518" s="39">
        <v>44430.522569444445</v>
      </c>
      <c r="G518" s="22"/>
    </row>
    <row r="519" ht="15.75" customHeight="1">
      <c r="A519" s="22">
        <v>127.0</v>
      </c>
      <c r="B519" s="22">
        <v>28.7</v>
      </c>
      <c r="C519" s="22">
        <v>39.5</v>
      </c>
      <c r="D519" s="22">
        <v>19.6</v>
      </c>
      <c r="E519" s="22">
        <v>13.6</v>
      </c>
      <c r="F519" s="39">
        <v>44430.56423611111</v>
      </c>
      <c r="G519" s="22"/>
    </row>
    <row r="520" ht="15.75" customHeight="1">
      <c r="A520" s="22">
        <v>128.0</v>
      </c>
      <c r="B520" s="22">
        <v>31.1</v>
      </c>
      <c r="C520" s="22">
        <v>31.0</v>
      </c>
      <c r="D520" s="22">
        <v>20.0</v>
      </c>
      <c r="E520" s="22">
        <v>12.0</v>
      </c>
      <c r="F520" s="39">
        <v>44430.60590277778</v>
      </c>
      <c r="G520" s="22"/>
    </row>
    <row r="521" ht="15.75" customHeight="1">
      <c r="A521" s="22">
        <v>129.0</v>
      </c>
      <c r="B521" s="22">
        <v>30.9</v>
      </c>
      <c r="C521" s="22">
        <v>31.5</v>
      </c>
      <c r="D521" s="22">
        <v>19.9</v>
      </c>
      <c r="E521" s="22">
        <v>12.0</v>
      </c>
      <c r="F521" s="39">
        <v>44430.647569444445</v>
      </c>
      <c r="G521" s="22"/>
    </row>
    <row r="522" ht="15.75" customHeight="1">
      <c r="A522" s="22">
        <v>130.0</v>
      </c>
      <c r="B522" s="22">
        <v>31.6</v>
      </c>
      <c r="C522" s="22">
        <v>30.5</v>
      </c>
      <c r="D522" s="22">
        <v>20.3</v>
      </c>
      <c r="E522" s="22">
        <v>12.2</v>
      </c>
      <c r="F522" s="39">
        <v>44430.68923611111</v>
      </c>
      <c r="G522" s="22"/>
    </row>
    <row r="523" ht="15.75" customHeight="1">
      <c r="A523" s="22">
        <v>131.0</v>
      </c>
      <c r="B523" s="22">
        <v>31.6</v>
      </c>
      <c r="C523" s="22">
        <v>30.9</v>
      </c>
      <c r="D523" s="22">
        <v>20.3</v>
      </c>
      <c r="E523" s="22">
        <v>12.4</v>
      </c>
      <c r="F523" s="39">
        <v>44430.73090277778</v>
      </c>
      <c r="G523" s="22"/>
    </row>
    <row r="524" ht="15.75" customHeight="1">
      <c r="A524" s="22">
        <v>132.0</v>
      </c>
      <c r="B524" s="22">
        <v>29.8</v>
      </c>
      <c r="C524" s="22">
        <v>43.8</v>
      </c>
      <c r="D524" s="22">
        <v>21.1</v>
      </c>
      <c r="E524" s="22">
        <v>16.2</v>
      </c>
      <c r="F524" s="39">
        <v>44430.772569444445</v>
      </c>
      <c r="G524" s="22"/>
    </row>
    <row r="525" ht="15.75" customHeight="1">
      <c r="A525" s="22">
        <v>133.0</v>
      </c>
      <c r="B525" s="22">
        <v>27.7</v>
      </c>
      <c r="C525" s="22">
        <v>46.3</v>
      </c>
      <c r="D525" s="22">
        <v>19.9</v>
      </c>
      <c r="E525" s="22">
        <v>15.1</v>
      </c>
      <c r="F525" s="39">
        <v>44430.81423611111</v>
      </c>
      <c r="G525" s="22"/>
    </row>
    <row r="526" ht="15.75" customHeight="1">
      <c r="A526" s="22">
        <v>134.0</v>
      </c>
      <c r="B526" s="22">
        <v>26.6</v>
      </c>
      <c r="C526" s="22">
        <v>47.8</v>
      </c>
      <c r="D526" s="22">
        <v>19.2</v>
      </c>
      <c r="E526" s="22">
        <v>14.6</v>
      </c>
      <c r="F526" s="39">
        <v>44430.85590277778</v>
      </c>
      <c r="G526" s="22"/>
      <c r="H526" s="4" t="s">
        <v>6</v>
      </c>
      <c r="I526" s="5"/>
      <c r="J526" s="6" t="s">
        <v>7</v>
      </c>
      <c r="K526" s="7"/>
      <c r="M526" s="26" t="s">
        <v>12</v>
      </c>
      <c r="N526" s="32"/>
      <c r="O526" s="33"/>
      <c r="P526" s="26" t="s">
        <v>13</v>
      </c>
      <c r="Q526" s="32"/>
      <c r="R526" s="33"/>
      <c r="T526" s="29" t="s">
        <v>18</v>
      </c>
      <c r="U526" s="9">
        <f>I528</f>
        <v>31.6</v>
      </c>
    </row>
    <row r="527" ht="15.75" customHeight="1">
      <c r="A527" s="22">
        <v>135.0</v>
      </c>
      <c r="B527" s="22">
        <v>25.0</v>
      </c>
      <c r="C527" s="22">
        <v>52.9</v>
      </c>
      <c r="D527" s="22">
        <v>18.7</v>
      </c>
      <c r="E527" s="22">
        <v>14.7</v>
      </c>
      <c r="F527" s="39">
        <v>44430.897569444445</v>
      </c>
      <c r="G527" s="22"/>
      <c r="H527" s="8" t="s">
        <v>8</v>
      </c>
      <c r="I527" s="9">
        <f>AVERAGE(B506:B529)</f>
        <v>24.19583333</v>
      </c>
      <c r="J527" s="8" t="s">
        <v>8</v>
      </c>
      <c r="K527" s="10">
        <f>AVERAGE(C506:C529)</f>
        <v>55.90833333</v>
      </c>
      <c r="M527" s="29" t="s">
        <v>8</v>
      </c>
      <c r="N527" s="29" t="s">
        <v>14</v>
      </c>
      <c r="O527" s="29" t="s">
        <v>10</v>
      </c>
      <c r="P527" s="29" t="s">
        <v>8</v>
      </c>
      <c r="Q527" s="29" t="s">
        <v>14</v>
      </c>
      <c r="R527" s="29" t="s">
        <v>10</v>
      </c>
      <c r="T527" s="29" t="s">
        <v>19</v>
      </c>
      <c r="U527" s="9">
        <f>I527</f>
        <v>24.19583333</v>
      </c>
    </row>
    <row r="528" ht="15.75" customHeight="1">
      <c r="A528" s="22">
        <v>136.0</v>
      </c>
      <c r="B528" s="22">
        <v>24.3</v>
      </c>
      <c r="C528" s="22">
        <v>55.6</v>
      </c>
      <c r="D528" s="22">
        <v>18.4</v>
      </c>
      <c r="E528" s="22">
        <v>14.9</v>
      </c>
      <c r="F528" s="39">
        <v>44430.93923611111</v>
      </c>
      <c r="G528" s="22"/>
      <c r="H528" s="8" t="s">
        <v>9</v>
      </c>
      <c r="I528" s="9">
        <f>MAX(B506:B529)</f>
        <v>31.6</v>
      </c>
      <c r="J528" s="8" t="s">
        <v>9</v>
      </c>
      <c r="K528" s="10">
        <f>MAX(C506:C529)</f>
        <v>82.6</v>
      </c>
      <c r="L528" s="18"/>
      <c r="M528" s="30">
        <f>I527</f>
        <v>24.19583333</v>
      </c>
      <c r="N528" s="30">
        <f>I528</f>
        <v>31.6</v>
      </c>
      <c r="O528" s="30">
        <f>I529</f>
        <v>16.1</v>
      </c>
      <c r="P528" s="30">
        <f>K527</f>
        <v>55.90833333</v>
      </c>
      <c r="Q528" s="30">
        <f>K528</f>
        <v>82.6</v>
      </c>
      <c r="R528" s="30">
        <f>K529</f>
        <v>30.5</v>
      </c>
      <c r="T528" s="29" t="s">
        <v>20</v>
      </c>
      <c r="U528" s="9">
        <f>I529</f>
        <v>16.1</v>
      </c>
    </row>
    <row r="529" ht="15.75" customHeight="1">
      <c r="A529" s="22">
        <v>137.0</v>
      </c>
      <c r="B529" s="22">
        <v>23.0</v>
      </c>
      <c r="C529" s="22">
        <v>60.4</v>
      </c>
      <c r="D529" s="22">
        <v>18.0</v>
      </c>
      <c r="E529" s="22">
        <v>14.9</v>
      </c>
      <c r="F529" s="39">
        <v>44430.98090277778</v>
      </c>
      <c r="G529" s="22"/>
      <c r="H529" s="11" t="s">
        <v>10</v>
      </c>
      <c r="I529" s="12">
        <f>MIN(B506:B529)</f>
        <v>16.1</v>
      </c>
      <c r="J529" s="11" t="s">
        <v>10</v>
      </c>
      <c r="K529" s="13">
        <f>MIN(C506:C529)</f>
        <v>30.5</v>
      </c>
      <c r="L529" s="18"/>
      <c r="M529" s="18"/>
      <c r="N529" s="18"/>
      <c r="O529" s="18"/>
      <c r="P529" s="18"/>
      <c r="Q529" s="18"/>
      <c r="R529" s="18"/>
    </row>
    <row r="530" ht="15.75" customHeight="1">
      <c r="A530" s="23">
        <v>138.0</v>
      </c>
      <c r="B530" s="23">
        <v>21.4</v>
      </c>
      <c r="C530" s="23">
        <v>66.0</v>
      </c>
      <c r="D530" s="23">
        <v>17.3</v>
      </c>
      <c r="E530" s="23">
        <v>14.8</v>
      </c>
      <c r="F530" s="39">
        <v>44431.022569444445</v>
      </c>
    </row>
    <row r="531" ht="15.75" customHeight="1">
      <c r="A531" s="23">
        <v>139.0</v>
      </c>
      <c r="B531" s="23">
        <v>21.6</v>
      </c>
      <c r="C531" s="23">
        <v>62.2</v>
      </c>
      <c r="D531" s="23">
        <v>17.0</v>
      </c>
      <c r="E531" s="23">
        <v>14.1</v>
      </c>
      <c r="F531" s="39">
        <v>44431.06423611111</v>
      </c>
    </row>
    <row r="532" ht="15.75" customHeight="1">
      <c r="A532" s="23">
        <v>140.0</v>
      </c>
      <c r="B532" s="23">
        <v>21.7</v>
      </c>
      <c r="C532" s="23">
        <v>59.6</v>
      </c>
      <c r="D532" s="23">
        <v>16.8</v>
      </c>
      <c r="E532" s="23">
        <v>13.5</v>
      </c>
      <c r="F532" s="39">
        <v>44431.10590277778</v>
      </c>
    </row>
    <row r="533" ht="15.75" customHeight="1">
      <c r="A533" s="23">
        <v>141.0</v>
      </c>
      <c r="B533" s="23">
        <v>21.1</v>
      </c>
      <c r="C533" s="23">
        <v>61.6</v>
      </c>
      <c r="D533" s="23">
        <v>16.5</v>
      </c>
      <c r="E533" s="23">
        <v>13.4</v>
      </c>
      <c r="F533" s="39">
        <v>44431.147569444445</v>
      </c>
    </row>
    <row r="534" ht="15.75" customHeight="1">
      <c r="A534" s="23">
        <v>142.0</v>
      </c>
      <c r="B534" s="23">
        <v>20.2</v>
      </c>
      <c r="C534" s="23">
        <v>64.0</v>
      </c>
      <c r="D534" s="23">
        <v>16.0</v>
      </c>
      <c r="E534" s="23">
        <v>13.2</v>
      </c>
      <c r="F534" s="39">
        <v>44431.18923611111</v>
      </c>
    </row>
    <row r="535" ht="15.75" customHeight="1">
      <c r="A535" s="23">
        <v>143.0</v>
      </c>
      <c r="B535" s="23">
        <v>18.9</v>
      </c>
      <c r="C535" s="23">
        <v>68.1</v>
      </c>
      <c r="D535" s="23">
        <v>15.3</v>
      </c>
      <c r="E535" s="23">
        <v>12.9</v>
      </c>
      <c r="F535" s="39">
        <v>44431.23090277778</v>
      </c>
    </row>
    <row r="536" ht="15.75" customHeight="1">
      <c r="A536" s="23">
        <v>144.0</v>
      </c>
      <c r="B536" s="23">
        <v>18.5</v>
      </c>
      <c r="C536" s="23">
        <v>68.0</v>
      </c>
      <c r="D536" s="23">
        <v>15.0</v>
      </c>
      <c r="E536" s="23">
        <v>12.5</v>
      </c>
      <c r="F536" s="39">
        <v>44431.272569444445</v>
      </c>
    </row>
    <row r="537" ht="15.75" customHeight="1">
      <c r="A537" s="23">
        <v>1.0</v>
      </c>
      <c r="B537" s="23">
        <v>21.9</v>
      </c>
      <c r="C537" s="23">
        <v>63.1</v>
      </c>
      <c r="D537" s="23">
        <v>17.4</v>
      </c>
      <c r="E537" s="23">
        <v>14.6</v>
      </c>
      <c r="F537" s="39">
        <v>44431.29479166667</v>
      </c>
    </row>
    <row r="538" ht="15.75" customHeight="1">
      <c r="A538" s="23">
        <v>2.0</v>
      </c>
      <c r="B538" s="23">
        <v>21.4</v>
      </c>
      <c r="C538" s="23">
        <v>59.2</v>
      </c>
      <c r="D538" s="23">
        <v>16.5</v>
      </c>
      <c r="E538" s="23">
        <v>13.1</v>
      </c>
      <c r="F538" s="39">
        <v>44431.33645833333</v>
      </c>
    </row>
    <row r="539" ht="15.75" customHeight="1">
      <c r="A539" s="23">
        <v>3.0</v>
      </c>
      <c r="B539" s="23">
        <v>24.7</v>
      </c>
      <c r="C539" s="23">
        <v>51.8</v>
      </c>
      <c r="D539" s="23">
        <v>18.3</v>
      </c>
      <c r="E539" s="23">
        <v>14.1</v>
      </c>
      <c r="F539" s="39">
        <v>44431.378125</v>
      </c>
    </row>
    <row r="540" ht="15.75" customHeight="1">
      <c r="A540" s="23">
        <v>4.0</v>
      </c>
      <c r="B540" s="23">
        <v>28.2</v>
      </c>
      <c r="C540" s="23">
        <v>43.5</v>
      </c>
      <c r="D540" s="23">
        <v>19.8</v>
      </c>
      <c r="E540" s="23">
        <v>14.6</v>
      </c>
      <c r="F540" s="39">
        <v>44431.41979166667</v>
      </c>
    </row>
    <row r="541" ht="15.75" customHeight="1">
      <c r="A541" s="23">
        <v>5.0</v>
      </c>
      <c r="B541" s="23">
        <v>29.6</v>
      </c>
      <c r="C541" s="23">
        <v>40.4</v>
      </c>
      <c r="D541" s="23">
        <v>20.4</v>
      </c>
      <c r="E541" s="23">
        <v>14.7</v>
      </c>
      <c r="F541" s="39">
        <v>44431.46145833333</v>
      </c>
    </row>
    <row r="542" ht="15.75" customHeight="1">
      <c r="A542" s="23">
        <v>6.0</v>
      </c>
      <c r="B542" s="23">
        <v>30.3</v>
      </c>
      <c r="C542" s="23">
        <v>36.3</v>
      </c>
      <c r="D542" s="23">
        <v>20.3</v>
      </c>
      <c r="E542" s="23">
        <v>13.7</v>
      </c>
      <c r="F542" s="39">
        <v>44431.503125</v>
      </c>
    </row>
    <row r="543" ht="15.75" customHeight="1">
      <c r="A543" s="23">
        <v>7.0</v>
      </c>
      <c r="B543" s="23">
        <v>30.9</v>
      </c>
      <c r="C543" s="23">
        <v>32.4</v>
      </c>
      <c r="D543" s="23">
        <v>20.1</v>
      </c>
      <c r="E543" s="23">
        <v>12.5</v>
      </c>
      <c r="F543" s="39">
        <v>44431.54479166667</v>
      </c>
    </row>
    <row r="544" ht="15.75" customHeight="1">
      <c r="A544" s="23">
        <v>8.0</v>
      </c>
      <c r="B544" s="23">
        <v>31.6</v>
      </c>
      <c r="C544" s="23">
        <v>28.0</v>
      </c>
      <c r="D544" s="23">
        <v>19.9</v>
      </c>
      <c r="E544" s="23">
        <v>10.9</v>
      </c>
      <c r="F544" s="39">
        <v>44431.58645833333</v>
      </c>
    </row>
    <row r="545" ht="15.75" customHeight="1">
      <c r="A545" s="23">
        <v>9.0</v>
      </c>
      <c r="B545" s="23">
        <v>33.5</v>
      </c>
      <c r="C545" s="23">
        <v>28.0</v>
      </c>
      <c r="D545" s="23">
        <v>21.2</v>
      </c>
      <c r="E545" s="23">
        <v>12.5</v>
      </c>
      <c r="F545" s="39">
        <v>44431.628125</v>
      </c>
    </row>
    <row r="546" ht="15.75" customHeight="1">
      <c r="A546" s="23">
        <v>10.0</v>
      </c>
      <c r="B546" s="23">
        <v>33.6</v>
      </c>
      <c r="C546" s="23">
        <v>25.2</v>
      </c>
      <c r="D546" s="23">
        <v>20.8</v>
      </c>
      <c r="E546" s="23">
        <v>11.0</v>
      </c>
      <c r="F546" s="39">
        <v>44431.66979166667</v>
      </c>
    </row>
    <row r="547" ht="15.75" customHeight="1">
      <c r="A547" s="23">
        <v>11.0</v>
      </c>
      <c r="B547" s="23">
        <v>32.7</v>
      </c>
      <c r="C547" s="23">
        <v>34.3</v>
      </c>
      <c r="D547" s="23">
        <v>21.7</v>
      </c>
      <c r="E547" s="23">
        <v>14.9</v>
      </c>
      <c r="F547" s="39">
        <v>44431.71145833333</v>
      </c>
    </row>
    <row r="548" ht="15.75" customHeight="1">
      <c r="A548" s="23">
        <v>12.0</v>
      </c>
      <c r="B548" s="23">
        <v>31.6</v>
      </c>
      <c r="C548" s="23">
        <v>37.8</v>
      </c>
      <c r="D548" s="23">
        <v>21.5</v>
      </c>
      <c r="E548" s="23">
        <v>15.5</v>
      </c>
      <c r="F548" s="39">
        <v>44431.753125</v>
      </c>
    </row>
    <row r="549" ht="15.75" customHeight="1">
      <c r="A549" s="23">
        <v>13.0</v>
      </c>
      <c r="B549" s="23">
        <v>29.6</v>
      </c>
      <c r="C549" s="23">
        <v>38.6</v>
      </c>
      <c r="D549" s="23">
        <v>20.1</v>
      </c>
      <c r="E549" s="23">
        <v>14.0</v>
      </c>
      <c r="F549" s="39">
        <v>44431.79479166667</v>
      </c>
    </row>
    <row r="550" ht="15.75" customHeight="1">
      <c r="A550" s="23">
        <v>14.0</v>
      </c>
      <c r="B550" s="23">
        <v>28.4</v>
      </c>
      <c r="C550" s="23">
        <v>40.8</v>
      </c>
      <c r="D550" s="23">
        <v>19.6</v>
      </c>
      <c r="E550" s="23">
        <v>13.8</v>
      </c>
      <c r="F550" s="39">
        <v>44431.83645833333</v>
      </c>
      <c r="H550" s="4" t="s">
        <v>6</v>
      </c>
      <c r="I550" s="5"/>
      <c r="J550" s="6" t="s">
        <v>7</v>
      </c>
      <c r="K550" s="7"/>
      <c r="M550" s="26" t="s">
        <v>12</v>
      </c>
      <c r="N550" s="32"/>
      <c r="O550" s="33"/>
      <c r="P550" s="26" t="s">
        <v>13</v>
      </c>
      <c r="Q550" s="32"/>
      <c r="R550" s="33"/>
      <c r="T550" s="29" t="s">
        <v>18</v>
      </c>
      <c r="U550" s="9">
        <f>I552</f>
        <v>33.6</v>
      </c>
    </row>
    <row r="551" ht="15.75" customHeight="1">
      <c r="A551" s="23">
        <v>15.0</v>
      </c>
      <c r="B551" s="23">
        <v>27.0</v>
      </c>
      <c r="C551" s="23">
        <v>43.0</v>
      </c>
      <c r="D551" s="23">
        <v>18.8</v>
      </c>
      <c r="E551" s="23">
        <v>13.4</v>
      </c>
      <c r="F551" s="39">
        <v>44431.878125</v>
      </c>
      <c r="H551" s="8" t="s">
        <v>8</v>
      </c>
      <c r="I551" s="9">
        <f>AVERAGE(B530:B553)</f>
        <v>26.18333333</v>
      </c>
      <c r="J551" s="8" t="s">
        <v>8</v>
      </c>
      <c r="K551" s="10">
        <f>AVERAGE(C530:C553)</f>
        <v>47.74166667</v>
      </c>
      <c r="M551" s="29" t="s">
        <v>8</v>
      </c>
      <c r="N551" s="29" t="s">
        <v>14</v>
      </c>
      <c r="O551" s="29" t="s">
        <v>10</v>
      </c>
      <c r="P551" s="29" t="s">
        <v>8</v>
      </c>
      <c r="Q551" s="29" t="s">
        <v>14</v>
      </c>
      <c r="R551" s="29" t="s">
        <v>10</v>
      </c>
      <c r="T551" s="29" t="s">
        <v>19</v>
      </c>
      <c r="U551" s="9">
        <f>I551</f>
        <v>26.18333333</v>
      </c>
    </row>
    <row r="552" ht="15.75" customHeight="1">
      <c r="A552" s="23">
        <v>16.0</v>
      </c>
      <c r="B552" s="23">
        <v>25.3</v>
      </c>
      <c r="C552" s="23">
        <v>47.2</v>
      </c>
      <c r="D552" s="23">
        <v>18.1</v>
      </c>
      <c r="E552" s="23">
        <v>13.2</v>
      </c>
      <c r="F552" s="39">
        <v>44431.91979166667</v>
      </c>
      <c r="H552" s="8" t="s">
        <v>9</v>
      </c>
      <c r="I552" s="9">
        <f>MAX(B530:B553)</f>
        <v>33.6</v>
      </c>
      <c r="J552" s="8" t="s">
        <v>9</v>
      </c>
      <c r="K552" s="10">
        <f>MAX(C530:C553)</f>
        <v>68.1</v>
      </c>
      <c r="L552" s="18"/>
      <c r="M552" s="30">
        <f>I551</f>
        <v>26.18333333</v>
      </c>
      <c r="N552" s="30">
        <f>I552</f>
        <v>33.6</v>
      </c>
      <c r="O552" s="30">
        <f>I553</f>
        <v>18.5</v>
      </c>
      <c r="P552" s="30">
        <f>K551</f>
        <v>47.74166667</v>
      </c>
      <c r="Q552" s="30">
        <f>K552</f>
        <v>68.1</v>
      </c>
      <c r="R552" s="30">
        <f>K553</f>
        <v>25.2</v>
      </c>
      <c r="T552" s="29" t="s">
        <v>20</v>
      </c>
      <c r="U552" s="9">
        <f>I553</f>
        <v>18.5</v>
      </c>
    </row>
    <row r="553" ht="15.75" customHeight="1">
      <c r="A553" s="23">
        <v>17.0</v>
      </c>
      <c r="B553" s="23">
        <v>24.7</v>
      </c>
      <c r="C553" s="23">
        <v>46.7</v>
      </c>
      <c r="D553" s="23">
        <v>17.5</v>
      </c>
      <c r="E553" s="23">
        <v>12.5</v>
      </c>
      <c r="F553" s="39">
        <v>44431.96145833333</v>
      </c>
      <c r="H553" s="11" t="s">
        <v>10</v>
      </c>
      <c r="I553" s="12">
        <f>MIN(B530:B553)</f>
        <v>18.5</v>
      </c>
      <c r="J553" s="11" t="s">
        <v>10</v>
      </c>
      <c r="K553" s="13">
        <f>MIN(C530:C553)</f>
        <v>25.2</v>
      </c>
      <c r="L553" s="18"/>
      <c r="M553" s="18"/>
      <c r="N553" s="18"/>
      <c r="O553" s="18"/>
      <c r="P553" s="18"/>
      <c r="Q553" s="18"/>
      <c r="R553" s="18"/>
    </row>
    <row r="554" ht="15.75" customHeight="1">
      <c r="A554" s="22">
        <v>18.0</v>
      </c>
      <c r="B554" s="22">
        <v>23.1</v>
      </c>
      <c r="C554" s="22">
        <v>49.9</v>
      </c>
      <c r="D554" s="22">
        <v>16.7</v>
      </c>
      <c r="E554" s="22">
        <v>12.1</v>
      </c>
      <c r="F554" s="39">
        <v>44432.003125</v>
      </c>
      <c r="G554" s="22"/>
    </row>
    <row r="555" ht="15.75" customHeight="1">
      <c r="A555" s="22">
        <v>19.0</v>
      </c>
      <c r="B555" s="22">
        <v>22.4</v>
      </c>
      <c r="C555" s="22">
        <v>48.4</v>
      </c>
      <c r="D555" s="22">
        <v>15.9</v>
      </c>
      <c r="E555" s="22">
        <v>11.0</v>
      </c>
      <c r="F555" s="39">
        <v>44432.04479166667</v>
      </c>
      <c r="G555" s="22"/>
    </row>
    <row r="556" ht="15.75" customHeight="1">
      <c r="A556" s="22">
        <v>20.0</v>
      </c>
      <c r="B556" s="22">
        <v>21.9</v>
      </c>
      <c r="C556" s="22">
        <v>48.1</v>
      </c>
      <c r="D556" s="22">
        <v>15.5</v>
      </c>
      <c r="E556" s="22">
        <v>10.4</v>
      </c>
      <c r="F556" s="39">
        <v>44432.08645833333</v>
      </c>
      <c r="G556" s="22"/>
    </row>
    <row r="557" ht="15.75" customHeight="1">
      <c r="A557" s="22">
        <v>21.0</v>
      </c>
      <c r="B557" s="22">
        <v>20.6</v>
      </c>
      <c r="C557" s="22">
        <v>52.5</v>
      </c>
      <c r="D557" s="22">
        <v>15.0</v>
      </c>
      <c r="E557" s="22">
        <v>10.5</v>
      </c>
      <c r="F557" s="39">
        <v>44432.128125</v>
      </c>
      <c r="G557" s="22"/>
    </row>
    <row r="558" ht="15.75" customHeight="1">
      <c r="A558" s="22">
        <v>22.0</v>
      </c>
      <c r="B558" s="22">
        <v>19.6</v>
      </c>
      <c r="C558" s="22">
        <v>55.9</v>
      </c>
      <c r="D558" s="22">
        <v>14.5</v>
      </c>
      <c r="E558" s="22">
        <v>10.6</v>
      </c>
      <c r="F558" s="39">
        <v>44432.16979166667</v>
      </c>
      <c r="G558" s="22"/>
    </row>
    <row r="559" ht="15.75" customHeight="1">
      <c r="A559" s="22">
        <v>23.0</v>
      </c>
      <c r="B559" s="22">
        <v>18.8</v>
      </c>
      <c r="C559" s="22">
        <v>59.8</v>
      </c>
      <c r="D559" s="22">
        <v>14.3</v>
      </c>
      <c r="E559" s="22">
        <v>10.8</v>
      </c>
      <c r="F559" s="39">
        <v>44432.21145833333</v>
      </c>
      <c r="G559" s="22"/>
    </row>
    <row r="560" ht="15.75" customHeight="1">
      <c r="A560" s="22">
        <v>24.0</v>
      </c>
      <c r="B560" s="22">
        <v>18.1</v>
      </c>
      <c r="C560" s="22">
        <v>61.2</v>
      </c>
      <c r="D560" s="22">
        <v>13.9</v>
      </c>
      <c r="E560" s="22">
        <v>10.5</v>
      </c>
      <c r="F560" s="39">
        <v>44432.253125</v>
      </c>
      <c r="G560" s="22"/>
    </row>
    <row r="561" ht="15.75" customHeight="1">
      <c r="A561" s="22">
        <v>25.0</v>
      </c>
      <c r="B561" s="22">
        <v>17.7</v>
      </c>
      <c r="C561" s="22">
        <v>60.9</v>
      </c>
      <c r="D561" s="22">
        <v>13.5</v>
      </c>
      <c r="E561" s="22">
        <v>10.1</v>
      </c>
      <c r="F561" s="39">
        <v>44432.29479166667</v>
      </c>
      <c r="G561" s="22"/>
    </row>
    <row r="562" ht="15.75" customHeight="1">
      <c r="A562" s="22">
        <v>26.0</v>
      </c>
      <c r="B562" s="22">
        <v>20.5</v>
      </c>
      <c r="C562" s="22">
        <v>49.5</v>
      </c>
      <c r="D562" s="22">
        <v>14.5</v>
      </c>
      <c r="E562" s="22">
        <v>9.6</v>
      </c>
      <c r="F562" s="39">
        <v>44432.33645833333</v>
      </c>
      <c r="G562" s="22"/>
    </row>
    <row r="563" ht="15.75" customHeight="1">
      <c r="A563" s="22">
        <v>27.0</v>
      </c>
      <c r="B563" s="22">
        <v>24.8</v>
      </c>
      <c r="C563" s="22">
        <v>39.6</v>
      </c>
      <c r="D563" s="22">
        <v>16.7</v>
      </c>
      <c r="E563" s="22">
        <v>10.1</v>
      </c>
      <c r="F563" s="39">
        <v>44432.378125</v>
      </c>
      <c r="G563" s="22"/>
    </row>
    <row r="564" ht="15.75" customHeight="1">
      <c r="A564" s="22">
        <v>28.0</v>
      </c>
      <c r="B564" s="22">
        <v>27.5</v>
      </c>
      <c r="C564" s="22">
        <v>35.4</v>
      </c>
      <c r="D564" s="22">
        <v>18.1</v>
      </c>
      <c r="E564" s="22">
        <v>10.8</v>
      </c>
      <c r="F564" s="39">
        <v>44432.41979166667</v>
      </c>
      <c r="G564" s="22"/>
    </row>
    <row r="565" ht="15.75" customHeight="1">
      <c r="A565" s="22">
        <v>29.0</v>
      </c>
      <c r="B565" s="22">
        <v>27.9</v>
      </c>
      <c r="C565" s="22">
        <v>32.6</v>
      </c>
      <c r="D565" s="22">
        <v>18.0</v>
      </c>
      <c r="E565" s="22">
        <v>10.0</v>
      </c>
      <c r="F565" s="39">
        <v>44432.46145833333</v>
      </c>
      <c r="G565" s="22"/>
    </row>
    <row r="566" ht="15.75" customHeight="1">
      <c r="A566" s="22">
        <v>30.0</v>
      </c>
      <c r="B566" s="22">
        <v>28.9</v>
      </c>
      <c r="C566" s="22">
        <v>28.4</v>
      </c>
      <c r="D566" s="22">
        <v>18.2</v>
      </c>
      <c r="E566" s="22">
        <v>8.8</v>
      </c>
      <c r="F566" s="39">
        <v>44432.503125</v>
      </c>
      <c r="G566" s="22"/>
    </row>
    <row r="567" ht="15.75" customHeight="1">
      <c r="A567" s="22">
        <v>31.0</v>
      </c>
      <c r="B567" s="22">
        <v>29.7</v>
      </c>
      <c r="C567" s="22">
        <v>23.4</v>
      </c>
      <c r="D567" s="22">
        <v>18.1</v>
      </c>
      <c r="E567" s="22">
        <v>6.6</v>
      </c>
      <c r="F567" s="39">
        <v>44432.54479166667</v>
      </c>
      <c r="G567" s="22"/>
    </row>
    <row r="568" ht="15.75" customHeight="1">
      <c r="A568" s="22">
        <v>32.0</v>
      </c>
      <c r="B568" s="22">
        <v>30.8</v>
      </c>
      <c r="C568" s="22">
        <v>22.0</v>
      </c>
      <c r="D568" s="22">
        <v>18.7</v>
      </c>
      <c r="E568" s="22">
        <v>6.6</v>
      </c>
      <c r="F568" s="39">
        <v>44432.58645833333</v>
      </c>
      <c r="G568" s="22"/>
    </row>
    <row r="569" ht="15.75" customHeight="1">
      <c r="A569" s="22">
        <v>33.0</v>
      </c>
      <c r="B569" s="22">
        <v>32.3</v>
      </c>
      <c r="C569" s="22">
        <v>24.1</v>
      </c>
      <c r="D569" s="22">
        <v>19.8</v>
      </c>
      <c r="E569" s="22">
        <v>9.2</v>
      </c>
      <c r="F569" s="39">
        <v>44432.628125</v>
      </c>
      <c r="G569" s="22"/>
    </row>
    <row r="570" ht="15.75" customHeight="1">
      <c r="A570" s="22">
        <v>34.0</v>
      </c>
      <c r="B570" s="22">
        <v>31.9</v>
      </c>
      <c r="C570" s="22">
        <v>24.4</v>
      </c>
      <c r="D570" s="22">
        <v>19.6</v>
      </c>
      <c r="E570" s="22">
        <v>9.1</v>
      </c>
      <c r="F570" s="39">
        <v>44432.66979166667</v>
      </c>
      <c r="G570" s="22"/>
    </row>
    <row r="571" ht="15.75" customHeight="1">
      <c r="A571" s="22">
        <v>35.0</v>
      </c>
      <c r="B571" s="22">
        <v>32.0</v>
      </c>
      <c r="C571" s="22">
        <v>23.6</v>
      </c>
      <c r="D571" s="22">
        <v>19.6</v>
      </c>
      <c r="E571" s="22">
        <v>8.7</v>
      </c>
      <c r="F571" s="39">
        <v>44432.71145833333</v>
      </c>
      <c r="G571" s="22"/>
    </row>
    <row r="572" ht="15.75" customHeight="1">
      <c r="A572" s="22">
        <v>36.0</v>
      </c>
      <c r="B572" s="22">
        <v>31.9</v>
      </c>
      <c r="C572" s="22">
        <v>24.1</v>
      </c>
      <c r="D572" s="22">
        <v>19.6</v>
      </c>
      <c r="E572" s="22">
        <v>8.9</v>
      </c>
      <c r="F572" s="39">
        <v>44432.753125</v>
      </c>
      <c r="G572" s="22"/>
    </row>
    <row r="573" ht="15.75" customHeight="1">
      <c r="A573" s="22">
        <v>37.0</v>
      </c>
      <c r="B573" s="22">
        <v>30.4</v>
      </c>
      <c r="C573" s="22">
        <v>34.7</v>
      </c>
      <c r="D573" s="22">
        <v>20.1</v>
      </c>
      <c r="E573" s="22">
        <v>13.1</v>
      </c>
      <c r="F573" s="39">
        <v>44432.79479166667</v>
      </c>
      <c r="G573" s="22"/>
    </row>
    <row r="574" ht="15.75" customHeight="1">
      <c r="A574" s="22">
        <v>38.0</v>
      </c>
      <c r="B574" s="22">
        <v>28.0</v>
      </c>
      <c r="C574" s="22">
        <v>40.6</v>
      </c>
      <c r="D574" s="22">
        <v>19.2</v>
      </c>
      <c r="E574" s="22">
        <v>13.4</v>
      </c>
      <c r="F574" s="39">
        <v>44432.83645833333</v>
      </c>
      <c r="G574" s="22"/>
      <c r="H574" s="4" t="s">
        <v>6</v>
      </c>
      <c r="I574" s="5"/>
      <c r="J574" s="6" t="s">
        <v>7</v>
      </c>
      <c r="K574" s="7"/>
      <c r="M574" s="26" t="s">
        <v>12</v>
      </c>
      <c r="N574" s="32"/>
      <c r="O574" s="33"/>
      <c r="P574" s="26" t="s">
        <v>13</v>
      </c>
      <c r="Q574" s="32"/>
      <c r="R574" s="33"/>
      <c r="T574" s="29" t="s">
        <v>18</v>
      </c>
      <c r="U574" s="9">
        <f>I576</f>
        <v>32.3</v>
      </c>
    </row>
    <row r="575" ht="15.75" customHeight="1">
      <c r="A575" s="22">
        <v>39.0</v>
      </c>
      <c r="B575" s="22">
        <v>26.6</v>
      </c>
      <c r="C575" s="22">
        <v>42.2</v>
      </c>
      <c r="D575" s="22">
        <v>18.4</v>
      </c>
      <c r="E575" s="22">
        <v>12.7</v>
      </c>
      <c r="F575" s="39">
        <v>44432.878125</v>
      </c>
      <c r="G575" s="22"/>
      <c r="H575" s="8" t="s">
        <v>8</v>
      </c>
      <c r="I575" s="9">
        <f>AVERAGE(B554:B577)</f>
        <v>25.57916667</v>
      </c>
      <c r="J575" s="8" t="s">
        <v>8</v>
      </c>
      <c r="K575" s="10">
        <f>AVERAGE(C554:C577)</f>
        <v>40.77916667</v>
      </c>
      <c r="M575" s="29" t="s">
        <v>8</v>
      </c>
      <c r="N575" s="29" t="s">
        <v>14</v>
      </c>
      <c r="O575" s="29" t="s">
        <v>10</v>
      </c>
      <c r="P575" s="29" t="s">
        <v>8</v>
      </c>
      <c r="Q575" s="29" t="s">
        <v>14</v>
      </c>
      <c r="R575" s="29" t="s">
        <v>10</v>
      </c>
      <c r="T575" s="29" t="s">
        <v>19</v>
      </c>
      <c r="U575" s="9">
        <f>I575</f>
        <v>25.57916667</v>
      </c>
    </row>
    <row r="576" ht="15.75" customHeight="1">
      <c r="A576" s="22">
        <v>40.0</v>
      </c>
      <c r="B576" s="22">
        <v>24.5</v>
      </c>
      <c r="C576" s="22">
        <v>48.7</v>
      </c>
      <c r="D576" s="22">
        <v>17.7</v>
      </c>
      <c r="E576" s="22">
        <v>13.0</v>
      </c>
      <c r="F576" s="39">
        <v>44432.91979166667</v>
      </c>
      <c r="G576" s="22"/>
      <c r="H576" s="8" t="s">
        <v>9</v>
      </c>
      <c r="I576" s="9">
        <f>MAX(B554:B577)</f>
        <v>32.3</v>
      </c>
      <c r="J576" s="8" t="s">
        <v>9</v>
      </c>
      <c r="K576" s="10">
        <f>MAX(C554:C577)</f>
        <v>61.2</v>
      </c>
      <c r="L576" s="18"/>
      <c r="M576" s="30">
        <f>I575</f>
        <v>25.57916667</v>
      </c>
      <c r="N576" s="30">
        <f>I576</f>
        <v>32.3</v>
      </c>
      <c r="O576" s="30">
        <f>I577</f>
        <v>17.7</v>
      </c>
      <c r="P576" s="30">
        <f>K575</f>
        <v>40.77916667</v>
      </c>
      <c r="Q576" s="30">
        <f>K576</f>
        <v>61.2</v>
      </c>
      <c r="R576" s="30">
        <f>K577</f>
        <v>22</v>
      </c>
      <c r="T576" s="29" t="s">
        <v>20</v>
      </c>
      <c r="U576" s="9">
        <f>I577</f>
        <v>17.7</v>
      </c>
    </row>
    <row r="577" ht="15.75" customHeight="1">
      <c r="A577" s="22">
        <v>41.0</v>
      </c>
      <c r="B577" s="22">
        <v>24.0</v>
      </c>
      <c r="C577" s="22">
        <v>48.7</v>
      </c>
      <c r="D577" s="22">
        <v>17.3</v>
      </c>
      <c r="E577" s="22">
        <v>12.5</v>
      </c>
      <c r="F577" s="39">
        <v>44432.96145833333</v>
      </c>
      <c r="G577" s="22"/>
      <c r="H577" s="11" t="s">
        <v>10</v>
      </c>
      <c r="I577" s="12">
        <f>MIN(B554:B577)</f>
        <v>17.7</v>
      </c>
      <c r="J577" s="11" t="s">
        <v>10</v>
      </c>
      <c r="K577" s="13">
        <f>MIN(C554:C577)</f>
        <v>22</v>
      </c>
      <c r="L577" s="18"/>
      <c r="M577" s="18"/>
      <c r="N577" s="18"/>
      <c r="O577" s="18"/>
      <c r="P577" s="18"/>
      <c r="Q577" s="18"/>
      <c r="R577" s="18"/>
    </row>
    <row r="578" ht="15.75" customHeight="1">
      <c r="A578" s="23">
        <v>42.0</v>
      </c>
      <c r="B578" s="23">
        <v>23.5</v>
      </c>
      <c r="C578" s="23">
        <v>48.4</v>
      </c>
      <c r="D578" s="23">
        <v>16.8</v>
      </c>
      <c r="E578" s="23">
        <v>12.0</v>
      </c>
      <c r="F578" s="39">
        <v>44433.003125</v>
      </c>
    </row>
    <row r="579" ht="15.75" customHeight="1">
      <c r="A579" s="23">
        <v>43.0</v>
      </c>
      <c r="B579" s="23">
        <v>21.7</v>
      </c>
      <c r="C579" s="23">
        <v>50.4</v>
      </c>
      <c r="D579" s="23">
        <v>15.6</v>
      </c>
      <c r="E579" s="23">
        <v>10.9</v>
      </c>
      <c r="F579" s="39">
        <v>44433.04479166667</v>
      </c>
    </row>
    <row r="580" ht="15.75" customHeight="1">
      <c r="A580" s="23">
        <v>44.0</v>
      </c>
      <c r="B580" s="23">
        <v>21.2</v>
      </c>
      <c r="C580" s="23">
        <v>50.4</v>
      </c>
      <c r="D580" s="23">
        <v>15.2</v>
      </c>
      <c r="E580" s="23">
        <v>10.5</v>
      </c>
      <c r="F580" s="39">
        <v>44433.08645833333</v>
      </c>
    </row>
    <row r="581" ht="15.75" customHeight="1">
      <c r="A581" s="23">
        <v>45.0</v>
      </c>
      <c r="B581" s="23">
        <v>20.3</v>
      </c>
      <c r="C581" s="23">
        <v>53.8</v>
      </c>
      <c r="D581" s="23">
        <v>14.9</v>
      </c>
      <c r="E581" s="23">
        <v>10.6</v>
      </c>
      <c r="F581" s="39">
        <v>44433.128125</v>
      </c>
    </row>
    <row r="582" ht="15.75" customHeight="1">
      <c r="A582" s="23">
        <v>46.0</v>
      </c>
      <c r="B582" s="23">
        <v>19.0</v>
      </c>
      <c r="C582" s="23">
        <v>58.3</v>
      </c>
      <c r="D582" s="23">
        <v>14.3</v>
      </c>
      <c r="E582" s="23">
        <v>10.6</v>
      </c>
      <c r="F582" s="39">
        <v>44433.16979166667</v>
      </c>
    </row>
    <row r="583" ht="15.75" customHeight="1">
      <c r="A583" s="23">
        <v>47.0</v>
      </c>
      <c r="B583" s="23">
        <v>18.5</v>
      </c>
      <c r="C583" s="23">
        <v>59.7</v>
      </c>
      <c r="D583" s="23">
        <v>14.0</v>
      </c>
      <c r="E583" s="23">
        <v>10.5</v>
      </c>
      <c r="F583" s="39">
        <v>44433.21145833333</v>
      </c>
    </row>
    <row r="584" ht="15.75" customHeight="1">
      <c r="A584" s="23">
        <v>48.0</v>
      </c>
      <c r="B584" s="23">
        <v>18.0</v>
      </c>
      <c r="C584" s="23">
        <v>60.5</v>
      </c>
      <c r="D584" s="23">
        <v>13.7</v>
      </c>
      <c r="E584" s="23">
        <v>10.3</v>
      </c>
      <c r="F584" s="39">
        <v>44433.253125</v>
      </c>
    </row>
    <row r="585" ht="15.75" customHeight="1">
      <c r="A585" s="23">
        <v>49.0</v>
      </c>
      <c r="B585" s="23">
        <v>17.6</v>
      </c>
      <c r="C585" s="23">
        <v>60.2</v>
      </c>
      <c r="D585" s="23">
        <v>13.3</v>
      </c>
      <c r="E585" s="23">
        <v>9.8</v>
      </c>
      <c r="F585" s="39">
        <v>44433.29479166667</v>
      </c>
    </row>
    <row r="586" ht="15.75" customHeight="1">
      <c r="A586" s="23">
        <v>50.0</v>
      </c>
      <c r="B586" s="23">
        <v>21.0</v>
      </c>
      <c r="C586" s="23">
        <v>50.4</v>
      </c>
      <c r="D586" s="23">
        <v>15.1</v>
      </c>
      <c r="E586" s="23">
        <v>10.3</v>
      </c>
      <c r="F586" s="39">
        <v>44433.33645833333</v>
      </c>
    </row>
    <row r="587" ht="15.75" customHeight="1">
      <c r="A587" s="23">
        <v>51.0</v>
      </c>
      <c r="B587" s="23">
        <v>24.8</v>
      </c>
      <c r="C587" s="23">
        <v>41.3</v>
      </c>
      <c r="D587" s="23">
        <v>16.9</v>
      </c>
      <c r="E587" s="23">
        <v>10.8</v>
      </c>
      <c r="F587" s="39">
        <v>44433.378125</v>
      </c>
    </row>
    <row r="588" ht="15.75" customHeight="1">
      <c r="A588" s="23">
        <v>52.0</v>
      </c>
      <c r="B588" s="23">
        <v>25.2</v>
      </c>
      <c r="C588" s="23">
        <v>38.0</v>
      </c>
      <c r="D588" s="23">
        <v>16.8</v>
      </c>
      <c r="E588" s="23">
        <v>9.9</v>
      </c>
      <c r="F588" s="39">
        <v>44433.41979166667</v>
      </c>
    </row>
    <row r="589" ht="15.75" customHeight="1">
      <c r="A589" s="23">
        <v>53.0</v>
      </c>
      <c r="B589" s="23">
        <v>27.7</v>
      </c>
      <c r="C589" s="23">
        <v>33.5</v>
      </c>
      <c r="D589" s="23">
        <v>18.0</v>
      </c>
      <c r="E589" s="23">
        <v>10.2</v>
      </c>
      <c r="F589" s="39">
        <v>44433.46145833333</v>
      </c>
    </row>
    <row r="590" ht="15.75" customHeight="1">
      <c r="A590" s="23">
        <v>54.0</v>
      </c>
      <c r="B590" s="23">
        <v>28.2</v>
      </c>
      <c r="C590" s="23">
        <v>32.9</v>
      </c>
      <c r="D590" s="23">
        <v>18.3</v>
      </c>
      <c r="E590" s="23">
        <v>10.4</v>
      </c>
      <c r="F590" s="39">
        <v>44433.503125</v>
      </c>
    </row>
    <row r="591" ht="15.75" customHeight="1">
      <c r="A591" s="23">
        <v>55.0</v>
      </c>
      <c r="B591" s="23">
        <v>29.5</v>
      </c>
      <c r="C591" s="23">
        <v>31.0</v>
      </c>
      <c r="D591" s="23">
        <v>18.9</v>
      </c>
      <c r="E591" s="23">
        <v>10.6</v>
      </c>
      <c r="F591" s="39">
        <v>44433.54479166667</v>
      </c>
    </row>
    <row r="592" ht="15.75" customHeight="1">
      <c r="A592" s="23">
        <v>56.0</v>
      </c>
      <c r="B592" s="23">
        <v>30.4</v>
      </c>
      <c r="C592" s="23">
        <v>28.8</v>
      </c>
      <c r="D592" s="23">
        <v>19.2</v>
      </c>
      <c r="E592" s="23">
        <v>10.3</v>
      </c>
      <c r="F592" s="39">
        <v>44433.58645833333</v>
      </c>
    </row>
    <row r="593" ht="15.75" customHeight="1">
      <c r="A593" s="23">
        <v>57.0</v>
      </c>
      <c r="B593" s="23">
        <v>32.5</v>
      </c>
      <c r="C593" s="23">
        <v>24.9</v>
      </c>
      <c r="D593" s="23">
        <v>20.1</v>
      </c>
      <c r="E593" s="23">
        <v>9.9</v>
      </c>
      <c r="F593" s="39">
        <v>44433.628125</v>
      </c>
    </row>
    <row r="594" ht="15.75" customHeight="1">
      <c r="A594" s="23">
        <v>58.0</v>
      </c>
      <c r="B594" s="23">
        <v>33.5</v>
      </c>
      <c r="C594" s="23">
        <v>23.7</v>
      </c>
      <c r="D594" s="23">
        <v>20.5</v>
      </c>
      <c r="E594" s="23">
        <v>10.0</v>
      </c>
      <c r="F594" s="39">
        <v>44433.66979166667</v>
      </c>
    </row>
    <row r="595" ht="15.75" customHeight="1">
      <c r="A595" s="23">
        <v>59.0</v>
      </c>
      <c r="B595" s="23">
        <v>33.5</v>
      </c>
      <c r="C595" s="23">
        <v>21.1</v>
      </c>
      <c r="D595" s="23">
        <v>20.2</v>
      </c>
      <c r="E595" s="23">
        <v>8.3</v>
      </c>
      <c r="F595" s="39">
        <v>44433.71145833333</v>
      </c>
    </row>
    <row r="596" ht="15.75" customHeight="1">
      <c r="A596" s="23">
        <v>60.0</v>
      </c>
      <c r="B596" s="23">
        <v>32.0</v>
      </c>
      <c r="C596" s="23">
        <v>20.1</v>
      </c>
      <c r="D596" s="23">
        <v>19.2</v>
      </c>
      <c r="E596" s="23">
        <v>6.3</v>
      </c>
      <c r="F596" s="39">
        <v>44433.753125</v>
      </c>
    </row>
    <row r="597" ht="15.75" customHeight="1">
      <c r="A597" s="23">
        <v>61.0</v>
      </c>
      <c r="B597" s="23">
        <v>30.0</v>
      </c>
      <c r="C597" s="23">
        <v>31.7</v>
      </c>
      <c r="D597" s="23">
        <v>19.4</v>
      </c>
      <c r="E597" s="23">
        <v>11.4</v>
      </c>
      <c r="F597" s="39">
        <v>44433.79479166667</v>
      </c>
    </row>
    <row r="598" ht="15.75" customHeight="1">
      <c r="A598" s="23">
        <v>62.0</v>
      </c>
      <c r="B598" s="23">
        <v>27.9</v>
      </c>
      <c r="C598" s="23">
        <v>36.6</v>
      </c>
      <c r="D598" s="23">
        <v>18.6</v>
      </c>
      <c r="E598" s="23">
        <v>11.7</v>
      </c>
      <c r="F598" s="39">
        <v>44433.83645833333</v>
      </c>
      <c r="H598" s="4" t="s">
        <v>6</v>
      </c>
      <c r="I598" s="5"/>
      <c r="J598" s="6" t="s">
        <v>7</v>
      </c>
      <c r="K598" s="7"/>
      <c r="M598" s="26" t="s">
        <v>12</v>
      </c>
      <c r="N598" s="32"/>
      <c r="O598" s="33"/>
      <c r="P598" s="26" t="s">
        <v>13</v>
      </c>
      <c r="Q598" s="32"/>
      <c r="R598" s="33"/>
      <c r="T598" s="29" t="s">
        <v>18</v>
      </c>
      <c r="U598" s="9">
        <f>I600</f>
        <v>33.5</v>
      </c>
    </row>
    <row r="599" ht="15.75" customHeight="1">
      <c r="A599" s="23">
        <v>63.0</v>
      </c>
      <c r="B599" s="23">
        <v>26.3</v>
      </c>
      <c r="C599" s="23">
        <v>41.5</v>
      </c>
      <c r="D599" s="23">
        <v>18.1</v>
      </c>
      <c r="E599" s="23">
        <v>12.2</v>
      </c>
      <c r="F599" s="39">
        <v>44433.878125</v>
      </c>
      <c r="H599" s="8" t="s">
        <v>8</v>
      </c>
      <c r="I599" s="9">
        <f>AVERAGE(B578:B601)</f>
        <v>25.49583333</v>
      </c>
      <c r="J599" s="8" t="s">
        <v>8</v>
      </c>
      <c r="K599" s="10">
        <f>AVERAGE(C578:C601)</f>
        <v>41.20416667</v>
      </c>
      <c r="M599" s="29" t="s">
        <v>8</v>
      </c>
      <c r="N599" s="29" t="s">
        <v>14</v>
      </c>
      <c r="O599" s="29" t="s">
        <v>10</v>
      </c>
      <c r="P599" s="29" t="s">
        <v>8</v>
      </c>
      <c r="Q599" s="29" t="s">
        <v>14</v>
      </c>
      <c r="R599" s="29" t="s">
        <v>10</v>
      </c>
      <c r="T599" s="29" t="s">
        <v>19</v>
      </c>
      <c r="U599" s="9">
        <f>I599</f>
        <v>25.49583333</v>
      </c>
    </row>
    <row r="600" ht="15.75" customHeight="1">
      <c r="A600" s="23">
        <v>64.0</v>
      </c>
      <c r="B600" s="23">
        <v>25.1</v>
      </c>
      <c r="C600" s="23">
        <v>45.0</v>
      </c>
      <c r="D600" s="23">
        <v>17.6</v>
      </c>
      <c r="E600" s="23">
        <v>12.3</v>
      </c>
      <c r="F600" s="39">
        <v>44433.91979166667</v>
      </c>
      <c r="H600" s="8" t="s">
        <v>9</v>
      </c>
      <c r="I600" s="9">
        <f>MAX(B578:B601)</f>
        <v>33.5</v>
      </c>
      <c r="J600" s="8" t="s">
        <v>9</v>
      </c>
      <c r="K600" s="10">
        <f>MAX(C578:C601)</f>
        <v>60.5</v>
      </c>
      <c r="L600" s="18"/>
      <c r="M600" s="30">
        <f>I599</f>
        <v>25.49583333</v>
      </c>
      <c r="N600" s="30">
        <f>I600</f>
        <v>33.5</v>
      </c>
      <c r="O600" s="30">
        <f>I601</f>
        <v>17.6</v>
      </c>
      <c r="P600" s="30">
        <f>K599</f>
        <v>41.20416667</v>
      </c>
      <c r="Q600" s="30">
        <f>K600</f>
        <v>60.5</v>
      </c>
      <c r="R600" s="30">
        <f>K601</f>
        <v>20.1</v>
      </c>
      <c r="T600" s="29" t="s">
        <v>20</v>
      </c>
      <c r="U600" s="9">
        <f>I601</f>
        <v>17.6</v>
      </c>
    </row>
    <row r="601" ht="15.75" customHeight="1">
      <c r="A601" s="23">
        <v>65.0</v>
      </c>
      <c r="B601" s="23">
        <v>24.5</v>
      </c>
      <c r="C601" s="23">
        <v>46.7</v>
      </c>
      <c r="D601" s="23">
        <v>17.4</v>
      </c>
      <c r="E601" s="23">
        <v>12.4</v>
      </c>
      <c r="F601" s="39">
        <v>44433.96145833333</v>
      </c>
      <c r="H601" s="11" t="s">
        <v>10</v>
      </c>
      <c r="I601" s="12">
        <f>MIN(B578:B601)</f>
        <v>17.6</v>
      </c>
      <c r="J601" s="11" t="s">
        <v>10</v>
      </c>
      <c r="K601" s="13">
        <f>MIN(C578:C601)</f>
        <v>20.1</v>
      </c>
      <c r="L601" s="18"/>
      <c r="M601" s="18"/>
      <c r="N601" s="18"/>
      <c r="O601" s="18"/>
      <c r="P601" s="18"/>
      <c r="Q601" s="18"/>
      <c r="R601" s="18"/>
    </row>
    <row r="602" ht="15.75" customHeight="1">
      <c r="A602" s="22">
        <v>66.0</v>
      </c>
      <c r="B602" s="22">
        <v>23.3</v>
      </c>
      <c r="C602" s="22">
        <v>56.9</v>
      </c>
      <c r="D602" s="22">
        <v>17.8</v>
      </c>
      <c r="E602" s="22">
        <v>14.3</v>
      </c>
      <c r="F602" s="39">
        <v>44434.003125</v>
      </c>
      <c r="G602" s="22"/>
    </row>
    <row r="603" ht="15.75" customHeight="1">
      <c r="A603" s="22">
        <v>67.0</v>
      </c>
      <c r="B603" s="22">
        <v>22.2</v>
      </c>
      <c r="C603" s="22">
        <v>59.2</v>
      </c>
      <c r="D603" s="22">
        <v>17.1</v>
      </c>
      <c r="E603" s="22">
        <v>13.9</v>
      </c>
      <c r="F603" s="39">
        <v>44434.04479166667</v>
      </c>
      <c r="G603" s="22"/>
    </row>
    <row r="604" ht="15.75" customHeight="1">
      <c r="A604" s="22">
        <v>68.0</v>
      </c>
      <c r="B604" s="22">
        <v>21.9</v>
      </c>
      <c r="C604" s="22">
        <v>62.0</v>
      </c>
      <c r="D604" s="22">
        <v>17.2</v>
      </c>
      <c r="E604" s="22">
        <v>14.3</v>
      </c>
      <c r="F604" s="39">
        <v>44434.08645833333</v>
      </c>
      <c r="G604" s="22"/>
    </row>
    <row r="605" ht="15.75" customHeight="1">
      <c r="A605" s="22">
        <v>69.0</v>
      </c>
      <c r="B605" s="22">
        <v>21.5</v>
      </c>
      <c r="C605" s="22">
        <v>63.4</v>
      </c>
      <c r="D605" s="22">
        <v>17.1</v>
      </c>
      <c r="E605" s="22">
        <v>14.3</v>
      </c>
      <c r="F605" s="39">
        <v>44434.128125</v>
      </c>
      <c r="G605" s="22"/>
    </row>
    <row r="606" ht="15.75" customHeight="1">
      <c r="A606" s="22">
        <v>70.0</v>
      </c>
      <c r="B606" s="22">
        <v>20.5</v>
      </c>
      <c r="C606" s="22">
        <v>66.5</v>
      </c>
      <c r="D606" s="22">
        <v>16.6</v>
      </c>
      <c r="E606" s="22">
        <v>14.0</v>
      </c>
      <c r="F606" s="39">
        <v>44434.16979166667</v>
      </c>
      <c r="G606" s="22"/>
    </row>
    <row r="607" ht="15.75" customHeight="1">
      <c r="A607" s="22">
        <v>71.0</v>
      </c>
      <c r="B607" s="22">
        <v>20.3</v>
      </c>
      <c r="C607" s="22">
        <v>65.6</v>
      </c>
      <c r="D607" s="22">
        <v>16.3</v>
      </c>
      <c r="E607" s="22">
        <v>13.6</v>
      </c>
      <c r="F607" s="39">
        <v>44434.21145833333</v>
      </c>
      <c r="G607" s="22"/>
    </row>
    <row r="608" ht="15.75" customHeight="1">
      <c r="A608" s="22">
        <v>72.0</v>
      </c>
      <c r="B608" s="22">
        <v>19.3</v>
      </c>
      <c r="C608" s="22">
        <v>66.0</v>
      </c>
      <c r="D608" s="22">
        <v>15.4</v>
      </c>
      <c r="E608" s="22">
        <v>12.8</v>
      </c>
      <c r="F608" s="39">
        <v>44434.253125</v>
      </c>
      <c r="G608" s="22"/>
    </row>
    <row r="609" ht="15.75" customHeight="1">
      <c r="A609" s="22">
        <v>73.0</v>
      </c>
      <c r="B609" s="22">
        <v>19.5</v>
      </c>
      <c r="C609" s="22">
        <v>65.1</v>
      </c>
      <c r="D609" s="22">
        <v>15.5</v>
      </c>
      <c r="E609" s="22">
        <v>12.8</v>
      </c>
      <c r="F609" s="39">
        <v>44434.29479166667</v>
      </c>
      <c r="G609" s="22"/>
    </row>
    <row r="610" ht="15.75" customHeight="1">
      <c r="A610" s="22">
        <v>74.0</v>
      </c>
      <c r="B610" s="22">
        <v>19.2</v>
      </c>
      <c r="C610" s="22">
        <v>67.9</v>
      </c>
      <c r="D610" s="22">
        <v>15.6</v>
      </c>
      <c r="E610" s="22">
        <v>13.1</v>
      </c>
      <c r="F610" s="39">
        <v>44434.33645833333</v>
      </c>
      <c r="G610" s="22"/>
    </row>
    <row r="611" ht="15.75" customHeight="1">
      <c r="A611" s="22">
        <v>75.0</v>
      </c>
      <c r="B611" s="22">
        <v>20.0</v>
      </c>
      <c r="C611" s="22">
        <v>66.1</v>
      </c>
      <c r="D611" s="22">
        <v>16.1</v>
      </c>
      <c r="E611" s="22">
        <v>13.5</v>
      </c>
      <c r="F611" s="39">
        <v>44434.378125</v>
      </c>
      <c r="G611" s="22"/>
    </row>
    <row r="612" ht="15.75" customHeight="1">
      <c r="A612" s="22">
        <v>76.0</v>
      </c>
      <c r="B612" s="22">
        <v>20.9</v>
      </c>
      <c r="C612" s="22">
        <v>64.3</v>
      </c>
      <c r="D612" s="22">
        <v>16.7</v>
      </c>
      <c r="E612" s="22">
        <v>13.9</v>
      </c>
      <c r="F612" s="39">
        <v>44434.41979166667</v>
      </c>
      <c r="G612" s="22"/>
    </row>
    <row r="613" ht="15.75" customHeight="1">
      <c r="A613" s="22">
        <v>77.0</v>
      </c>
      <c r="B613" s="22">
        <v>22.9</v>
      </c>
      <c r="C613" s="22">
        <v>61.7</v>
      </c>
      <c r="D613" s="22">
        <v>18.1</v>
      </c>
      <c r="E613" s="22">
        <v>15.2</v>
      </c>
      <c r="F613" s="39">
        <v>44434.46145833333</v>
      </c>
      <c r="G613" s="22"/>
    </row>
    <row r="614" ht="15.75" customHeight="1">
      <c r="A614" s="22">
        <v>78.0</v>
      </c>
      <c r="B614" s="22">
        <v>26.6</v>
      </c>
      <c r="C614" s="22">
        <v>51.7</v>
      </c>
      <c r="D614" s="22">
        <v>19.8</v>
      </c>
      <c r="E614" s="22">
        <v>15.8</v>
      </c>
      <c r="F614" s="39">
        <v>44434.503125</v>
      </c>
      <c r="G614" s="22"/>
    </row>
    <row r="615" ht="15.75" customHeight="1">
      <c r="A615" s="22">
        <v>79.0</v>
      </c>
      <c r="B615" s="22">
        <v>28.6</v>
      </c>
      <c r="C615" s="22">
        <v>45.4</v>
      </c>
      <c r="D615" s="22">
        <v>20.4</v>
      </c>
      <c r="E615" s="22">
        <v>15.6</v>
      </c>
      <c r="F615" s="39">
        <v>44434.54479166667</v>
      </c>
      <c r="G615" s="22"/>
    </row>
    <row r="616" ht="15.75" customHeight="1">
      <c r="A616" s="22">
        <v>80.0</v>
      </c>
      <c r="B616" s="22">
        <v>29.6</v>
      </c>
      <c r="C616" s="22">
        <v>43.9</v>
      </c>
      <c r="D616" s="22">
        <v>21.0</v>
      </c>
      <c r="E616" s="22">
        <v>16.0</v>
      </c>
      <c r="F616" s="39">
        <v>44434.58645833333</v>
      </c>
      <c r="G616" s="22"/>
    </row>
    <row r="617" ht="15.75" customHeight="1">
      <c r="A617" s="22">
        <v>81.0</v>
      </c>
      <c r="B617" s="22">
        <v>29.8</v>
      </c>
      <c r="C617" s="22">
        <v>44.1</v>
      </c>
      <c r="D617" s="22">
        <v>21.2</v>
      </c>
      <c r="E617" s="22">
        <v>16.3</v>
      </c>
      <c r="F617" s="39">
        <v>44434.628125</v>
      </c>
      <c r="G617" s="22"/>
    </row>
    <row r="618" ht="15.75" customHeight="1">
      <c r="A618" s="22">
        <v>82.0</v>
      </c>
      <c r="B618" s="22">
        <v>25.1</v>
      </c>
      <c r="C618" s="22">
        <v>62.2</v>
      </c>
      <c r="D618" s="22">
        <v>20.0</v>
      </c>
      <c r="E618" s="22">
        <v>17.4</v>
      </c>
      <c r="F618" s="39">
        <v>44434.66979166667</v>
      </c>
      <c r="G618" s="22"/>
    </row>
    <row r="619" ht="15.75" customHeight="1">
      <c r="A619" s="22">
        <v>83.0</v>
      </c>
      <c r="B619" s="22">
        <v>22.6</v>
      </c>
      <c r="C619" s="22">
        <v>70.8</v>
      </c>
      <c r="D619" s="22">
        <v>19.0</v>
      </c>
      <c r="E619" s="22">
        <v>17.0</v>
      </c>
      <c r="F619" s="39">
        <v>44434.71145833333</v>
      </c>
      <c r="G619" s="22"/>
    </row>
    <row r="620" ht="15.75" customHeight="1">
      <c r="A620" s="22">
        <v>84.0</v>
      </c>
      <c r="B620" s="22">
        <v>21.0</v>
      </c>
      <c r="C620" s="22">
        <v>77.5</v>
      </c>
      <c r="D620" s="22">
        <v>18.4</v>
      </c>
      <c r="E620" s="22">
        <v>16.9</v>
      </c>
      <c r="F620" s="39">
        <v>44434.753125</v>
      </c>
      <c r="G620" s="22"/>
    </row>
    <row r="621" ht="15.75" customHeight="1">
      <c r="A621" s="22">
        <v>85.0</v>
      </c>
      <c r="B621" s="22">
        <v>19.9</v>
      </c>
      <c r="C621" s="22">
        <v>85.0</v>
      </c>
      <c r="D621" s="22">
        <v>18.2</v>
      </c>
      <c r="E621" s="22">
        <v>17.3</v>
      </c>
      <c r="F621" s="39">
        <v>44434.79479166667</v>
      </c>
      <c r="G621" s="22"/>
    </row>
    <row r="622" ht="15.75" customHeight="1">
      <c r="A622" s="22">
        <v>86.0</v>
      </c>
      <c r="B622" s="22">
        <v>19.9</v>
      </c>
      <c r="C622" s="22">
        <v>81.2</v>
      </c>
      <c r="D622" s="22">
        <v>17.8</v>
      </c>
      <c r="E622" s="22">
        <v>16.6</v>
      </c>
      <c r="F622" s="39">
        <v>44434.83645833333</v>
      </c>
      <c r="G622" s="22"/>
      <c r="H622" s="4" t="s">
        <v>6</v>
      </c>
      <c r="I622" s="5"/>
      <c r="J622" s="6" t="s">
        <v>7</v>
      </c>
      <c r="K622" s="7"/>
      <c r="M622" s="26" t="s">
        <v>12</v>
      </c>
      <c r="N622" s="32"/>
      <c r="O622" s="33"/>
      <c r="P622" s="26" t="s">
        <v>13</v>
      </c>
      <c r="Q622" s="32"/>
      <c r="R622" s="33"/>
      <c r="T622" s="29" t="s">
        <v>18</v>
      </c>
      <c r="U622" s="9">
        <f>I624</f>
        <v>29.8</v>
      </c>
    </row>
    <row r="623" ht="15.75" customHeight="1">
      <c r="A623" s="22">
        <v>87.0</v>
      </c>
      <c r="B623" s="22">
        <v>19.1</v>
      </c>
      <c r="C623" s="22">
        <v>81.8</v>
      </c>
      <c r="D623" s="22">
        <v>17.1</v>
      </c>
      <c r="E623" s="22">
        <v>15.9</v>
      </c>
      <c r="F623" s="39">
        <v>44434.878125</v>
      </c>
      <c r="G623" s="22"/>
      <c r="H623" s="8" t="s">
        <v>8</v>
      </c>
      <c r="I623" s="9">
        <f>AVERAGE(B602:B625)</f>
        <v>22.19583333</v>
      </c>
      <c r="J623" s="8" t="s">
        <v>8</v>
      </c>
      <c r="K623" s="10">
        <f>AVERAGE(C602:C625)</f>
        <v>64.85</v>
      </c>
      <c r="M623" s="29" t="s">
        <v>8</v>
      </c>
      <c r="N623" s="29" t="s">
        <v>14</v>
      </c>
      <c r="O623" s="29" t="s">
        <v>10</v>
      </c>
      <c r="P623" s="29" t="s">
        <v>8</v>
      </c>
      <c r="Q623" s="29" t="s">
        <v>14</v>
      </c>
      <c r="R623" s="29" t="s">
        <v>10</v>
      </c>
      <c r="T623" s="29" t="s">
        <v>19</v>
      </c>
      <c r="U623" s="9">
        <f>I623</f>
        <v>22.19583333</v>
      </c>
    </row>
    <row r="624" ht="15.75" customHeight="1">
      <c r="A624" s="22">
        <v>88.0</v>
      </c>
      <c r="B624" s="22">
        <v>19.3</v>
      </c>
      <c r="C624" s="22">
        <v>74.5</v>
      </c>
      <c r="D624" s="22">
        <v>16.4</v>
      </c>
      <c r="E624" s="22">
        <v>14.7</v>
      </c>
      <c r="F624" s="39">
        <v>44434.91979166667</v>
      </c>
      <c r="G624" s="22"/>
      <c r="H624" s="8" t="s">
        <v>9</v>
      </c>
      <c r="I624" s="9">
        <f>MAX(B602:B625)</f>
        <v>29.8</v>
      </c>
      <c r="J624" s="8" t="s">
        <v>9</v>
      </c>
      <c r="K624" s="10">
        <f>MAX(C602:C625)</f>
        <v>85</v>
      </c>
      <c r="L624" s="18"/>
      <c r="M624" s="30">
        <f>I623</f>
        <v>22.19583333</v>
      </c>
      <c r="N624" s="30">
        <f>I624</f>
        <v>29.8</v>
      </c>
      <c r="O624" s="30">
        <f>I625</f>
        <v>19.1</v>
      </c>
      <c r="P624" s="30">
        <f>K623</f>
        <v>64.85</v>
      </c>
      <c r="Q624" s="30">
        <f>K624</f>
        <v>85</v>
      </c>
      <c r="R624" s="30">
        <f>K625</f>
        <v>43.9</v>
      </c>
      <c r="T624" s="29" t="s">
        <v>20</v>
      </c>
      <c r="U624" s="9">
        <f>I625</f>
        <v>19.1</v>
      </c>
    </row>
    <row r="625" ht="15.75" customHeight="1">
      <c r="A625" s="22">
        <v>89.0</v>
      </c>
      <c r="B625" s="22">
        <v>19.7</v>
      </c>
      <c r="C625" s="22">
        <v>73.6</v>
      </c>
      <c r="D625" s="22">
        <v>16.7</v>
      </c>
      <c r="E625" s="22">
        <v>14.9</v>
      </c>
      <c r="F625" s="39">
        <v>44434.96145833333</v>
      </c>
      <c r="G625" s="22"/>
      <c r="H625" s="11" t="s">
        <v>10</v>
      </c>
      <c r="I625" s="12">
        <f>MIN(B602:B625)</f>
        <v>19.1</v>
      </c>
      <c r="J625" s="11" t="s">
        <v>10</v>
      </c>
      <c r="K625" s="13">
        <f>MIN(C602:C625)</f>
        <v>43.9</v>
      </c>
      <c r="L625" s="18"/>
      <c r="M625" s="18"/>
      <c r="N625" s="18"/>
      <c r="O625" s="18"/>
      <c r="P625" s="18"/>
      <c r="Q625" s="18"/>
      <c r="R625" s="18"/>
    </row>
    <row r="626" ht="15.75" customHeight="1">
      <c r="A626" s="23">
        <v>90.0</v>
      </c>
      <c r="B626" s="23">
        <v>19.1</v>
      </c>
      <c r="C626" s="23">
        <v>76.4</v>
      </c>
      <c r="D626" s="23">
        <v>16.5</v>
      </c>
      <c r="E626" s="23">
        <v>14.9</v>
      </c>
      <c r="F626" s="39">
        <v>44435.003125</v>
      </c>
    </row>
    <row r="627" ht="15.75" customHeight="1">
      <c r="A627" s="23">
        <v>91.0</v>
      </c>
      <c r="B627" s="23">
        <v>18.5</v>
      </c>
      <c r="C627" s="23">
        <v>80.0</v>
      </c>
      <c r="D627" s="23">
        <v>16.3</v>
      </c>
      <c r="E627" s="23">
        <v>15.0</v>
      </c>
      <c r="F627" s="39">
        <v>44435.04479166667</v>
      </c>
    </row>
    <row r="628" ht="15.75" customHeight="1">
      <c r="A628" s="23">
        <v>92.0</v>
      </c>
      <c r="B628" s="23">
        <v>18.6</v>
      </c>
      <c r="C628" s="23">
        <v>76.1</v>
      </c>
      <c r="D628" s="23">
        <v>16.0</v>
      </c>
      <c r="E628" s="23">
        <v>14.3</v>
      </c>
      <c r="F628" s="39">
        <v>44435.08645833333</v>
      </c>
    </row>
    <row r="629" ht="15.75" customHeight="1">
      <c r="A629" s="23">
        <v>93.0</v>
      </c>
      <c r="B629" s="23">
        <v>18.6</v>
      </c>
      <c r="C629" s="23">
        <v>78.5</v>
      </c>
      <c r="D629" s="23">
        <v>16.2</v>
      </c>
      <c r="E629" s="23">
        <v>14.8</v>
      </c>
      <c r="F629" s="39">
        <v>44435.128125</v>
      </c>
    </row>
    <row r="630" ht="15.75" customHeight="1">
      <c r="A630" s="23">
        <v>94.0</v>
      </c>
      <c r="B630" s="23">
        <v>18.2</v>
      </c>
      <c r="C630" s="23">
        <v>78.4</v>
      </c>
      <c r="D630" s="23">
        <v>15.9</v>
      </c>
      <c r="E630" s="23">
        <v>14.4</v>
      </c>
      <c r="F630" s="39">
        <v>44435.16979166667</v>
      </c>
    </row>
    <row r="631" ht="15.75" customHeight="1">
      <c r="A631" s="23">
        <v>95.0</v>
      </c>
      <c r="B631" s="23">
        <v>17.9</v>
      </c>
      <c r="C631" s="23">
        <v>78.7</v>
      </c>
      <c r="D631" s="23">
        <v>15.6</v>
      </c>
      <c r="E631" s="23">
        <v>14.1</v>
      </c>
      <c r="F631" s="39">
        <v>44435.21145833333</v>
      </c>
    </row>
    <row r="632" ht="15.75" customHeight="1">
      <c r="A632" s="23">
        <v>96.0</v>
      </c>
      <c r="B632" s="23">
        <v>18.0</v>
      </c>
      <c r="C632" s="23">
        <v>77.7</v>
      </c>
      <c r="D632" s="23">
        <v>15.6</v>
      </c>
      <c r="E632" s="23">
        <v>14.0</v>
      </c>
      <c r="F632" s="39">
        <v>44435.253125</v>
      </c>
    </row>
    <row r="633" ht="15.75" customHeight="1">
      <c r="A633" s="23">
        <v>97.0</v>
      </c>
      <c r="B633" s="23">
        <v>17.2</v>
      </c>
      <c r="C633" s="23">
        <v>80.4</v>
      </c>
      <c r="D633" s="23">
        <v>15.1</v>
      </c>
      <c r="E633" s="23">
        <v>13.8</v>
      </c>
      <c r="F633" s="39">
        <v>44435.29479166667</v>
      </c>
    </row>
    <row r="634" ht="15.75" customHeight="1">
      <c r="A634" s="23">
        <v>98.0</v>
      </c>
      <c r="B634" s="23">
        <v>17.1</v>
      </c>
      <c r="C634" s="23">
        <v>81.0</v>
      </c>
      <c r="D634" s="23">
        <v>15.1</v>
      </c>
      <c r="E634" s="23">
        <v>13.8</v>
      </c>
      <c r="F634" s="39">
        <v>44435.33645833333</v>
      </c>
    </row>
    <row r="635" ht="15.75" customHeight="1">
      <c r="A635" s="23">
        <v>99.0</v>
      </c>
      <c r="B635" s="23">
        <v>17.4</v>
      </c>
      <c r="C635" s="23">
        <v>79.9</v>
      </c>
      <c r="D635" s="23">
        <v>15.3</v>
      </c>
      <c r="E635" s="23">
        <v>13.9</v>
      </c>
      <c r="F635" s="39">
        <v>44435.378125</v>
      </c>
    </row>
    <row r="636" ht="15.75" customHeight="1">
      <c r="A636" s="23">
        <v>100.0</v>
      </c>
      <c r="B636" s="23">
        <v>18.6</v>
      </c>
      <c r="C636" s="23">
        <v>78.4</v>
      </c>
      <c r="D636" s="23">
        <v>16.2</v>
      </c>
      <c r="E636" s="23">
        <v>14.8</v>
      </c>
      <c r="F636" s="39">
        <v>44435.41979166667</v>
      </c>
    </row>
    <row r="637" ht="15.75" customHeight="1">
      <c r="A637" s="23">
        <v>101.0</v>
      </c>
      <c r="B637" s="23">
        <v>20.5</v>
      </c>
      <c r="C637" s="23">
        <v>73.9</v>
      </c>
      <c r="D637" s="23">
        <v>17.5</v>
      </c>
      <c r="E637" s="23">
        <v>15.7</v>
      </c>
      <c r="F637" s="39">
        <v>44435.46145833333</v>
      </c>
    </row>
    <row r="638" ht="15.75" customHeight="1">
      <c r="A638" s="23">
        <v>102.0</v>
      </c>
      <c r="B638" s="23">
        <v>26.0</v>
      </c>
      <c r="C638" s="23">
        <v>54.1</v>
      </c>
      <c r="D638" s="23">
        <v>19.7</v>
      </c>
      <c r="E638" s="23">
        <v>16.0</v>
      </c>
      <c r="F638" s="39">
        <v>44435.503125</v>
      </c>
    </row>
    <row r="639" ht="15.75" customHeight="1">
      <c r="A639" s="23">
        <v>103.0</v>
      </c>
      <c r="B639" s="23">
        <v>27.6</v>
      </c>
      <c r="C639" s="23">
        <v>52.0</v>
      </c>
      <c r="D639" s="23">
        <v>20.7</v>
      </c>
      <c r="E639" s="23">
        <v>16.9</v>
      </c>
      <c r="F639" s="39">
        <v>44435.54479166667</v>
      </c>
    </row>
    <row r="640" ht="15.75" customHeight="1">
      <c r="A640" s="23">
        <v>104.0</v>
      </c>
      <c r="B640" s="23">
        <v>29.7</v>
      </c>
      <c r="C640" s="23">
        <v>44.1</v>
      </c>
      <c r="D640" s="23">
        <v>21.1</v>
      </c>
      <c r="E640" s="23">
        <v>16.2</v>
      </c>
      <c r="F640" s="39">
        <v>44435.58645833333</v>
      </c>
    </row>
    <row r="641" ht="15.75" customHeight="1">
      <c r="A641" s="23">
        <v>105.0</v>
      </c>
      <c r="B641" s="23">
        <v>33.0</v>
      </c>
      <c r="C641" s="23">
        <v>35.7</v>
      </c>
      <c r="D641" s="23">
        <v>22.1</v>
      </c>
      <c r="E641" s="23">
        <v>15.8</v>
      </c>
      <c r="F641" s="39">
        <v>44435.628125</v>
      </c>
    </row>
    <row r="642" ht="15.75" customHeight="1">
      <c r="A642" s="23">
        <v>106.0</v>
      </c>
      <c r="B642" s="23">
        <v>31.6</v>
      </c>
      <c r="C642" s="23">
        <v>37.1</v>
      </c>
      <c r="D642" s="23">
        <v>21.4</v>
      </c>
      <c r="E642" s="23">
        <v>15.2</v>
      </c>
      <c r="F642" s="39">
        <v>44435.66979166667</v>
      </c>
    </row>
    <row r="643" ht="15.75" customHeight="1">
      <c r="A643" s="23">
        <v>107.0</v>
      </c>
      <c r="B643" s="23">
        <v>32.2</v>
      </c>
      <c r="C643" s="23">
        <v>35.4</v>
      </c>
      <c r="D643" s="23">
        <v>21.5</v>
      </c>
      <c r="E643" s="23">
        <v>15.0</v>
      </c>
      <c r="F643" s="39">
        <v>44435.71145833333</v>
      </c>
    </row>
    <row r="644" ht="15.75" customHeight="1">
      <c r="A644" s="23">
        <v>108.0</v>
      </c>
      <c r="B644" s="23">
        <v>32.3</v>
      </c>
      <c r="C644" s="23">
        <v>33.5</v>
      </c>
      <c r="D644" s="23">
        <v>21.2</v>
      </c>
      <c r="E644" s="23">
        <v>14.2</v>
      </c>
      <c r="F644" s="39">
        <v>44435.753125</v>
      </c>
    </row>
    <row r="645" ht="15.75" customHeight="1">
      <c r="A645" s="23">
        <v>109.0</v>
      </c>
      <c r="B645" s="23">
        <v>30.6</v>
      </c>
      <c r="C645" s="23">
        <v>34.9</v>
      </c>
      <c r="D645" s="23">
        <v>20.3</v>
      </c>
      <c r="E645" s="23">
        <v>13.4</v>
      </c>
      <c r="F645" s="39">
        <v>44435.79479166667</v>
      </c>
    </row>
    <row r="646" ht="15.75" customHeight="1">
      <c r="A646" s="23">
        <v>110.0</v>
      </c>
      <c r="B646" s="23">
        <v>27.8</v>
      </c>
      <c r="C646" s="23">
        <v>49.1</v>
      </c>
      <c r="D646" s="23">
        <v>20.4</v>
      </c>
      <c r="E646" s="23">
        <v>16.1</v>
      </c>
      <c r="F646" s="39">
        <v>44435.83645833333</v>
      </c>
      <c r="H646" s="4" t="s">
        <v>6</v>
      </c>
      <c r="I646" s="5"/>
      <c r="J646" s="6" t="s">
        <v>7</v>
      </c>
      <c r="K646" s="7"/>
      <c r="M646" s="26" t="s">
        <v>12</v>
      </c>
      <c r="N646" s="32"/>
      <c r="O646" s="33"/>
      <c r="P646" s="26" t="s">
        <v>13</v>
      </c>
      <c r="Q646" s="32"/>
      <c r="R646" s="33"/>
      <c r="T646" s="29" t="s">
        <v>18</v>
      </c>
      <c r="U646" s="9">
        <f>I648</f>
        <v>33</v>
      </c>
    </row>
    <row r="647" ht="15.75" customHeight="1">
      <c r="A647" s="23">
        <v>111.0</v>
      </c>
      <c r="B647" s="23">
        <v>25.8</v>
      </c>
      <c r="C647" s="23">
        <v>54.1</v>
      </c>
      <c r="D647" s="23">
        <v>19.5</v>
      </c>
      <c r="E647" s="23">
        <v>15.8</v>
      </c>
      <c r="F647" s="39">
        <v>44435.878125</v>
      </c>
      <c r="H647" s="8" t="s">
        <v>8</v>
      </c>
      <c r="I647" s="9">
        <f>AVERAGE(B626:B649)</f>
        <v>23.575</v>
      </c>
      <c r="J647" s="8" t="s">
        <v>8</v>
      </c>
      <c r="K647" s="10">
        <f>AVERAGE(C626:C649)</f>
        <v>61.84166667</v>
      </c>
      <c r="M647" s="29" t="s">
        <v>8</v>
      </c>
      <c r="N647" s="29" t="s">
        <v>14</v>
      </c>
      <c r="O647" s="29" t="s">
        <v>10</v>
      </c>
      <c r="P647" s="29" t="s">
        <v>8</v>
      </c>
      <c r="Q647" s="29" t="s">
        <v>14</v>
      </c>
      <c r="R647" s="29" t="s">
        <v>10</v>
      </c>
      <c r="T647" s="29" t="s">
        <v>19</v>
      </c>
      <c r="U647" s="9">
        <f>I647</f>
        <v>23.575</v>
      </c>
    </row>
    <row r="648" ht="15.75" customHeight="1">
      <c r="A648" s="23">
        <v>112.0</v>
      </c>
      <c r="B648" s="23">
        <v>25.0</v>
      </c>
      <c r="C648" s="23">
        <v>57.1</v>
      </c>
      <c r="D648" s="23">
        <v>19.2</v>
      </c>
      <c r="E648" s="23">
        <v>15.9</v>
      </c>
      <c r="F648" s="39">
        <v>44435.91979166667</v>
      </c>
      <c r="H648" s="8" t="s">
        <v>9</v>
      </c>
      <c r="I648" s="9">
        <f>MAX(B626:B649)</f>
        <v>33</v>
      </c>
      <c r="J648" s="8" t="s">
        <v>9</v>
      </c>
      <c r="K648" s="10">
        <f>MAX(C626:C649)</f>
        <v>81</v>
      </c>
      <c r="L648" s="18"/>
      <c r="M648" s="30">
        <f>I647</f>
        <v>23.575</v>
      </c>
      <c r="N648" s="30">
        <f>I648</f>
        <v>33</v>
      </c>
      <c r="O648" s="30">
        <f>I649</f>
        <v>17.1</v>
      </c>
      <c r="P648" s="30">
        <f>K647</f>
        <v>61.84166667</v>
      </c>
      <c r="Q648" s="30">
        <f>K648</f>
        <v>81</v>
      </c>
      <c r="R648" s="30">
        <f>K649</f>
        <v>33.5</v>
      </c>
      <c r="T648" s="29" t="s">
        <v>20</v>
      </c>
      <c r="U648" s="9">
        <f>I649</f>
        <v>17.1</v>
      </c>
    </row>
    <row r="649" ht="15.75" customHeight="1">
      <c r="A649" s="23">
        <v>113.0</v>
      </c>
      <c r="B649" s="23">
        <v>24.5</v>
      </c>
      <c r="C649" s="23">
        <v>57.7</v>
      </c>
      <c r="D649" s="23">
        <v>18.9</v>
      </c>
      <c r="E649" s="23">
        <v>15.6</v>
      </c>
      <c r="F649" s="39">
        <v>44435.96145833333</v>
      </c>
      <c r="H649" s="11" t="s">
        <v>10</v>
      </c>
      <c r="I649" s="12">
        <f>MIN(B626:B649)</f>
        <v>17.1</v>
      </c>
      <c r="J649" s="11" t="s">
        <v>10</v>
      </c>
      <c r="K649" s="13">
        <f>MIN(C626:C649)</f>
        <v>33.5</v>
      </c>
      <c r="L649" s="18"/>
      <c r="M649" s="18"/>
      <c r="N649" s="18"/>
      <c r="O649" s="18"/>
      <c r="P649" s="18"/>
      <c r="Q649" s="18"/>
      <c r="R649" s="18"/>
    </row>
    <row r="650" ht="15.75" customHeight="1">
      <c r="A650" s="22">
        <v>114.0</v>
      </c>
      <c r="B650" s="22">
        <v>23.5</v>
      </c>
      <c r="C650" s="22">
        <v>60.6</v>
      </c>
      <c r="D650" s="22">
        <v>18.4</v>
      </c>
      <c r="E650" s="22">
        <v>15.4</v>
      </c>
      <c r="F650" s="39">
        <v>44436.003125</v>
      </c>
      <c r="G650" s="22"/>
    </row>
    <row r="651" ht="15.75" customHeight="1">
      <c r="A651" s="22">
        <v>115.0</v>
      </c>
      <c r="B651" s="22">
        <v>21.7</v>
      </c>
      <c r="C651" s="22">
        <v>65.8</v>
      </c>
      <c r="D651" s="22">
        <v>17.5</v>
      </c>
      <c r="E651" s="22">
        <v>15.0</v>
      </c>
      <c r="F651" s="39">
        <v>44436.04479166667</v>
      </c>
      <c r="G651" s="22"/>
    </row>
    <row r="652" ht="15.75" customHeight="1">
      <c r="A652" s="22">
        <v>116.0</v>
      </c>
      <c r="B652" s="22">
        <v>21.7</v>
      </c>
      <c r="C652" s="22">
        <v>66.5</v>
      </c>
      <c r="D652" s="22">
        <v>17.6</v>
      </c>
      <c r="E652" s="22">
        <v>15.2</v>
      </c>
      <c r="F652" s="39">
        <v>44436.08645833333</v>
      </c>
      <c r="G652" s="22"/>
    </row>
    <row r="653" ht="15.75" customHeight="1">
      <c r="A653" s="22">
        <v>117.0</v>
      </c>
      <c r="B653" s="22">
        <v>20.2</v>
      </c>
      <c r="C653" s="22">
        <v>71.3</v>
      </c>
      <c r="D653" s="22">
        <v>16.9</v>
      </c>
      <c r="E653" s="22">
        <v>14.8</v>
      </c>
      <c r="F653" s="39">
        <v>44436.128125</v>
      </c>
      <c r="G653" s="22"/>
    </row>
    <row r="654" ht="15.75" customHeight="1">
      <c r="A654" s="22">
        <v>118.0</v>
      </c>
      <c r="B654" s="22">
        <v>20.3</v>
      </c>
      <c r="C654" s="22">
        <v>72.9</v>
      </c>
      <c r="D654" s="22">
        <v>17.2</v>
      </c>
      <c r="E654" s="22">
        <v>15.3</v>
      </c>
      <c r="F654" s="39">
        <v>44436.16979166667</v>
      </c>
      <c r="G654" s="22"/>
    </row>
    <row r="655" ht="15.75" customHeight="1">
      <c r="A655" s="22">
        <v>119.0</v>
      </c>
      <c r="B655" s="22">
        <v>19.5</v>
      </c>
      <c r="C655" s="22">
        <v>74.4</v>
      </c>
      <c r="D655" s="22">
        <v>16.6</v>
      </c>
      <c r="E655" s="22">
        <v>14.8</v>
      </c>
      <c r="F655" s="39">
        <v>44436.21145833333</v>
      </c>
      <c r="G655" s="22"/>
    </row>
    <row r="656" ht="15.75" customHeight="1">
      <c r="A656" s="22">
        <v>120.0</v>
      </c>
      <c r="B656" s="22">
        <v>18.7</v>
      </c>
      <c r="C656" s="22">
        <v>77.8</v>
      </c>
      <c r="D656" s="22">
        <v>16.3</v>
      </c>
      <c r="E656" s="22">
        <v>14.7</v>
      </c>
      <c r="F656" s="39">
        <v>44436.253125</v>
      </c>
      <c r="G656" s="22"/>
    </row>
    <row r="657" ht="15.75" customHeight="1">
      <c r="A657" s="22">
        <v>121.0</v>
      </c>
      <c r="B657" s="22">
        <v>18.6</v>
      </c>
      <c r="C657" s="22">
        <v>78.7</v>
      </c>
      <c r="D657" s="22">
        <v>16.3</v>
      </c>
      <c r="E657" s="22">
        <v>14.8</v>
      </c>
      <c r="F657" s="39">
        <v>44436.29479166667</v>
      </c>
      <c r="G657" s="22"/>
    </row>
    <row r="658" ht="15.75" customHeight="1">
      <c r="A658" s="22">
        <v>122.0</v>
      </c>
      <c r="B658" s="22">
        <v>18.5</v>
      </c>
      <c r="C658" s="22">
        <v>79.3</v>
      </c>
      <c r="D658" s="22">
        <v>16.2</v>
      </c>
      <c r="E658" s="22">
        <v>14.8</v>
      </c>
      <c r="F658" s="39">
        <v>44436.33645833333</v>
      </c>
      <c r="G658" s="22"/>
    </row>
    <row r="659" ht="15.75" customHeight="1">
      <c r="A659" s="22">
        <v>123.0</v>
      </c>
      <c r="B659" s="22">
        <v>18.6</v>
      </c>
      <c r="C659" s="22">
        <v>78.1</v>
      </c>
      <c r="D659" s="22">
        <v>16.2</v>
      </c>
      <c r="E659" s="22">
        <v>14.7</v>
      </c>
      <c r="F659" s="39">
        <v>44436.378125</v>
      </c>
      <c r="G659" s="22"/>
    </row>
    <row r="660" ht="15.75" customHeight="1">
      <c r="A660" s="22">
        <v>124.0</v>
      </c>
      <c r="B660" s="22">
        <v>19.6</v>
      </c>
      <c r="C660" s="22">
        <v>75.3</v>
      </c>
      <c r="D660" s="22">
        <v>16.8</v>
      </c>
      <c r="E660" s="22">
        <v>15.1</v>
      </c>
      <c r="F660" s="39">
        <v>44436.41979166667</v>
      </c>
      <c r="G660" s="22"/>
    </row>
    <row r="661" ht="15.75" customHeight="1">
      <c r="A661" s="22">
        <v>125.0</v>
      </c>
      <c r="B661" s="22">
        <v>21.4</v>
      </c>
      <c r="C661" s="22">
        <v>70.6</v>
      </c>
      <c r="D661" s="22">
        <v>17.9</v>
      </c>
      <c r="E661" s="22">
        <v>15.8</v>
      </c>
      <c r="F661" s="39">
        <v>44436.46145833333</v>
      </c>
      <c r="G661" s="22"/>
    </row>
    <row r="662" ht="15.75" customHeight="1">
      <c r="A662" s="22">
        <v>126.0</v>
      </c>
      <c r="B662" s="22">
        <v>26.6</v>
      </c>
      <c r="C662" s="22">
        <v>55.7</v>
      </c>
      <c r="D662" s="22">
        <v>20.4</v>
      </c>
      <c r="E662" s="22">
        <v>17.0</v>
      </c>
      <c r="F662" s="39">
        <v>44436.503125</v>
      </c>
      <c r="G662" s="22"/>
    </row>
    <row r="663" ht="15.75" customHeight="1">
      <c r="A663" s="22">
        <v>127.0</v>
      </c>
      <c r="B663" s="22">
        <v>27.8</v>
      </c>
      <c r="C663" s="22">
        <v>52.5</v>
      </c>
      <c r="D663" s="22">
        <v>20.9</v>
      </c>
      <c r="E663" s="22">
        <v>17.2</v>
      </c>
      <c r="F663" s="39">
        <v>44436.54479166667</v>
      </c>
      <c r="G663" s="22"/>
    </row>
    <row r="664" ht="15.75" customHeight="1">
      <c r="A664" s="22">
        <v>128.0</v>
      </c>
      <c r="B664" s="22">
        <v>29.2</v>
      </c>
      <c r="C664" s="22">
        <v>48.3</v>
      </c>
      <c r="D664" s="22">
        <v>21.4</v>
      </c>
      <c r="E664" s="22">
        <v>17.2</v>
      </c>
      <c r="F664" s="39">
        <v>44436.58645833333</v>
      </c>
      <c r="G664" s="22"/>
    </row>
    <row r="665" ht="15.75" customHeight="1">
      <c r="A665" s="22">
        <v>129.0</v>
      </c>
      <c r="B665" s="22">
        <v>32.1</v>
      </c>
      <c r="C665" s="22">
        <v>38.7</v>
      </c>
      <c r="D665" s="22">
        <v>22.0</v>
      </c>
      <c r="E665" s="22">
        <v>16.3</v>
      </c>
      <c r="F665" s="39">
        <v>44436.628125</v>
      </c>
      <c r="G665" s="22"/>
    </row>
    <row r="666" ht="15.75" customHeight="1">
      <c r="A666" s="22">
        <v>130.0</v>
      </c>
      <c r="B666" s="22">
        <v>31.2</v>
      </c>
      <c r="C666" s="22">
        <v>42.4</v>
      </c>
      <c r="D666" s="22">
        <v>22.0</v>
      </c>
      <c r="E666" s="22">
        <v>16.9</v>
      </c>
      <c r="F666" s="39">
        <v>44436.66979166667</v>
      </c>
      <c r="G666" s="22"/>
    </row>
    <row r="667" ht="15.75" customHeight="1">
      <c r="A667" s="22">
        <v>131.0</v>
      </c>
      <c r="B667" s="22">
        <v>29.9</v>
      </c>
      <c r="C667" s="22">
        <v>46.2</v>
      </c>
      <c r="D667" s="22">
        <v>21.6</v>
      </c>
      <c r="E667" s="22">
        <v>17.1</v>
      </c>
      <c r="F667" s="39">
        <v>44436.71145833333</v>
      </c>
      <c r="G667" s="22"/>
    </row>
    <row r="668" ht="15.75" customHeight="1">
      <c r="A668" s="22">
        <v>132.0</v>
      </c>
      <c r="B668" s="22">
        <v>28.9</v>
      </c>
      <c r="C668" s="22">
        <v>48.6</v>
      </c>
      <c r="D668" s="22">
        <v>21.2</v>
      </c>
      <c r="E668" s="22">
        <v>17.0</v>
      </c>
      <c r="F668" s="39">
        <v>44436.753125</v>
      </c>
      <c r="G668" s="22"/>
    </row>
    <row r="669" ht="15.75" customHeight="1">
      <c r="A669" s="22">
        <v>133.0</v>
      </c>
      <c r="B669" s="22">
        <v>26.7</v>
      </c>
      <c r="C669" s="22">
        <v>53.9</v>
      </c>
      <c r="D669" s="22">
        <v>20.2</v>
      </c>
      <c r="E669" s="22">
        <v>16.6</v>
      </c>
      <c r="F669" s="39">
        <v>44436.79479166667</v>
      </c>
      <c r="G669" s="22"/>
    </row>
    <row r="670" ht="15.75" customHeight="1">
      <c r="A670" s="22">
        <v>134.0</v>
      </c>
      <c r="B670" s="22">
        <v>24.8</v>
      </c>
      <c r="C670" s="22">
        <v>60.8</v>
      </c>
      <c r="D670" s="22">
        <v>19.6</v>
      </c>
      <c r="E670" s="22">
        <v>16.7</v>
      </c>
      <c r="F670" s="39">
        <v>44436.83645833333</v>
      </c>
      <c r="G670" s="22"/>
      <c r="H670" s="4" t="s">
        <v>6</v>
      </c>
      <c r="I670" s="5"/>
      <c r="J670" s="6" t="s">
        <v>7</v>
      </c>
      <c r="K670" s="7"/>
      <c r="M670" s="26" t="s">
        <v>12</v>
      </c>
      <c r="N670" s="32"/>
      <c r="O670" s="33"/>
      <c r="P670" s="26" t="s">
        <v>13</v>
      </c>
      <c r="Q670" s="32"/>
      <c r="R670" s="33"/>
      <c r="T670" s="29" t="s">
        <v>18</v>
      </c>
      <c r="U670" s="9">
        <f>I672</f>
        <v>32.1</v>
      </c>
    </row>
    <row r="671" ht="15.75" customHeight="1">
      <c r="A671" s="22">
        <v>135.0</v>
      </c>
      <c r="B671" s="22">
        <v>22.7</v>
      </c>
      <c r="C671" s="22">
        <v>65.1</v>
      </c>
      <c r="D671" s="22">
        <v>18.3</v>
      </c>
      <c r="E671" s="22">
        <v>15.8</v>
      </c>
      <c r="F671" s="39">
        <v>44436.878125</v>
      </c>
      <c r="G671" s="22"/>
      <c r="H671" s="8" t="s">
        <v>8</v>
      </c>
      <c r="I671" s="9">
        <f>AVERAGE(B650:B673)</f>
        <v>23.5375</v>
      </c>
      <c r="J671" s="8" t="s">
        <v>8</v>
      </c>
      <c r="K671" s="10">
        <f>AVERAGE(C650:C673)</f>
        <v>63.5875</v>
      </c>
      <c r="M671" s="29" t="s">
        <v>8</v>
      </c>
      <c r="N671" s="29" t="s">
        <v>14</v>
      </c>
      <c r="O671" s="29" t="s">
        <v>10</v>
      </c>
      <c r="P671" s="29" t="s">
        <v>8</v>
      </c>
      <c r="Q671" s="29" t="s">
        <v>14</v>
      </c>
      <c r="R671" s="29" t="s">
        <v>10</v>
      </c>
      <c r="T671" s="29" t="s">
        <v>19</v>
      </c>
      <c r="U671" s="9">
        <f>I671</f>
        <v>23.5375</v>
      </c>
    </row>
    <row r="672" ht="15.75" customHeight="1">
      <c r="A672" s="22">
        <v>136.0</v>
      </c>
      <c r="B672" s="22">
        <v>21.9</v>
      </c>
      <c r="C672" s="22">
        <v>69.0</v>
      </c>
      <c r="D672" s="22">
        <v>18.1</v>
      </c>
      <c r="E672" s="22">
        <v>16.0</v>
      </c>
      <c r="F672" s="39">
        <v>44436.91979166667</v>
      </c>
      <c r="G672" s="22"/>
      <c r="H672" s="8" t="s">
        <v>9</v>
      </c>
      <c r="I672" s="9">
        <f>MAX(B650:B673)</f>
        <v>32.1</v>
      </c>
      <c r="J672" s="8" t="s">
        <v>9</v>
      </c>
      <c r="K672" s="10">
        <f>MAX(C650:C673)</f>
        <v>79.3</v>
      </c>
      <c r="L672" s="18"/>
      <c r="M672" s="30">
        <f>I671</f>
        <v>23.5375</v>
      </c>
      <c r="N672" s="30">
        <f>I672</f>
        <v>32.1</v>
      </c>
      <c r="O672" s="30">
        <f>I673</f>
        <v>18.5</v>
      </c>
      <c r="P672" s="30">
        <f>K671</f>
        <v>63.5875</v>
      </c>
      <c r="Q672" s="30">
        <f>K672</f>
        <v>79.3</v>
      </c>
      <c r="R672" s="30">
        <f>K673</f>
        <v>38.7</v>
      </c>
      <c r="T672" s="29" t="s">
        <v>20</v>
      </c>
      <c r="U672" s="9">
        <f>I673</f>
        <v>18.5</v>
      </c>
    </row>
    <row r="673" ht="15.75" customHeight="1">
      <c r="A673" s="22">
        <v>137.0</v>
      </c>
      <c r="B673" s="22">
        <v>20.8</v>
      </c>
      <c r="C673" s="22">
        <v>73.6</v>
      </c>
      <c r="D673" s="22">
        <v>17.7</v>
      </c>
      <c r="E673" s="22">
        <v>15.9</v>
      </c>
      <c r="F673" s="39">
        <v>44436.96145833333</v>
      </c>
      <c r="G673" s="22"/>
      <c r="H673" s="11" t="s">
        <v>10</v>
      </c>
      <c r="I673" s="12">
        <f>MIN(B650:B673)</f>
        <v>18.5</v>
      </c>
      <c r="J673" s="11" t="s">
        <v>10</v>
      </c>
      <c r="K673" s="13">
        <f>MIN(C650:C673)</f>
        <v>38.7</v>
      </c>
      <c r="L673" s="18"/>
      <c r="M673" s="18"/>
      <c r="N673" s="18"/>
      <c r="O673" s="18"/>
      <c r="P673" s="18"/>
      <c r="Q673" s="18"/>
      <c r="R673" s="18"/>
    </row>
    <row r="674" ht="15.75" customHeight="1">
      <c r="A674" s="23">
        <v>138.0</v>
      </c>
      <c r="B674" s="23">
        <v>20.6</v>
      </c>
      <c r="C674" s="23">
        <v>73.7</v>
      </c>
      <c r="D674" s="23">
        <v>17.5</v>
      </c>
      <c r="E674" s="23">
        <v>15.7</v>
      </c>
      <c r="F674" s="39">
        <v>44437.003125</v>
      </c>
    </row>
    <row r="675" ht="15.75" customHeight="1">
      <c r="A675" s="23">
        <v>139.0</v>
      </c>
      <c r="B675" s="23">
        <v>20.0</v>
      </c>
      <c r="C675" s="23">
        <v>75.9</v>
      </c>
      <c r="D675" s="23">
        <v>17.2</v>
      </c>
      <c r="E675" s="23">
        <v>15.6</v>
      </c>
      <c r="F675" s="39">
        <v>44437.04479166667</v>
      </c>
    </row>
    <row r="676" ht="15.75" customHeight="1">
      <c r="A676" s="23">
        <v>140.0</v>
      </c>
      <c r="B676" s="23">
        <v>19.9</v>
      </c>
      <c r="C676" s="23">
        <v>76.1</v>
      </c>
      <c r="D676" s="23">
        <v>17.2</v>
      </c>
      <c r="E676" s="23">
        <v>15.6</v>
      </c>
      <c r="F676" s="39">
        <v>44437.08645833333</v>
      </c>
    </row>
    <row r="677" ht="15.75" customHeight="1">
      <c r="A677" s="23">
        <v>141.0</v>
      </c>
      <c r="B677" s="23">
        <v>19.4</v>
      </c>
      <c r="C677" s="23">
        <v>78.2</v>
      </c>
      <c r="D677" s="23">
        <v>17.0</v>
      </c>
      <c r="E677" s="23">
        <v>15.5</v>
      </c>
      <c r="F677" s="39">
        <v>44437.128125</v>
      </c>
    </row>
    <row r="678" ht="15.75" customHeight="1">
      <c r="A678" s="23">
        <v>142.0</v>
      </c>
      <c r="B678" s="23">
        <v>18.7</v>
      </c>
      <c r="C678" s="23">
        <v>80.0</v>
      </c>
      <c r="D678" s="23">
        <v>16.5</v>
      </c>
      <c r="E678" s="23">
        <v>15.2</v>
      </c>
      <c r="F678" s="39">
        <v>44437.16979166667</v>
      </c>
    </row>
    <row r="679" ht="15.75" customHeight="1">
      <c r="A679" s="23">
        <v>143.0</v>
      </c>
      <c r="B679" s="23">
        <v>18.2</v>
      </c>
      <c r="C679" s="23">
        <v>81.3</v>
      </c>
      <c r="D679" s="23">
        <v>16.2</v>
      </c>
      <c r="E679" s="23">
        <v>14.9</v>
      </c>
      <c r="F679" s="39">
        <v>44437.21145833333</v>
      </c>
    </row>
    <row r="680" ht="15.75" customHeight="1">
      <c r="A680" s="23">
        <v>144.0</v>
      </c>
      <c r="B680" s="23">
        <v>17.9</v>
      </c>
      <c r="C680" s="23">
        <v>82.9</v>
      </c>
      <c r="D680" s="23">
        <v>16.1</v>
      </c>
      <c r="E680" s="23">
        <v>15.0</v>
      </c>
      <c r="F680" s="39">
        <v>44437.253125</v>
      </c>
    </row>
    <row r="681" ht="15.75" customHeight="1">
      <c r="A681" s="23">
        <v>145.0</v>
      </c>
      <c r="B681" s="23">
        <v>17.3</v>
      </c>
      <c r="C681" s="23">
        <v>84.2</v>
      </c>
      <c r="D681" s="23">
        <v>15.6</v>
      </c>
      <c r="E681" s="23">
        <v>14.6</v>
      </c>
      <c r="F681" s="39">
        <v>44437.29479166667</v>
      </c>
    </row>
    <row r="682" ht="15.75" customHeight="1">
      <c r="A682" s="23">
        <v>146.0</v>
      </c>
      <c r="B682" s="23">
        <v>17.1</v>
      </c>
      <c r="C682" s="23">
        <v>84.7</v>
      </c>
      <c r="D682" s="23">
        <v>15.5</v>
      </c>
      <c r="E682" s="23">
        <v>14.5</v>
      </c>
      <c r="F682" s="39">
        <v>44437.33645833333</v>
      </c>
    </row>
    <row r="683" ht="15.75" customHeight="1">
      <c r="A683" s="23">
        <v>147.0</v>
      </c>
      <c r="B683" s="23">
        <v>17.8</v>
      </c>
      <c r="C683" s="23">
        <v>83.9</v>
      </c>
      <c r="D683" s="23">
        <v>16.1</v>
      </c>
      <c r="E683" s="23">
        <v>15.0</v>
      </c>
      <c r="F683" s="39">
        <v>44437.378125</v>
      </c>
    </row>
    <row r="684" ht="15.75" customHeight="1">
      <c r="A684" s="23">
        <v>148.0</v>
      </c>
      <c r="B684" s="23">
        <v>18.7</v>
      </c>
      <c r="C684" s="23">
        <v>62.7</v>
      </c>
      <c r="D684" s="23">
        <v>14.5</v>
      </c>
      <c r="E684" s="23">
        <v>11.4</v>
      </c>
      <c r="F684" s="39">
        <v>44437.41979166667</v>
      </c>
    </row>
    <row r="685" ht="15.75" customHeight="1">
      <c r="A685" s="23">
        <v>149.0</v>
      </c>
      <c r="B685" s="23">
        <v>20.4</v>
      </c>
      <c r="C685" s="23">
        <v>48.0</v>
      </c>
      <c r="D685" s="23">
        <v>14.3</v>
      </c>
      <c r="E685" s="23">
        <v>9.0</v>
      </c>
      <c r="F685" s="39">
        <v>44437.46145833333</v>
      </c>
    </row>
    <row r="686" ht="15.75" customHeight="1">
      <c r="A686" s="23">
        <v>150.0</v>
      </c>
      <c r="B686" s="23">
        <v>24.6</v>
      </c>
      <c r="C686" s="23">
        <v>37.0</v>
      </c>
      <c r="D686" s="23">
        <v>16.2</v>
      </c>
      <c r="E686" s="23">
        <v>9.0</v>
      </c>
      <c r="F686" s="39">
        <v>44437.503125</v>
      </c>
    </row>
    <row r="687" ht="15.75" customHeight="1">
      <c r="A687" s="23">
        <v>151.0</v>
      </c>
      <c r="B687" s="23">
        <v>25.5</v>
      </c>
      <c r="C687" s="23">
        <v>39.1</v>
      </c>
      <c r="D687" s="23">
        <v>17.1</v>
      </c>
      <c r="E687" s="23">
        <v>10.6</v>
      </c>
      <c r="F687" s="39">
        <v>44437.54479166667</v>
      </c>
    </row>
    <row r="688" ht="15.75" customHeight="1">
      <c r="A688" s="23">
        <v>152.0</v>
      </c>
      <c r="B688" s="23">
        <v>27.3</v>
      </c>
      <c r="C688" s="23">
        <v>36.5</v>
      </c>
      <c r="D688" s="23">
        <v>18.1</v>
      </c>
      <c r="E688" s="23">
        <v>11.1</v>
      </c>
      <c r="F688" s="39">
        <v>44437.58645833333</v>
      </c>
    </row>
    <row r="689" ht="15.75" customHeight="1">
      <c r="A689" s="23">
        <v>153.0</v>
      </c>
      <c r="B689" s="23">
        <v>29.2</v>
      </c>
      <c r="C689" s="23">
        <v>42.7</v>
      </c>
      <c r="D689" s="23">
        <v>20.5</v>
      </c>
      <c r="E689" s="23">
        <v>15.2</v>
      </c>
      <c r="F689" s="39">
        <v>44437.628125</v>
      </c>
    </row>
    <row r="690" ht="15.75" customHeight="1">
      <c r="A690" s="23">
        <v>154.0</v>
      </c>
      <c r="B690" s="23">
        <v>29.5</v>
      </c>
      <c r="C690" s="23">
        <v>44.7</v>
      </c>
      <c r="D690" s="23">
        <v>21.0</v>
      </c>
      <c r="E690" s="23">
        <v>16.2</v>
      </c>
      <c r="F690" s="39">
        <v>44437.66979166667</v>
      </c>
    </row>
    <row r="691" ht="15.75" customHeight="1">
      <c r="A691" s="23">
        <v>155.0</v>
      </c>
      <c r="B691" s="23">
        <v>28.6</v>
      </c>
      <c r="C691" s="23">
        <v>48.0</v>
      </c>
      <c r="D691" s="23">
        <v>20.8</v>
      </c>
      <c r="E691" s="23">
        <v>16.5</v>
      </c>
      <c r="F691" s="39">
        <v>44437.71145833333</v>
      </c>
    </row>
    <row r="692" ht="15.75" customHeight="1">
      <c r="A692" s="23">
        <v>156.0</v>
      </c>
      <c r="B692" s="23">
        <v>27.3</v>
      </c>
      <c r="C692" s="23">
        <v>50.5</v>
      </c>
      <c r="D692" s="23">
        <v>20.2</v>
      </c>
      <c r="E692" s="23">
        <v>16.1</v>
      </c>
      <c r="F692" s="39">
        <v>44437.753125</v>
      </c>
    </row>
    <row r="693" ht="15.75" customHeight="1">
      <c r="A693" s="23">
        <v>157.0</v>
      </c>
      <c r="B693" s="23">
        <v>25.3</v>
      </c>
      <c r="C693" s="23">
        <v>52.5</v>
      </c>
      <c r="D693" s="23">
        <v>18.8</v>
      </c>
      <c r="E693" s="23">
        <v>14.9</v>
      </c>
      <c r="F693" s="39">
        <v>44437.79479166667</v>
      </c>
    </row>
    <row r="694" ht="15.75" customHeight="1">
      <c r="A694" s="23">
        <v>158.0</v>
      </c>
      <c r="B694" s="23">
        <v>23.3</v>
      </c>
      <c r="C694" s="23">
        <v>59.5</v>
      </c>
      <c r="D694" s="23">
        <v>18.1</v>
      </c>
      <c r="E694" s="23">
        <v>15.0</v>
      </c>
      <c r="F694" s="39">
        <v>44437.83645833333</v>
      </c>
      <c r="H694" s="4" t="s">
        <v>6</v>
      </c>
      <c r="I694" s="5"/>
      <c r="J694" s="6" t="s">
        <v>7</v>
      </c>
      <c r="K694" s="7"/>
      <c r="M694" s="26" t="s">
        <v>12</v>
      </c>
      <c r="N694" s="32"/>
      <c r="O694" s="33"/>
      <c r="P694" s="26" t="s">
        <v>13</v>
      </c>
      <c r="Q694" s="32"/>
      <c r="R694" s="33"/>
      <c r="T694" s="29" t="s">
        <v>18</v>
      </c>
      <c r="U694" s="9">
        <f>I696</f>
        <v>29.5</v>
      </c>
    </row>
    <row r="695" ht="15.75" customHeight="1">
      <c r="A695" s="23">
        <v>159.0</v>
      </c>
      <c r="B695" s="23">
        <v>21.9</v>
      </c>
      <c r="C695" s="23">
        <v>63.7</v>
      </c>
      <c r="D695" s="23">
        <v>17.5</v>
      </c>
      <c r="E695" s="23">
        <v>14.7</v>
      </c>
      <c r="F695" s="39">
        <v>44437.878125</v>
      </c>
      <c r="H695" s="8" t="s">
        <v>8</v>
      </c>
      <c r="I695" s="9">
        <f>AVERAGE(B674:B697)</f>
        <v>22.09166667</v>
      </c>
      <c r="J695" s="8" t="s">
        <v>8</v>
      </c>
      <c r="K695" s="10">
        <f>AVERAGE(C674:C697)</f>
        <v>63.2375</v>
      </c>
      <c r="M695" s="29" t="s">
        <v>8</v>
      </c>
      <c r="N695" s="29" t="s">
        <v>14</v>
      </c>
      <c r="O695" s="29" t="s">
        <v>10</v>
      </c>
      <c r="P695" s="29" t="s">
        <v>8</v>
      </c>
      <c r="Q695" s="29" t="s">
        <v>14</v>
      </c>
      <c r="R695" s="29" t="s">
        <v>10</v>
      </c>
      <c r="T695" s="29" t="s">
        <v>19</v>
      </c>
      <c r="U695" s="9">
        <f>I695</f>
        <v>22.09166667</v>
      </c>
    </row>
    <row r="696" ht="15.75" customHeight="1">
      <c r="A696" s="23">
        <v>160.0</v>
      </c>
      <c r="B696" s="23">
        <v>21.5</v>
      </c>
      <c r="C696" s="23">
        <v>63.4</v>
      </c>
      <c r="D696" s="23">
        <v>17.1</v>
      </c>
      <c r="E696" s="23">
        <v>14.3</v>
      </c>
      <c r="F696" s="39">
        <v>44437.91979166667</v>
      </c>
      <c r="H696" s="8" t="s">
        <v>9</v>
      </c>
      <c r="I696" s="9">
        <f>MAX(B674:B697)</f>
        <v>29.5</v>
      </c>
      <c r="J696" s="8" t="s">
        <v>9</v>
      </c>
      <c r="K696" s="10">
        <f>MAX(C674:C697)</f>
        <v>84.7</v>
      </c>
      <c r="L696" s="18"/>
      <c r="M696" s="30">
        <f>I695</f>
        <v>22.09166667</v>
      </c>
      <c r="N696" s="30">
        <f>I696</f>
        <v>29.5</v>
      </c>
      <c r="O696" s="30">
        <f>I697</f>
        <v>17.1</v>
      </c>
      <c r="P696" s="30">
        <f>K695</f>
        <v>63.2375</v>
      </c>
      <c r="Q696" s="30">
        <f>K696</f>
        <v>84.7</v>
      </c>
      <c r="R696" s="30">
        <f>K697</f>
        <v>36.5</v>
      </c>
      <c r="T696" s="29" t="s">
        <v>20</v>
      </c>
      <c r="U696" s="9">
        <f>I697</f>
        <v>17.1</v>
      </c>
    </row>
    <row r="697" ht="15.75" customHeight="1">
      <c r="A697" s="23">
        <v>161.0</v>
      </c>
      <c r="B697" s="23">
        <v>20.2</v>
      </c>
      <c r="C697" s="23">
        <v>68.5</v>
      </c>
      <c r="D697" s="23">
        <v>16.5</v>
      </c>
      <c r="E697" s="23">
        <v>14.2</v>
      </c>
      <c r="F697" s="39">
        <v>44437.96145833333</v>
      </c>
      <c r="H697" s="11" t="s">
        <v>10</v>
      </c>
      <c r="I697" s="12">
        <f>MIN(B674:B697)</f>
        <v>17.1</v>
      </c>
      <c r="J697" s="11" t="s">
        <v>10</v>
      </c>
      <c r="K697" s="13">
        <f>MIN(C674:C697)</f>
        <v>36.5</v>
      </c>
      <c r="L697" s="18"/>
      <c r="M697" s="18"/>
      <c r="N697" s="18"/>
      <c r="O697" s="18"/>
      <c r="P697" s="18"/>
      <c r="Q697" s="18"/>
      <c r="R697" s="18"/>
    </row>
    <row r="698" ht="15.75" customHeight="1">
      <c r="A698" s="22">
        <v>162.0</v>
      </c>
      <c r="B698" s="22">
        <v>19.1</v>
      </c>
      <c r="C698" s="22">
        <v>73.6</v>
      </c>
      <c r="D698" s="22">
        <v>16.1</v>
      </c>
      <c r="E698" s="22">
        <v>14.3</v>
      </c>
      <c r="F698" s="39">
        <v>44438.003125</v>
      </c>
      <c r="G698" s="22"/>
    </row>
    <row r="699" ht="15.75" customHeight="1">
      <c r="A699" s="22">
        <v>163.0</v>
      </c>
      <c r="B699" s="22">
        <v>19.4</v>
      </c>
      <c r="C699" s="22">
        <v>71.7</v>
      </c>
      <c r="D699" s="22">
        <v>16.2</v>
      </c>
      <c r="E699" s="22">
        <v>14.2</v>
      </c>
      <c r="F699" s="39">
        <v>44438.04479166667</v>
      </c>
      <c r="G699" s="22"/>
    </row>
    <row r="700" ht="15.75" customHeight="1">
      <c r="A700" s="22">
        <v>164.0</v>
      </c>
      <c r="B700" s="22">
        <v>19.2</v>
      </c>
      <c r="C700" s="22">
        <v>72.8</v>
      </c>
      <c r="D700" s="22">
        <v>16.1</v>
      </c>
      <c r="E700" s="22">
        <v>14.2</v>
      </c>
      <c r="F700" s="39">
        <v>44438.08645833333</v>
      </c>
      <c r="G700" s="22"/>
    </row>
    <row r="701" ht="15.75" customHeight="1">
      <c r="A701" s="22">
        <v>165.0</v>
      </c>
      <c r="B701" s="22">
        <v>18.5</v>
      </c>
      <c r="C701" s="22">
        <v>74.9</v>
      </c>
      <c r="D701" s="22">
        <v>15.7</v>
      </c>
      <c r="E701" s="22">
        <v>14.0</v>
      </c>
      <c r="F701" s="39">
        <v>44438.128125</v>
      </c>
      <c r="G701" s="22"/>
    </row>
    <row r="702" ht="15.75" customHeight="1">
      <c r="A702" s="22">
        <v>166.0</v>
      </c>
      <c r="B702" s="22">
        <v>17.9</v>
      </c>
      <c r="C702" s="22">
        <v>77.6</v>
      </c>
      <c r="D702" s="22">
        <v>15.5</v>
      </c>
      <c r="E702" s="22">
        <v>13.9</v>
      </c>
      <c r="F702" s="39">
        <v>44438.16979166667</v>
      </c>
      <c r="G702" s="22"/>
    </row>
    <row r="703" ht="15.75" customHeight="1">
      <c r="A703" s="22">
        <v>167.0</v>
      </c>
      <c r="B703" s="22">
        <v>17.8</v>
      </c>
      <c r="C703" s="22">
        <v>77.8</v>
      </c>
      <c r="D703" s="22">
        <v>15.4</v>
      </c>
      <c r="E703" s="22">
        <v>13.9</v>
      </c>
      <c r="F703" s="39">
        <v>44438.21145833333</v>
      </c>
      <c r="G703" s="22"/>
    </row>
    <row r="704" ht="15.75" customHeight="1">
      <c r="A704" s="22">
        <v>168.0</v>
      </c>
      <c r="B704" s="22">
        <v>17.7</v>
      </c>
      <c r="C704" s="22">
        <v>77.8</v>
      </c>
      <c r="D704" s="22">
        <v>15.3</v>
      </c>
      <c r="E704" s="22">
        <v>13.8</v>
      </c>
      <c r="F704" s="39">
        <v>44438.253125</v>
      </c>
      <c r="G704" s="22"/>
    </row>
    <row r="705" ht="15.75" customHeight="1">
      <c r="A705" s="22">
        <v>1.0</v>
      </c>
      <c r="B705" s="22">
        <v>21.5</v>
      </c>
      <c r="C705" s="22">
        <v>65.9</v>
      </c>
      <c r="D705" s="22">
        <v>17.4</v>
      </c>
      <c r="E705" s="22">
        <v>14.9</v>
      </c>
      <c r="F705" s="39">
        <v>44438.29479166667</v>
      </c>
      <c r="G705" s="22"/>
    </row>
    <row r="706" ht="15.75" customHeight="1">
      <c r="A706" s="22">
        <v>2.0</v>
      </c>
      <c r="B706" s="22">
        <v>17.9</v>
      </c>
      <c r="C706" s="22">
        <v>75.7</v>
      </c>
      <c r="D706" s="22">
        <v>15.3</v>
      </c>
      <c r="E706" s="22">
        <v>13.6</v>
      </c>
      <c r="F706" s="39">
        <v>44438.33645833333</v>
      </c>
      <c r="G706" s="22"/>
    </row>
    <row r="707" ht="15.75" customHeight="1">
      <c r="A707" s="22">
        <v>3.0</v>
      </c>
      <c r="B707" s="22">
        <v>17.2</v>
      </c>
      <c r="C707" s="22">
        <v>80.6</v>
      </c>
      <c r="D707" s="22">
        <v>15.2</v>
      </c>
      <c r="E707" s="22">
        <v>13.8</v>
      </c>
      <c r="F707" s="39">
        <v>44438.378125</v>
      </c>
      <c r="G707" s="22"/>
    </row>
    <row r="708" ht="15.75" customHeight="1">
      <c r="A708" s="22">
        <v>4.0</v>
      </c>
      <c r="B708" s="22">
        <v>18.3</v>
      </c>
      <c r="C708" s="22">
        <v>76.3</v>
      </c>
      <c r="D708" s="22">
        <v>15.7</v>
      </c>
      <c r="E708" s="22">
        <v>14.1</v>
      </c>
      <c r="F708" s="39">
        <v>44438.41979166667</v>
      </c>
      <c r="G708" s="22"/>
    </row>
    <row r="709" ht="15.75" customHeight="1">
      <c r="A709" s="22">
        <v>5.0</v>
      </c>
      <c r="B709" s="22">
        <v>19.9</v>
      </c>
      <c r="C709" s="22">
        <v>70.7</v>
      </c>
      <c r="D709" s="22">
        <v>16.5</v>
      </c>
      <c r="E709" s="22">
        <v>14.4</v>
      </c>
      <c r="F709" s="39">
        <v>44438.46145833333</v>
      </c>
      <c r="G709" s="22"/>
    </row>
    <row r="710" ht="15.75" customHeight="1">
      <c r="A710" s="22">
        <v>6.0</v>
      </c>
      <c r="B710" s="22">
        <v>22.2</v>
      </c>
      <c r="C710" s="22">
        <v>58.7</v>
      </c>
      <c r="D710" s="22">
        <v>17.1</v>
      </c>
      <c r="E710" s="22">
        <v>13.7</v>
      </c>
      <c r="F710" s="39">
        <v>44438.503125</v>
      </c>
      <c r="G710" s="22"/>
    </row>
    <row r="711" ht="15.75" customHeight="1">
      <c r="A711" s="22">
        <v>7.0</v>
      </c>
      <c r="B711" s="22">
        <v>25.0</v>
      </c>
      <c r="C711" s="22">
        <v>51.3</v>
      </c>
      <c r="D711" s="22">
        <v>18.4</v>
      </c>
      <c r="E711" s="22">
        <v>14.3</v>
      </c>
      <c r="F711" s="39">
        <v>44438.54479166667</v>
      </c>
      <c r="G711" s="22"/>
    </row>
    <row r="712" ht="15.75" customHeight="1">
      <c r="A712" s="22">
        <v>8.0</v>
      </c>
      <c r="B712" s="22">
        <v>27.2</v>
      </c>
      <c r="C712" s="22">
        <v>43.3</v>
      </c>
      <c r="D712" s="22">
        <v>19.0</v>
      </c>
      <c r="E712" s="22">
        <v>13.6</v>
      </c>
      <c r="F712" s="39">
        <v>44438.58645833333</v>
      </c>
      <c r="G712" s="22"/>
    </row>
    <row r="713" ht="15.75" customHeight="1">
      <c r="A713" s="22">
        <v>9.0</v>
      </c>
      <c r="B713" s="22">
        <v>29.2</v>
      </c>
      <c r="C713" s="22">
        <v>40.0</v>
      </c>
      <c r="D713" s="22">
        <v>20.0</v>
      </c>
      <c r="E713" s="22">
        <v>14.2</v>
      </c>
      <c r="F713" s="39">
        <v>44438.628125</v>
      </c>
      <c r="G713" s="22"/>
    </row>
    <row r="714" ht="15.75" customHeight="1">
      <c r="A714" s="22">
        <v>10.0</v>
      </c>
      <c r="B714" s="22">
        <v>26.6</v>
      </c>
      <c r="C714" s="22">
        <v>51.3</v>
      </c>
      <c r="D714" s="22">
        <v>19.7</v>
      </c>
      <c r="E714" s="22">
        <v>15.7</v>
      </c>
      <c r="F714" s="39">
        <v>44438.66979166667</v>
      </c>
      <c r="G714" s="22"/>
    </row>
    <row r="715" ht="15.75" customHeight="1">
      <c r="A715" s="22">
        <v>11.0</v>
      </c>
      <c r="B715" s="22">
        <v>28.2</v>
      </c>
      <c r="C715" s="22">
        <v>48.5</v>
      </c>
      <c r="D715" s="22">
        <v>20.6</v>
      </c>
      <c r="E715" s="22">
        <v>16.3</v>
      </c>
      <c r="F715" s="39">
        <v>44438.71145833333</v>
      </c>
      <c r="G715" s="22"/>
    </row>
    <row r="716" ht="15.75" customHeight="1">
      <c r="A716" s="22">
        <v>12.0</v>
      </c>
      <c r="B716" s="22">
        <v>24.5</v>
      </c>
      <c r="C716" s="22">
        <v>56.7</v>
      </c>
      <c r="D716" s="22">
        <v>18.8</v>
      </c>
      <c r="E716" s="22">
        <v>15.3</v>
      </c>
      <c r="F716" s="39">
        <v>44438.753125</v>
      </c>
      <c r="G716" s="22"/>
    </row>
    <row r="717" ht="15.75" customHeight="1">
      <c r="A717" s="22">
        <v>13.0</v>
      </c>
      <c r="B717" s="22">
        <v>19.9</v>
      </c>
      <c r="C717" s="22">
        <v>77.6</v>
      </c>
      <c r="D717" s="22">
        <v>17.3</v>
      </c>
      <c r="E717" s="22">
        <v>15.9</v>
      </c>
      <c r="F717" s="39">
        <v>44438.79479166667</v>
      </c>
      <c r="G717" s="22"/>
    </row>
    <row r="718" ht="15.75" customHeight="1">
      <c r="A718" s="22">
        <v>14.0</v>
      </c>
      <c r="B718" s="22">
        <v>21.0</v>
      </c>
      <c r="C718" s="22">
        <v>78.0</v>
      </c>
      <c r="D718" s="22">
        <v>18.4</v>
      </c>
      <c r="E718" s="22">
        <v>17.0</v>
      </c>
      <c r="F718" s="39">
        <v>44438.83645833333</v>
      </c>
      <c r="G718" s="22"/>
      <c r="H718" s="4" t="s">
        <v>6</v>
      </c>
      <c r="I718" s="5"/>
      <c r="J718" s="6" t="s">
        <v>7</v>
      </c>
      <c r="K718" s="7"/>
      <c r="M718" s="26" t="s">
        <v>12</v>
      </c>
      <c r="N718" s="32"/>
      <c r="O718" s="33"/>
      <c r="P718" s="26" t="s">
        <v>13</v>
      </c>
      <c r="Q718" s="32"/>
      <c r="R718" s="33"/>
      <c r="T718" s="29" t="s">
        <v>18</v>
      </c>
      <c r="U718" s="9">
        <f>I720</f>
        <v>29.2</v>
      </c>
    </row>
    <row r="719" ht="15.75" customHeight="1">
      <c r="A719" s="22">
        <v>15.0</v>
      </c>
      <c r="B719" s="22">
        <v>20.1</v>
      </c>
      <c r="C719" s="22">
        <v>76.1</v>
      </c>
      <c r="D719" s="22">
        <v>17.4</v>
      </c>
      <c r="E719" s="22">
        <v>15.8</v>
      </c>
      <c r="F719" s="39">
        <v>44438.878125</v>
      </c>
      <c r="G719" s="22"/>
      <c r="H719" s="8" t="s">
        <v>8</v>
      </c>
      <c r="I719" s="9">
        <f>AVERAGE(B698:B721)</f>
        <v>21.14583333</v>
      </c>
      <c r="J719" s="8" t="s">
        <v>8</v>
      </c>
      <c r="K719" s="10">
        <f>AVERAGE(C698:C721)</f>
        <v>67.95</v>
      </c>
      <c r="M719" s="29" t="s">
        <v>8</v>
      </c>
      <c r="N719" s="29" t="s">
        <v>14</v>
      </c>
      <c r="O719" s="29" t="s">
        <v>10</v>
      </c>
      <c r="P719" s="29" t="s">
        <v>8</v>
      </c>
      <c r="Q719" s="29" t="s">
        <v>14</v>
      </c>
      <c r="R719" s="29" t="s">
        <v>10</v>
      </c>
      <c r="T719" s="29" t="s">
        <v>19</v>
      </c>
      <c r="U719" s="9">
        <f>I719</f>
        <v>21.14583333</v>
      </c>
    </row>
    <row r="720" ht="15.75" customHeight="1">
      <c r="A720" s="22">
        <v>16.0</v>
      </c>
      <c r="B720" s="22">
        <v>19.8</v>
      </c>
      <c r="C720" s="22">
        <v>76.1</v>
      </c>
      <c r="D720" s="22">
        <v>17.1</v>
      </c>
      <c r="E720" s="22">
        <v>15.5</v>
      </c>
      <c r="F720" s="39">
        <v>44438.91979166667</v>
      </c>
      <c r="G720" s="22"/>
      <c r="H720" s="8" t="s">
        <v>9</v>
      </c>
      <c r="I720" s="9">
        <f>MAX(B698:B721)</f>
        <v>29.2</v>
      </c>
      <c r="J720" s="8" t="s">
        <v>9</v>
      </c>
      <c r="K720" s="10">
        <f>MAX(C698:C721)</f>
        <v>80.6</v>
      </c>
      <c r="L720" s="18"/>
      <c r="M720" s="30">
        <f>I719</f>
        <v>21.14583333</v>
      </c>
      <c r="N720" s="30">
        <f>I720</f>
        <v>29.2</v>
      </c>
      <c r="O720" s="30">
        <f>I721</f>
        <v>17.2</v>
      </c>
      <c r="P720" s="30">
        <f>K719</f>
        <v>67.95</v>
      </c>
      <c r="Q720" s="30">
        <f>K720</f>
        <v>80.6</v>
      </c>
      <c r="R720" s="30">
        <f>K721</f>
        <v>40</v>
      </c>
      <c r="T720" s="29" t="s">
        <v>20</v>
      </c>
      <c r="U720" s="9">
        <f>I721</f>
        <v>17.2</v>
      </c>
    </row>
    <row r="721" ht="15.75" customHeight="1">
      <c r="A721" s="22">
        <v>17.0</v>
      </c>
      <c r="B721" s="22">
        <v>19.4</v>
      </c>
      <c r="C721" s="22">
        <v>77.8</v>
      </c>
      <c r="D721" s="22">
        <v>16.9</v>
      </c>
      <c r="E721" s="22">
        <v>15.4</v>
      </c>
      <c r="F721" s="39">
        <v>44438.96145833333</v>
      </c>
      <c r="G721" s="22"/>
      <c r="H721" s="11" t="s">
        <v>10</v>
      </c>
      <c r="I721" s="12">
        <f>MIN(B698:B721)</f>
        <v>17.2</v>
      </c>
      <c r="J721" s="11" t="s">
        <v>10</v>
      </c>
      <c r="K721" s="13">
        <f>MIN(C698:C721)</f>
        <v>40</v>
      </c>
      <c r="L721" s="18"/>
      <c r="M721" s="18"/>
      <c r="N721" s="18"/>
      <c r="O721" s="18"/>
      <c r="P721" s="18"/>
      <c r="Q721" s="18"/>
      <c r="R721" s="18"/>
    </row>
    <row r="722" ht="15.75" customHeight="1">
      <c r="A722" s="23">
        <v>18.0</v>
      </c>
      <c r="B722" s="23">
        <v>18.3</v>
      </c>
      <c r="C722" s="23">
        <v>82.0</v>
      </c>
      <c r="D722" s="23">
        <v>16.3</v>
      </c>
      <c r="E722" s="23">
        <v>15.2</v>
      </c>
      <c r="F722" s="39">
        <v>44439.003125</v>
      </c>
    </row>
    <row r="723" ht="15.75" customHeight="1">
      <c r="A723" s="23">
        <v>19.0</v>
      </c>
      <c r="B723" s="23">
        <v>17.9</v>
      </c>
      <c r="C723" s="23">
        <v>83.3</v>
      </c>
      <c r="D723" s="23">
        <v>16.1</v>
      </c>
      <c r="E723" s="23">
        <v>15.0</v>
      </c>
      <c r="F723" s="39">
        <v>44439.04479166667</v>
      </c>
    </row>
    <row r="724" ht="15.75" customHeight="1">
      <c r="A724" s="23">
        <v>20.0</v>
      </c>
      <c r="B724" s="23">
        <v>17.9</v>
      </c>
      <c r="C724" s="23">
        <v>82.8</v>
      </c>
      <c r="D724" s="23">
        <v>16.1</v>
      </c>
      <c r="E724" s="23">
        <v>14.9</v>
      </c>
      <c r="F724" s="39">
        <v>44439.08645833333</v>
      </c>
    </row>
    <row r="725" ht="15.75" customHeight="1">
      <c r="A725" s="23">
        <v>21.0</v>
      </c>
      <c r="B725" s="23">
        <v>17.3</v>
      </c>
      <c r="C725" s="23">
        <v>87.5</v>
      </c>
      <c r="D725" s="23">
        <v>16.0</v>
      </c>
      <c r="E725" s="23">
        <v>15.2</v>
      </c>
      <c r="F725" s="39">
        <v>44439.128125</v>
      </c>
    </row>
    <row r="726" ht="15.75" customHeight="1">
      <c r="A726" s="23">
        <v>22.0</v>
      </c>
      <c r="B726" s="23">
        <v>17.4</v>
      </c>
      <c r="C726" s="23">
        <v>88.0</v>
      </c>
      <c r="D726" s="23">
        <v>16.1</v>
      </c>
      <c r="E726" s="23">
        <v>15.4</v>
      </c>
      <c r="F726" s="39">
        <v>44439.16979166667</v>
      </c>
    </row>
    <row r="727" ht="15.75" customHeight="1">
      <c r="A727" s="23">
        <v>23.0</v>
      </c>
      <c r="B727" s="23">
        <v>17.1</v>
      </c>
      <c r="C727" s="23">
        <v>86.3</v>
      </c>
      <c r="D727" s="23">
        <v>15.7</v>
      </c>
      <c r="E727" s="23">
        <v>14.8</v>
      </c>
      <c r="F727" s="39">
        <v>44439.21145833333</v>
      </c>
    </row>
    <row r="728" ht="15.75" customHeight="1">
      <c r="A728" s="23">
        <v>24.0</v>
      </c>
      <c r="B728" s="23">
        <v>16.7</v>
      </c>
      <c r="C728" s="23">
        <v>86.1</v>
      </c>
      <c r="D728" s="23">
        <v>15.3</v>
      </c>
      <c r="E728" s="23">
        <v>14.4</v>
      </c>
      <c r="F728" s="39">
        <v>44439.253125</v>
      </c>
    </row>
    <row r="729" ht="15.75" customHeight="1">
      <c r="A729" s="23">
        <v>25.0</v>
      </c>
      <c r="B729" s="23">
        <v>16.1</v>
      </c>
      <c r="C729" s="23">
        <v>87.5</v>
      </c>
      <c r="D729" s="23">
        <v>14.8</v>
      </c>
      <c r="E729" s="23">
        <v>14.0</v>
      </c>
      <c r="F729" s="39">
        <v>44439.29479166667</v>
      </c>
    </row>
    <row r="730" ht="15.75" customHeight="1">
      <c r="A730" s="23">
        <v>26.0</v>
      </c>
      <c r="B730" s="23">
        <v>17.5</v>
      </c>
      <c r="C730" s="23">
        <v>84.1</v>
      </c>
      <c r="D730" s="23">
        <v>15.8</v>
      </c>
      <c r="E730" s="23">
        <v>14.8</v>
      </c>
      <c r="F730" s="39">
        <v>44439.33645833333</v>
      </c>
    </row>
    <row r="731" ht="15.75" customHeight="1">
      <c r="A731" s="23">
        <v>27.0</v>
      </c>
      <c r="B731" s="23">
        <v>22.6</v>
      </c>
      <c r="C731" s="23">
        <v>61.5</v>
      </c>
      <c r="D731" s="23">
        <v>17.8</v>
      </c>
      <c r="E731" s="23">
        <v>14.8</v>
      </c>
      <c r="F731" s="39">
        <v>44439.378125</v>
      </c>
    </row>
    <row r="732" ht="15.75" customHeight="1">
      <c r="A732" s="23">
        <v>28.0</v>
      </c>
      <c r="B732" s="23">
        <v>26.6</v>
      </c>
      <c r="C732" s="23">
        <v>52.7</v>
      </c>
      <c r="D732" s="23">
        <v>19.9</v>
      </c>
      <c r="E732" s="23">
        <v>16.1</v>
      </c>
      <c r="F732" s="39">
        <v>44439.41979166667</v>
      </c>
    </row>
    <row r="733" ht="15.75" customHeight="1">
      <c r="A733" s="23">
        <v>29.0</v>
      </c>
      <c r="B733" s="23">
        <v>20.4</v>
      </c>
      <c r="C733" s="23">
        <v>64.5</v>
      </c>
      <c r="D733" s="23">
        <v>16.2</v>
      </c>
      <c r="E733" s="23">
        <v>13.5</v>
      </c>
      <c r="F733" s="39">
        <v>44439.46145833333</v>
      </c>
    </row>
    <row r="734" ht="15.75" customHeight="1">
      <c r="A734" s="23">
        <v>30.0</v>
      </c>
      <c r="B734" s="23">
        <v>22.5</v>
      </c>
      <c r="C734" s="23">
        <v>56.3</v>
      </c>
      <c r="D734" s="23">
        <v>17.0</v>
      </c>
      <c r="E734" s="23">
        <v>13.4</v>
      </c>
      <c r="F734" s="39">
        <v>44439.503125</v>
      </c>
    </row>
    <row r="735" ht="15.75" customHeight="1">
      <c r="A735" s="23">
        <v>31.0</v>
      </c>
      <c r="B735" s="23">
        <v>25.1</v>
      </c>
      <c r="C735" s="23">
        <v>52.1</v>
      </c>
      <c r="D735" s="23">
        <v>18.6</v>
      </c>
      <c r="E735" s="23">
        <v>14.6</v>
      </c>
      <c r="F735" s="39">
        <v>44439.54479166667</v>
      </c>
    </row>
    <row r="736" ht="15.75" customHeight="1">
      <c r="A736" s="23">
        <v>32.0</v>
      </c>
      <c r="B736" s="23">
        <v>27.5</v>
      </c>
      <c r="C736" s="23">
        <v>46.0</v>
      </c>
      <c r="D736" s="23">
        <v>19.7</v>
      </c>
      <c r="E736" s="23">
        <v>14.8</v>
      </c>
      <c r="F736" s="39">
        <v>44439.58645833333</v>
      </c>
    </row>
    <row r="737" ht="15.75" customHeight="1">
      <c r="A737" s="23">
        <v>33.0</v>
      </c>
      <c r="B737" s="23">
        <v>27.9</v>
      </c>
      <c r="C737" s="23">
        <v>43.4</v>
      </c>
      <c r="D737" s="23">
        <v>19.6</v>
      </c>
      <c r="E737" s="23">
        <v>14.3</v>
      </c>
      <c r="F737" s="39">
        <v>44439.628125</v>
      </c>
    </row>
    <row r="738" ht="15.75" customHeight="1">
      <c r="A738" s="23">
        <v>34.0</v>
      </c>
      <c r="B738" s="23">
        <v>28.9</v>
      </c>
      <c r="C738" s="23">
        <v>39.6</v>
      </c>
      <c r="D738" s="23">
        <v>19.8</v>
      </c>
      <c r="E738" s="23">
        <v>13.8</v>
      </c>
      <c r="F738" s="39">
        <v>44439.66979166667</v>
      </c>
    </row>
    <row r="739" ht="15.75" customHeight="1">
      <c r="A739" s="23">
        <v>35.0</v>
      </c>
      <c r="B739" s="23">
        <v>28.8</v>
      </c>
      <c r="C739" s="23">
        <v>39.9</v>
      </c>
      <c r="D739" s="23">
        <v>19.7</v>
      </c>
      <c r="E739" s="23">
        <v>13.8</v>
      </c>
      <c r="F739" s="39">
        <v>44439.71145833333</v>
      </c>
    </row>
    <row r="740" ht="15.75" customHeight="1">
      <c r="A740" s="23">
        <v>36.0</v>
      </c>
      <c r="B740" s="23">
        <v>27.1</v>
      </c>
      <c r="C740" s="23">
        <v>54.7</v>
      </c>
      <c r="D740" s="23">
        <v>20.7</v>
      </c>
      <c r="E740" s="23">
        <v>17.2</v>
      </c>
      <c r="F740" s="39">
        <v>44439.753125</v>
      </c>
    </row>
    <row r="741" ht="15.75" customHeight="1">
      <c r="A741" s="23">
        <v>37.0</v>
      </c>
      <c r="B741" s="23">
        <v>19.0</v>
      </c>
      <c r="C741" s="23">
        <v>78.1</v>
      </c>
      <c r="D741" s="23">
        <v>16.6</v>
      </c>
      <c r="E741" s="23">
        <v>15.1</v>
      </c>
      <c r="F741" s="39">
        <v>44439.79479166667</v>
      </c>
    </row>
    <row r="742" ht="15.75" customHeight="1">
      <c r="A742" s="23">
        <v>38.0</v>
      </c>
      <c r="B742" s="23">
        <v>18.9</v>
      </c>
      <c r="C742" s="23">
        <v>82.0</v>
      </c>
      <c r="D742" s="23">
        <v>16.9</v>
      </c>
      <c r="E742" s="23">
        <v>15.8</v>
      </c>
      <c r="F742" s="39">
        <v>44439.83645833333</v>
      </c>
      <c r="H742" s="4" t="s">
        <v>6</v>
      </c>
      <c r="I742" s="5"/>
      <c r="J742" s="6" t="s">
        <v>7</v>
      </c>
      <c r="K742" s="7"/>
      <c r="M742" s="26" t="s">
        <v>12</v>
      </c>
      <c r="N742" s="32"/>
      <c r="O742" s="33"/>
      <c r="P742" s="26" t="s">
        <v>13</v>
      </c>
      <c r="Q742" s="32"/>
      <c r="R742" s="33"/>
      <c r="T742" s="29" t="s">
        <v>18</v>
      </c>
      <c r="U742" s="9">
        <f>I744</f>
        <v>28.9</v>
      </c>
    </row>
    <row r="743" ht="15.75" customHeight="1">
      <c r="A743" s="23">
        <v>39.0</v>
      </c>
      <c r="B743" s="23">
        <v>18.5</v>
      </c>
      <c r="C743" s="23">
        <v>85.1</v>
      </c>
      <c r="D743" s="23">
        <v>16.9</v>
      </c>
      <c r="E743" s="23">
        <v>15.9</v>
      </c>
      <c r="F743" s="39">
        <v>44439.878125</v>
      </c>
      <c r="H743" s="8" t="s">
        <v>8</v>
      </c>
      <c r="I743" s="9">
        <f>AVERAGE(B722:B745)</f>
        <v>21.12916667</v>
      </c>
      <c r="J743" s="8" t="s">
        <v>8</v>
      </c>
      <c r="K743" s="10">
        <f>AVERAGE(C722:C745)</f>
        <v>70.41666667</v>
      </c>
      <c r="M743" s="29" t="s">
        <v>8</v>
      </c>
      <c r="N743" s="29" t="s">
        <v>14</v>
      </c>
      <c r="O743" s="29" t="s">
        <v>10</v>
      </c>
      <c r="P743" s="29" t="s">
        <v>8</v>
      </c>
      <c r="Q743" s="29" t="s">
        <v>14</v>
      </c>
      <c r="R743" s="29" t="s">
        <v>10</v>
      </c>
      <c r="T743" s="29" t="s">
        <v>19</v>
      </c>
      <c r="U743" s="9">
        <f>I743</f>
        <v>21.12916667</v>
      </c>
    </row>
    <row r="744" ht="15.75" customHeight="1">
      <c r="A744" s="23">
        <v>40.0</v>
      </c>
      <c r="B744" s="23">
        <v>18.4</v>
      </c>
      <c r="C744" s="23">
        <v>84.6</v>
      </c>
      <c r="D744" s="23">
        <v>16.7</v>
      </c>
      <c r="E744" s="23">
        <v>15.8</v>
      </c>
      <c r="F744" s="39">
        <v>44439.91979166667</v>
      </c>
      <c r="H744" s="8" t="s">
        <v>9</v>
      </c>
      <c r="I744" s="9">
        <f>MAX(B722:B745)</f>
        <v>28.9</v>
      </c>
      <c r="J744" s="8" t="s">
        <v>9</v>
      </c>
      <c r="K744" s="10">
        <f>MAX(C722:C745)</f>
        <v>88</v>
      </c>
      <c r="L744" s="18"/>
      <c r="M744" s="30">
        <f>I743</f>
        <v>21.12916667</v>
      </c>
      <c r="N744" s="30">
        <f>I744</f>
        <v>28.9</v>
      </c>
      <c r="O744" s="30">
        <f>I745</f>
        <v>16.1</v>
      </c>
      <c r="P744" s="30">
        <f>K743</f>
        <v>70.41666667</v>
      </c>
      <c r="Q744" s="30">
        <f>K744</f>
        <v>88</v>
      </c>
      <c r="R744" s="30">
        <f>K745</f>
        <v>39.6</v>
      </c>
      <c r="T744" s="29" t="s">
        <v>20</v>
      </c>
      <c r="U744" s="9">
        <f>I745</f>
        <v>16.1</v>
      </c>
    </row>
    <row r="745" ht="15.75" customHeight="1">
      <c r="A745" s="23">
        <v>41.0</v>
      </c>
      <c r="B745" s="23">
        <v>18.7</v>
      </c>
      <c r="C745" s="23">
        <v>81.9</v>
      </c>
      <c r="D745" s="23">
        <v>16.7</v>
      </c>
      <c r="E745" s="23">
        <v>15.5</v>
      </c>
      <c r="F745" s="39">
        <v>44439.96145833333</v>
      </c>
      <c r="H745" s="11" t="s">
        <v>10</v>
      </c>
      <c r="I745" s="12">
        <f>MIN(B722:B745)</f>
        <v>16.1</v>
      </c>
      <c r="J745" s="11" t="s">
        <v>10</v>
      </c>
      <c r="K745" s="13">
        <f>MIN(C722:C745)</f>
        <v>39.6</v>
      </c>
      <c r="L745" s="18"/>
      <c r="M745" s="18"/>
      <c r="N745" s="18"/>
      <c r="O745" s="18"/>
      <c r="P745" s="18"/>
      <c r="Q745" s="18"/>
      <c r="R745" s="18"/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28.0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>
        <v>42.0</v>
      </c>
      <c r="B2" s="22">
        <v>18.4</v>
      </c>
      <c r="C2" s="22">
        <v>81.1</v>
      </c>
      <c r="D2" s="22">
        <v>16.3</v>
      </c>
      <c r="E2" s="22">
        <v>15.1</v>
      </c>
      <c r="F2" s="24">
        <v>44440.00052083333</v>
      </c>
      <c r="G2" s="22"/>
    </row>
    <row r="3">
      <c r="A3" s="22">
        <v>43.0</v>
      </c>
      <c r="B3" s="22">
        <v>17.5</v>
      </c>
      <c r="C3" s="22">
        <v>84.1</v>
      </c>
      <c r="D3" s="22">
        <v>15.8</v>
      </c>
      <c r="E3" s="22">
        <v>14.8</v>
      </c>
      <c r="F3" s="24">
        <v>44440.0421875</v>
      </c>
      <c r="G3" s="22"/>
    </row>
    <row r="4">
      <c r="A4" s="22">
        <v>44.0</v>
      </c>
      <c r="B4" s="22">
        <v>17.9</v>
      </c>
      <c r="C4" s="22">
        <v>76.4</v>
      </c>
      <c r="D4" s="22">
        <v>15.4</v>
      </c>
      <c r="E4" s="22">
        <v>13.7</v>
      </c>
      <c r="F4" s="24">
        <v>44440.08385416667</v>
      </c>
      <c r="G4" s="22"/>
    </row>
    <row r="5">
      <c r="A5" s="22">
        <v>45.0</v>
      </c>
      <c r="B5" s="22">
        <v>17.7</v>
      </c>
      <c r="C5" s="22">
        <v>76.4</v>
      </c>
      <c r="D5" s="22">
        <v>15.2</v>
      </c>
      <c r="E5" s="22">
        <v>13.5</v>
      </c>
      <c r="F5" s="24">
        <v>44440.12552083333</v>
      </c>
      <c r="G5" s="22"/>
    </row>
    <row r="6">
      <c r="A6" s="22">
        <v>46.0</v>
      </c>
      <c r="B6" s="22">
        <v>17.8</v>
      </c>
      <c r="C6" s="22">
        <v>75.7</v>
      </c>
      <c r="D6" s="22">
        <v>15.2</v>
      </c>
      <c r="E6" s="22">
        <v>13.5</v>
      </c>
      <c r="F6" s="24">
        <v>44440.1671875</v>
      </c>
      <c r="G6" s="22"/>
    </row>
    <row r="7">
      <c r="A7" s="22">
        <v>47.0</v>
      </c>
      <c r="B7" s="22">
        <v>16.8</v>
      </c>
      <c r="C7" s="22">
        <v>78.0</v>
      </c>
      <c r="D7" s="22">
        <v>14.5</v>
      </c>
      <c r="E7" s="22">
        <v>12.9</v>
      </c>
      <c r="F7" s="24">
        <v>44440.20885416667</v>
      </c>
      <c r="G7" s="22"/>
    </row>
    <row r="8">
      <c r="A8" s="22">
        <v>48.0</v>
      </c>
      <c r="B8" s="22">
        <v>17.0</v>
      </c>
      <c r="C8" s="22">
        <v>78.1</v>
      </c>
      <c r="D8" s="22">
        <v>14.7</v>
      </c>
      <c r="E8" s="22">
        <v>13.2</v>
      </c>
      <c r="F8" s="24">
        <v>44440.25052083333</v>
      </c>
      <c r="G8" s="22"/>
    </row>
    <row r="9">
      <c r="A9" s="22">
        <v>49.0</v>
      </c>
      <c r="B9" s="22">
        <v>16.6</v>
      </c>
      <c r="C9" s="22">
        <v>80.1</v>
      </c>
      <c r="D9" s="22">
        <v>14.5</v>
      </c>
      <c r="E9" s="22">
        <v>13.2</v>
      </c>
      <c r="F9" s="24">
        <v>44440.2921875</v>
      </c>
      <c r="G9" s="22"/>
    </row>
    <row r="10">
      <c r="A10" s="22">
        <v>50.0</v>
      </c>
      <c r="B10" s="22">
        <v>15.8</v>
      </c>
      <c r="C10" s="22">
        <v>85.7</v>
      </c>
      <c r="D10" s="22">
        <v>14.4</v>
      </c>
      <c r="E10" s="22">
        <v>13.4</v>
      </c>
      <c r="F10" s="24">
        <v>44440.33385416667</v>
      </c>
      <c r="G10" s="22"/>
    </row>
    <row r="11">
      <c r="A11" s="22">
        <v>51.0</v>
      </c>
      <c r="B11" s="22">
        <v>16.5</v>
      </c>
      <c r="C11" s="22">
        <v>82.2</v>
      </c>
      <c r="D11" s="22">
        <v>14.7</v>
      </c>
      <c r="E11" s="22">
        <v>13.5</v>
      </c>
      <c r="F11" s="24">
        <v>44440.37552083333</v>
      </c>
      <c r="G11" s="22"/>
    </row>
    <row r="12">
      <c r="A12" s="22">
        <v>52.0</v>
      </c>
      <c r="B12" s="22">
        <v>17.3</v>
      </c>
      <c r="C12" s="22">
        <v>79.2</v>
      </c>
      <c r="D12" s="22">
        <v>15.1</v>
      </c>
      <c r="E12" s="22">
        <v>13.7</v>
      </c>
      <c r="F12" s="24">
        <v>44440.4171875</v>
      </c>
      <c r="G12" s="22"/>
    </row>
    <row r="13">
      <c r="A13" s="22">
        <v>53.0</v>
      </c>
      <c r="B13" s="22">
        <v>18.4</v>
      </c>
      <c r="C13" s="22">
        <v>75.6</v>
      </c>
      <c r="D13" s="22">
        <v>15.7</v>
      </c>
      <c r="E13" s="22">
        <v>14.0</v>
      </c>
      <c r="F13" s="24">
        <v>44440.45885416667</v>
      </c>
      <c r="G13" s="22"/>
    </row>
    <row r="14">
      <c r="A14" s="22">
        <v>54.0</v>
      </c>
      <c r="B14" s="22">
        <v>19.6</v>
      </c>
      <c r="C14" s="22">
        <v>71.4</v>
      </c>
      <c r="D14" s="22">
        <v>16.3</v>
      </c>
      <c r="E14" s="22">
        <v>14.3</v>
      </c>
      <c r="F14" s="24">
        <v>44440.50052083333</v>
      </c>
      <c r="G14" s="22"/>
    </row>
    <row r="15">
      <c r="A15" s="22">
        <v>55.0</v>
      </c>
      <c r="B15" s="22">
        <v>20.0</v>
      </c>
      <c r="C15" s="22">
        <v>73.4</v>
      </c>
      <c r="D15" s="22">
        <v>16.9</v>
      </c>
      <c r="E15" s="22">
        <v>15.1</v>
      </c>
      <c r="F15" s="24">
        <v>44440.5421875</v>
      </c>
      <c r="G15" s="22"/>
    </row>
    <row r="16">
      <c r="A16" s="22">
        <v>56.0</v>
      </c>
      <c r="B16" s="22">
        <v>19.8</v>
      </c>
      <c r="C16" s="22">
        <v>76.6</v>
      </c>
      <c r="D16" s="22">
        <v>17.1</v>
      </c>
      <c r="E16" s="22">
        <v>15.6</v>
      </c>
      <c r="F16" s="24">
        <v>44440.58385416667</v>
      </c>
      <c r="G16" s="22"/>
    </row>
    <row r="17">
      <c r="A17" s="22">
        <v>57.0</v>
      </c>
      <c r="B17" s="22">
        <v>20.3</v>
      </c>
      <c r="C17" s="22">
        <v>74.9</v>
      </c>
      <c r="D17" s="22">
        <v>17.4</v>
      </c>
      <c r="E17" s="22">
        <v>15.7</v>
      </c>
      <c r="F17" s="24">
        <v>44440.62552083333</v>
      </c>
      <c r="G17" s="22"/>
    </row>
    <row r="18">
      <c r="A18" s="22">
        <v>58.0</v>
      </c>
      <c r="B18" s="22">
        <v>20.5</v>
      </c>
      <c r="C18" s="22">
        <v>73.8</v>
      </c>
      <c r="D18" s="22">
        <v>17.5</v>
      </c>
      <c r="E18" s="22">
        <v>15.7</v>
      </c>
      <c r="F18" s="24">
        <v>44440.6671875</v>
      </c>
      <c r="G18" s="22"/>
    </row>
    <row r="19">
      <c r="A19" s="22">
        <v>59.0</v>
      </c>
      <c r="B19" s="22">
        <v>21.2</v>
      </c>
      <c r="C19" s="22">
        <v>69.7</v>
      </c>
      <c r="D19" s="22">
        <v>17.6</v>
      </c>
      <c r="E19" s="22">
        <v>15.4</v>
      </c>
      <c r="F19" s="24">
        <v>44440.70885416667</v>
      </c>
      <c r="G19" s="22"/>
    </row>
    <row r="20">
      <c r="A20" s="22">
        <v>60.0</v>
      </c>
      <c r="B20" s="22">
        <v>20.0</v>
      </c>
      <c r="C20" s="22">
        <v>72.9</v>
      </c>
      <c r="D20" s="22">
        <v>16.9</v>
      </c>
      <c r="E20" s="22">
        <v>15.0</v>
      </c>
      <c r="F20" s="24">
        <v>44440.75052083333</v>
      </c>
      <c r="G20" s="22"/>
    </row>
    <row r="21" ht="15.75" customHeight="1">
      <c r="A21" s="22">
        <v>61.0</v>
      </c>
      <c r="B21" s="22">
        <v>19.9</v>
      </c>
      <c r="C21" s="22">
        <v>73.7</v>
      </c>
      <c r="D21" s="22">
        <v>16.9</v>
      </c>
      <c r="E21" s="22">
        <v>15.1</v>
      </c>
      <c r="F21" s="24">
        <v>44440.7921875</v>
      </c>
      <c r="G21" s="22"/>
    </row>
    <row r="22" ht="15.75" customHeight="1">
      <c r="A22" s="22">
        <v>62.0</v>
      </c>
      <c r="B22" s="22">
        <v>18.1</v>
      </c>
      <c r="C22" s="22">
        <v>72.8</v>
      </c>
      <c r="D22" s="22">
        <v>15.1</v>
      </c>
      <c r="E22" s="22">
        <v>13.1</v>
      </c>
      <c r="F22" s="24">
        <v>44440.83385416667</v>
      </c>
      <c r="G22" s="22"/>
      <c r="H22" s="4" t="s">
        <v>6</v>
      </c>
      <c r="I22" s="5"/>
      <c r="J22" s="6" t="s">
        <v>7</v>
      </c>
      <c r="K22" s="7"/>
      <c r="M22" s="26" t="s">
        <v>12</v>
      </c>
      <c r="N22" s="32"/>
      <c r="O22" s="33"/>
      <c r="P22" s="26" t="s">
        <v>13</v>
      </c>
      <c r="Q22" s="32"/>
      <c r="R22" s="33"/>
      <c r="T22" s="29" t="s">
        <v>18</v>
      </c>
      <c r="U22" s="9">
        <f>I24</f>
        <v>21.2</v>
      </c>
    </row>
    <row r="23" ht="15.75" customHeight="1">
      <c r="A23" s="22">
        <v>63.0</v>
      </c>
      <c r="B23" s="22">
        <v>17.3</v>
      </c>
      <c r="C23" s="22">
        <v>74.1</v>
      </c>
      <c r="D23" s="22">
        <v>14.6</v>
      </c>
      <c r="E23" s="22">
        <v>12.6</v>
      </c>
      <c r="F23" s="24">
        <v>44440.87552083333</v>
      </c>
      <c r="G23" s="22"/>
      <c r="H23" s="8" t="s">
        <v>8</v>
      </c>
      <c r="I23" s="9">
        <f>AVERAGE(B2:B25)</f>
        <v>18.29583333</v>
      </c>
      <c r="J23" s="8" t="s">
        <v>8</v>
      </c>
      <c r="K23" s="10">
        <f>AVERAGE(C2:C25)</f>
        <v>76.49166667</v>
      </c>
      <c r="M23" s="29" t="s">
        <v>8</v>
      </c>
      <c r="N23" s="29" t="s">
        <v>14</v>
      </c>
      <c r="O23" s="29" t="s">
        <v>10</v>
      </c>
      <c r="P23" s="29" t="s">
        <v>8</v>
      </c>
      <c r="Q23" s="29" t="s">
        <v>14</v>
      </c>
      <c r="R23" s="29" t="s">
        <v>10</v>
      </c>
      <c r="T23" s="29" t="s">
        <v>19</v>
      </c>
      <c r="U23" s="9">
        <f>I23</f>
        <v>18.29583333</v>
      </c>
    </row>
    <row r="24" ht="15.75" customHeight="1">
      <c r="A24" s="22">
        <v>64.0</v>
      </c>
      <c r="B24" s="22">
        <v>17.4</v>
      </c>
      <c r="C24" s="22">
        <v>74.5</v>
      </c>
      <c r="D24" s="22">
        <v>14.7</v>
      </c>
      <c r="E24" s="22">
        <v>12.8</v>
      </c>
      <c r="F24" s="24">
        <v>44440.9171875</v>
      </c>
      <c r="G24" s="22"/>
      <c r="H24" s="8" t="s">
        <v>9</v>
      </c>
      <c r="I24" s="9">
        <f>MAX(B2:B25)</f>
        <v>21.2</v>
      </c>
      <c r="J24" s="8" t="s">
        <v>9</v>
      </c>
      <c r="K24" s="10">
        <f>MAX(C2:C25)</f>
        <v>85.7</v>
      </c>
      <c r="L24" s="18"/>
      <c r="M24" s="30">
        <f>I23</f>
        <v>18.29583333</v>
      </c>
      <c r="N24" s="30">
        <f>I24</f>
        <v>21.2</v>
      </c>
      <c r="O24" s="30">
        <f>I25</f>
        <v>15.8</v>
      </c>
      <c r="P24" s="30">
        <f>K23</f>
        <v>76.49166667</v>
      </c>
      <c r="Q24" s="30">
        <f>K24</f>
        <v>85.7</v>
      </c>
      <c r="R24" s="30">
        <f>K25</f>
        <v>69.7</v>
      </c>
      <c r="T24" s="29" t="s">
        <v>20</v>
      </c>
      <c r="U24" s="9">
        <f>I25</f>
        <v>15.8</v>
      </c>
    </row>
    <row r="25" ht="15.75" customHeight="1">
      <c r="A25" s="22">
        <v>65.0</v>
      </c>
      <c r="B25" s="22">
        <v>17.3</v>
      </c>
      <c r="C25" s="22">
        <v>75.4</v>
      </c>
      <c r="D25" s="22">
        <v>14.7</v>
      </c>
      <c r="E25" s="22">
        <v>12.9</v>
      </c>
      <c r="F25" s="24">
        <v>44440.95885416667</v>
      </c>
      <c r="G25" s="22"/>
      <c r="H25" s="11" t="s">
        <v>10</v>
      </c>
      <c r="I25" s="12">
        <f>MIN(B2:B25)</f>
        <v>15.8</v>
      </c>
      <c r="J25" s="11" t="s">
        <v>10</v>
      </c>
      <c r="K25" s="13">
        <f>MIN(C2:C25)</f>
        <v>69.7</v>
      </c>
      <c r="L25" s="18"/>
      <c r="M25" s="18"/>
      <c r="N25" s="18"/>
      <c r="O25" s="18"/>
      <c r="P25" s="18"/>
      <c r="Q25" s="18"/>
      <c r="R25" s="18"/>
    </row>
    <row r="26" ht="15.75" customHeight="1">
      <c r="A26" s="23">
        <v>66.0</v>
      </c>
      <c r="B26" s="23">
        <v>16.8</v>
      </c>
      <c r="C26" s="23">
        <v>78.1</v>
      </c>
      <c r="D26" s="23">
        <v>14.5</v>
      </c>
      <c r="E26" s="23">
        <v>13.0</v>
      </c>
      <c r="F26" s="24">
        <v>44441.00052083333</v>
      </c>
    </row>
    <row r="27" ht="15.75" customHeight="1">
      <c r="A27" s="23">
        <v>67.0</v>
      </c>
      <c r="B27" s="23">
        <v>16.5</v>
      </c>
      <c r="C27" s="23">
        <v>78.5</v>
      </c>
      <c r="D27" s="23">
        <v>14.3</v>
      </c>
      <c r="E27" s="23">
        <v>12.8</v>
      </c>
      <c r="F27" s="24">
        <v>44441.0421875</v>
      </c>
    </row>
    <row r="28" ht="15.75" customHeight="1">
      <c r="A28" s="23">
        <v>68.0</v>
      </c>
      <c r="B28" s="23">
        <v>15.8</v>
      </c>
      <c r="C28" s="23">
        <v>80.9</v>
      </c>
      <c r="D28" s="23">
        <v>13.9</v>
      </c>
      <c r="E28" s="23">
        <v>12.5</v>
      </c>
      <c r="F28" s="24">
        <v>44441.08385416667</v>
      </c>
    </row>
    <row r="29" ht="15.75" customHeight="1">
      <c r="A29" s="23">
        <v>69.0</v>
      </c>
      <c r="B29" s="23">
        <v>15.6</v>
      </c>
      <c r="C29" s="23">
        <v>81.6</v>
      </c>
      <c r="D29" s="23">
        <v>13.8</v>
      </c>
      <c r="E29" s="23">
        <v>12.5</v>
      </c>
      <c r="F29" s="24">
        <v>44441.12552083333</v>
      </c>
    </row>
    <row r="30" ht="15.75" customHeight="1">
      <c r="A30" s="23">
        <v>70.0</v>
      </c>
      <c r="B30" s="23">
        <v>15.9</v>
      </c>
      <c r="C30" s="23">
        <v>82.1</v>
      </c>
      <c r="D30" s="23">
        <v>14.1</v>
      </c>
      <c r="E30" s="23">
        <v>12.9</v>
      </c>
      <c r="F30" s="24">
        <v>44441.1671875</v>
      </c>
    </row>
    <row r="31" ht="15.75" customHeight="1">
      <c r="A31" s="23">
        <v>71.0</v>
      </c>
      <c r="B31" s="23">
        <v>15.5</v>
      </c>
      <c r="C31" s="23">
        <v>82.3</v>
      </c>
      <c r="D31" s="23">
        <v>13.7</v>
      </c>
      <c r="E31" s="23">
        <v>12.5</v>
      </c>
      <c r="F31" s="24">
        <v>44441.20885416667</v>
      </c>
    </row>
    <row r="32" ht="15.75" customHeight="1">
      <c r="A32" s="23">
        <v>72.0</v>
      </c>
      <c r="B32" s="23">
        <v>15.4</v>
      </c>
      <c r="C32" s="23">
        <v>86.2</v>
      </c>
      <c r="D32" s="23">
        <v>14.0</v>
      </c>
      <c r="E32" s="23">
        <v>13.1</v>
      </c>
      <c r="F32" s="24">
        <v>44441.25052083333</v>
      </c>
    </row>
    <row r="33" ht="15.75" customHeight="1">
      <c r="A33" s="23">
        <v>73.0</v>
      </c>
      <c r="B33" s="23">
        <v>15.3</v>
      </c>
      <c r="C33" s="23">
        <v>88.7</v>
      </c>
      <c r="D33" s="23">
        <v>14.2</v>
      </c>
      <c r="E33" s="23">
        <v>13.4</v>
      </c>
      <c r="F33" s="24">
        <v>44441.2921875</v>
      </c>
    </row>
    <row r="34" ht="15.75" customHeight="1">
      <c r="A34" s="23">
        <v>74.0</v>
      </c>
      <c r="B34" s="23">
        <v>14.5</v>
      </c>
      <c r="C34" s="23">
        <v>90.0</v>
      </c>
      <c r="D34" s="23">
        <v>13.5</v>
      </c>
      <c r="E34" s="23">
        <v>12.9</v>
      </c>
      <c r="F34" s="24">
        <v>44441.33385416667</v>
      </c>
    </row>
    <row r="35" ht="15.75" customHeight="1">
      <c r="A35" s="23">
        <v>75.0</v>
      </c>
      <c r="B35" s="23">
        <v>14.8</v>
      </c>
      <c r="C35" s="23">
        <v>89.0</v>
      </c>
      <c r="D35" s="23">
        <v>13.7</v>
      </c>
      <c r="E35" s="23">
        <v>13.0</v>
      </c>
      <c r="F35" s="24">
        <v>44441.37552083333</v>
      </c>
    </row>
    <row r="36" ht="15.75" customHeight="1">
      <c r="A36" s="23">
        <v>76.0</v>
      </c>
      <c r="B36" s="23">
        <v>16.7</v>
      </c>
      <c r="C36" s="23">
        <v>84.1</v>
      </c>
      <c r="D36" s="23">
        <v>15.1</v>
      </c>
      <c r="E36" s="23">
        <v>14.0</v>
      </c>
      <c r="F36" s="24">
        <v>44441.4171875</v>
      </c>
    </row>
    <row r="37" ht="15.75" customHeight="1">
      <c r="A37" s="23">
        <v>77.0</v>
      </c>
      <c r="B37" s="23">
        <v>17.9</v>
      </c>
      <c r="C37" s="23">
        <v>80.9</v>
      </c>
      <c r="D37" s="23">
        <v>15.9</v>
      </c>
      <c r="E37" s="23">
        <v>14.6</v>
      </c>
      <c r="F37" s="24">
        <v>44441.45885416667</v>
      </c>
    </row>
    <row r="38" ht="15.75" customHeight="1">
      <c r="A38" s="23">
        <v>78.0</v>
      </c>
      <c r="B38" s="23">
        <v>20.1</v>
      </c>
      <c r="C38" s="23">
        <v>73.4</v>
      </c>
      <c r="D38" s="23">
        <v>17.0</v>
      </c>
      <c r="E38" s="23">
        <v>15.2</v>
      </c>
      <c r="F38" s="24">
        <v>44441.50052083333</v>
      </c>
    </row>
    <row r="39" ht="15.75" customHeight="1">
      <c r="A39" s="23">
        <v>79.0</v>
      </c>
      <c r="B39" s="23">
        <v>22.1</v>
      </c>
      <c r="C39" s="23">
        <v>65.0</v>
      </c>
      <c r="D39" s="23">
        <v>17.8</v>
      </c>
      <c r="E39" s="23">
        <v>15.2</v>
      </c>
      <c r="F39" s="24">
        <v>44441.5421875</v>
      </c>
    </row>
    <row r="40" ht="15.75" customHeight="1">
      <c r="A40" s="23">
        <v>80.0</v>
      </c>
      <c r="B40" s="23">
        <v>21.9</v>
      </c>
      <c r="C40" s="23">
        <v>71.5</v>
      </c>
      <c r="D40" s="23">
        <v>18.4</v>
      </c>
      <c r="E40" s="23">
        <v>16.5</v>
      </c>
      <c r="F40" s="24">
        <v>44441.58385416667</v>
      </c>
    </row>
    <row r="41" ht="15.75" customHeight="1">
      <c r="A41" s="23">
        <v>81.0</v>
      </c>
      <c r="B41" s="23">
        <v>22.6</v>
      </c>
      <c r="C41" s="23">
        <v>70.5</v>
      </c>
      <c r="D41" s="23">
        <v>19.0</v>
      </c>
      <c r="E41" s="23">
        <v>17.0</v>
      </c>
      <c r="F41" s="24">
        <v>44441.62552083333</v>
      </c>
    </row>
    <row r="42" ht="15.75" customHeight="1">
      <c r="A42" s="23">
        <v>82.0</v>
      </c>
      <c r="B42" s="23">
        <v>22.0</v>
      </c>
      <c r="C42" s="23">
        <v>67.6</v>
      </c>
      <c r="D42" s="23">
        <v>18.0</v>
      </c>
      <c r="E42" s="23">
        <v>15.7</v>
      </c>
      <c r="F42" s="24">
        <v>44441.6671875</v>
      </c>
    </row>
    <row r="43" ht="15.75" customHeight="1">
      <c r="A43" s="23">
        <v>83.0</v>
      </c>
      <c r="B43" s="23">
        <v>23.5</v>
      </c>
      <c r="C43" s="23">
        <v>59.0</v>
      </c>
      <c r="D43" s="23">
        <v>18.2</v>
      </c>
      <c r="E43" s="23">
        <v>15.0</v>
      </c>
      <c r="F43" s="24">
        <v>44441.70885416667</v>
      </c>
    </row>
    <row r="44" ht="15.75" customHeight="1">
      <c r="A44" s="23">
        <v>84.0</v>
      </c>
      <c r="B44" s="23">
        <v>23.0</v>
      </c>
      <c r="C44" s="23">
        <v>60.1</v>
      </c>
      <c r="D44" s="23">
        <v>17.9</v>
      </c>
      <c r="E44" s="23">
        <v>14.8</v>
      </c>
      <c r="F44" s="24">
        <v>44441.75052083333</v>
      </c>
    </row>
    <row r="45" ht="15.75" customHeight="1">
      <c r="A45" s="23">
        <v>85.0</v>
      </c>
      <c r="B45" s="23">
        <v>22.4</v>
      </c>
      <c r="C45" s="23">
        <v>61.6</v>
      </c>
      <c r="D45" s="23">
        <v>17.6</v>
      </c>
      <c r="E45" s="23">
        <v>14.7</v>
      </c>
      <c r="F45" s="24">
        <v>44441.7921875</v>
      </c>
    </row>
    <row r="46" ht="15.75" customHeight="1">
      <c r="A46" s="23">
        <v>86.0</v>
      </c>
      <c r="B46" s="23">
        <v>20.7</v>
      </c>
      <c r="C46" s="23">
        <v>67.4</v>
      </c>
      <c r="D46" s="23">
        <v>16.9</v>
      </c>
      <c r="E46" s="23">
        <v>14.4</v>
      </c>
      <c r="F46" s="24">
        <v>44441.83385416667</v>
      </c>
      <c r="H46" s="4" t="s">
        <v>6</v>
      </c>
      <c r="I46" s="5"/>
      <c r="J46" s="6" t="s">
        <v>7</v>
      </c>
      <c r="K46" s="7"/>
      <c r="M46" s="26" t="s">
        <v>12</v>
      </c>
      <c r="N46" s="32"/>
      <c r="O46" s="33"/>
      <c r="P46" s="26" t="s">
        <v>13</v>
      </c>
      <c r="Q46" s="32"/>
      <c r="R46" s="33"/>
      <c r="T46" s="29" t="s">
        <v>18</v>
      </c>
      <c r="U46" s="9">
        <f>I48</f>
        <v>23.5</v>
      </c>
    </row>
    <row r="47" ht="15.75" customHeight="1">
      <c r="A47" s="23">
        <v>87.0</v>
      </c>
      <c r="B47" s="23">
        <v>19.8</v>
      </c>
      <c r="C47" s="23">
        <v>70.1</v>
      </c>
      <c r="D47" s="23">
        <v>16.4</v>
      </c>
      <c r="E47" s="23">
        <v>14.2</v>
      </c>
      <c r="F47" s="24">
        <v>44441.87552083333</v>
      </c>
      <c r="H47" s="8" t="s">
        <v>8</v>
      </c>
      <c r="I47" s="9">
        <f>AVERAGE(B26:B49)</f>
        <v>18.6375</v>
      </c>
      <c r="J47" s="8" t="s">
        <v>8</v>
      </c>
      <c r="K47" s="10">
        <f>AVERAGE(C26:C49)</f>
        <v>75.18333333</v>
      </c>
      <c r="M47" s="29" t="s">
        <v>8</v>
      </c>
      <c r="N47" s="29" t="s">
        <v>14</v>
      </c>
      <c r="O47" s="29" t="s">
        <v>10</v>
      </c>
      <c r="P47" s="29" t="s">
        <v>8</v>
      </c>
      <c r="Q47" s="29" t="s">
        <v>14</v>
      </c>
      <c r="R47" s="29" t="s">
        <v>10</v>
      </c>
      <c r="T47" s="29" t="s">
        <v>19</v>
      </c>
      <c r="U47" s="9">
        <f>I47</f>
        <v>18.6375</v>
      </c>
    </row>
    <row r="48" ht="15.75" customHeight="1">
      <c r="A48" s="23">
        <v>88.0</v>
      </c>
      <c r="B48" s="23">
        <v>19.5</v>
      </c>
      <c r="C48" s="23">
        <v>70.4</v>
      </c>
      <c r="D48" s="23">
        <v>16.1</v>
      </c>
      <c r="E48" s="23">
        <v>14.0</v>
      </c>
      <c r="F48" s="24">
        <v>44441.9171875</v>
      </c>
      <c r="H48" s="8" t="s">
        <v>9</v>
      </c>
      <c r="I48" s="9">
        <f>MAX(B26:B49)</f>
        <v>23.5</v>
      </c>
      <c r="J48" s="8" t="s">
        <v>9</v>
      </c>
      <c r="K48" s="10">
        <f>MAX(C26:C49)</f>
        <v>90</v>
      </c>
      <c r="L48" s="18"/>
      <c r="M48" s="30">
        <f>I47</f>
        <v>18.6375</v>
      </c>
      <c r="N48" s="30">
        <f>I48</f>
        <v>23.5</v>
      </c>
      <c r="O48" s="30">
        <f>I49</f>
        <v>14.5</v>
      </c>
      <c r="P48" s="30">
        <f>K47</f>
        <v>75.18333333</v>
      </c>
      <c r="Q48" s="30">
        <f>K48</f>
        <v>90</v>
      </c>
      <c r="R48" s="30">
        <f>K49</f>
        <v>59</v>
      </c>
      <c r="T48" s="29" t="s">
        <v>20</v>
      </c>
      <c r="U48" s="9">
        <f>I49</f>
        <v>14.5</v>
      </c>
    </row>
    <row r="49" ht="15.75" customHeight="1">
      <c r="A49" s="23">
        <v>89.0</v>
      </c>
      <c r="B49" s="23">
        <v>19.0</v>
      </c>
      <c r="C49" s="23">
        <v>65.4</v>
      </c>
      <c r="D49" s="23">
        <v>15.1</v>
      </c>
      <c r="E49" s="23">
        <v>12.4</v>
      </c>
      <c r="F49" s="24">
        <v>44441.95885416667</v>
      </c>
      <c r="H49" s="11" t="s">
        <v>10</v>
      </c>
      <c r="I49" s="12">
        <f>MIN(B26:B49)</f>
        <v>14.5</v>
      </c>
      <c r="J49" s="11" t="s">
        <v>10</v>
      </c>
      <c r="K49" s="13">
        <f>MIN(C26:C49)</f>
        <v>59</v>
      </c>
      <c r="L49" s="18"/>
      <c r="M49" s="18"/>
      <c r="N49" s="18"/>
      <c r="O49" s="18"/>
      <c r="P49" s="18"/>
      <c r="Q49" s="18"/>
      <c r="R49" s="18"/>
    </row>
    <row r="50" ht="15.75" customHeight="1">
      <c r="A50" s="22">
        <v>90.0</v>
      </c>
      <c r="B50" s="22">
        <v>18.3</v>
      </c>
      <c r="C50" s="22">
        <v>74.4</v>
      </c>
      <c r="D50" s="22">
        <v>15.5</v>
      </c>
      <c r="E50" s="22">
        <v>13.7</v>
      </c>
      <c r="F50" s="24">
        <v>44442.00052083333</v>
      </c>
      <c r="G50" s="22"/>
    </row>
    <row r="51" ht="15.75" customHeight="1">
      <c r="A51" s="22">
        <v>91.0</v>
      </c>
      <c r="B51" s="22">
        <v>17.6</v>
      </c>
      <c r="C51" s="22">
        <v>76.2</v>
      </c>
      <c r="D51" s="22">
        <v>15.1</v>
      </c>
      <c r="E51" s="22">
        <v>13.4</v>
      </c>
      <c r="F51" s="24">
        <v>44442.0421875</v>
      </c>
      <c r="G51" s="22"/>
    </row>
    <row r="52" ht="15.75" customHeight="1">
      <c r="A52" s="22">
        <v>92.0</v>
      </c>
      <c r="B52" s="22">
        <v>16.9</v>
      </c>
      <c r="C52" s="22">
        <v>79.5</v>
      </c>
      <c r="D52" s="22">
        <v>14.8</v>
      </c>
      <c r="E52" s="22">
        <v>13.3</v>
      </c>
      <c r="F52" s="24">
        <v>44442.08385416667</v>
      </c>
      <c r="G52" s="22"/>
    </row>
    <row r="53" ht="15.75" customHeight="1">
      <c r="A53" s="22">
        <v>93.0</v>
      </c>
      <c r="B53" s="22">
        <v>15.5</v>
      </c>
      <c r="C53" s="22">
        <v>83.4</v>
      </c>
      <c r="D53" s="22">
        <v>13.8</v>
      </c>
      <c r="E53" s="22">
        <v>12.7</v>
      </c>
      <c r="F53" s="24">
        <v>44442.12552083333</v>
      </c>
      <c r="G53" s="22"/>
    </row>
    <row r="54" ht="15.75" customHeight="1">
      <c r="A54" s="22">
        <v>94.0</v>
      </c>
      <c r="B54" s="22">
        <v>14.5</v>
      </c>
      <c r="C54" s="22">
        <v>87.6</v>
      </c>
      <c r="D54" s="22">
        <v>13.3</v>
      </c>
      <c r="E54" s="22">
        <v>12.5</v>
      </c>
      <c r="F54" s="24">
        <v>44442.1671875</v>
      </c>
      <c r="G54" s="22"/>
    </row>
    <row r="55" ht="15.75" customHeight="1">
      <c r="A55" s="22">
        <v>95.0</v>
      </c>
      <c r="B55" s="22">
        <v>15.0</v>
      </c>
      <c r="C55" s="22">
        <v>83.9</v>
      </c>
      <c r="D55" s="22">
        <v>13.4</v>
      </c>
      <c r="E55" s="22">
        <v>12.3</v>
      </c>
      <c r="F55" s="24">
        <v>44442.20885416667</v>
      </c>
      <c r="G55" s="22"/>
    </row>
    <row r="56" ht="15.75" customHeight="1">
      <c r="A56" s="22">
        <v>96.0</v>
      </c>
      <c r="B56" s="22">
        <v>14.2</v>
      </c>
      <c r="C56" s="22">
        <v>86.0</v>
      </c>
      <c r="D56" s="22">
        <v>12.9</v>
      </c>
      <c r="E56" s="22">
        <v>11.9</v>
      </c>
      <c r="F56" s="24">
        <v>44442.25052083333</v>
      </c>
      <c r="G56" s="22"/>
    </row>
    <row r="57" ht="15.75" customHeight="1">
      <c r="A57" s="22">
        <v>97.0</v>
      </c>
      <c r="B57" s="22">
        <v>14.2</v>
      </c>
      <c r="C57" s="22">
        <v>87.6</v>
      </c>
      <c r="D57" s="22">
        <v>13.0</v>
      </c>
      <c r="E57" s="22">
        <v>12.2</v>
      </c>
      <c r="F57" s="24">
        <v>44442.2921875</v>
      </c>
      <c r="G57" s="22"/>
    </row>
    <row r="58" ht="15.75" customHeight="1">
      <c r="A58" s="22">
        <v>98.0</v>
      </c>
      <c r="B58" s="22">
        <v>14.0</v>
      </c>
      <c r="C58" s="22">
        <v>88.3</v>
      </c>
      <c r="D58" s="22">
        <v>12.9</v>
      </c>
      <c r="E58" s="22">
        <v>12.1</v>
      </c>
      <c r="F58" s="24">
        <v>44442.33385416667</v>
      </c>
      <c r="G58" s="22"/>
    </row>
    <row r="59" ht="15.75" customHeight="1">
      <c r="A59" s="22">
        <v>99.0</v>
      </c>
      <c r="B59" s="22">
        <v>14.1</v>
      </c>
      <c r="C59" s="22">
        <v>89.6</v>
      </c>
      <c r="D59" s="22">
        <v>13.1</v>
      </c>
      <c r="E59" s="22">
        <v>12.4</v>
      </c>
      <c r="F59" s="24">
        <v>44442.37552083333</v>
      </c>
      <c r="G59" s="22"/>
    </row>
    <row r="60" ht="15.75" customHeight="1">
      <c r="A60" s="22">
        <v>100.0</v>
      </c>
      <c r="B60" s="22">
        <v>15.3</v>
      </c>
      <c r="C60" s="22">
        <v>84.9</v>
      </c>
      <c r="D60" s="22">
        <v>13.8</v>
      </c>
      <c r="E60" s="22">
        <v>12.8</v>
      </c>
      <c r="F60" s="24">
        <v>44442.4171875</v>
      </c>
      <c r="G60" s="22"/>
    </row>
    <row r="61" ht="15.75" customHeight="1">
      <c r="A61" s="22">
        <v>101.0</v>
      </c>
      <c r="B61" s="22">
        <v>16.7</v>
      </c>
      <c r="C61" s="22">
        <v>82.3</v>
      </c>
      <c r="D61" s="22">
        <v>14.9</v>
      </c>
      <c r="E61" s="22">
        <v>13.7</v>
      </c>
      <c r="F61" s="24">
        <v>44442.45885416667</v>
      </c>
      <c r="G61" s="22"/>
    </row>
    <row r="62" ht="15.75" customHeight="1">
      <c r="A62" s="22">
        <v>102.0</v>
      </c>
      <c r="B62" s="22">
        <v>18.7</v>
      </c>
      <c r="C62" s="22">
        <v>78.3</v>
      </c>
      <c r="D62" s="22">
        <v>16.3</v>
      </c>
      <c r="E62" s="22">
        <v>14.8</v>
      </c>
      <c r="F62" s="24">
        <v>44442.50052083333</v>
      </c>
      <c r="G62" s="22"/>
    </row>
    <row r="63" ht="15.75" customHeight="1">
      <c r="A63" s="22">
        <v>103.0</v>
      </c>
      <c r="B63" s="22">
        <v>22.3</v>
      </c>
      <c r="C63" s="22">
        <v>62.2</v>
      </c>
      <c r="D63" s="22">
        <v>17.6</v>
      </c>
      <c r="E63" s="22">
        <v>14.7</v>
      </c>
      <c r="F63" s="24">
        <v>44442.5421875</v>
      </c>
      <c r="G63" s="22"/>
    </row>
    <row r="64" ht="15.75" customHeight="1">
      <c r="A64" s="22">
        <v>104.0</v>
      </c>
      <c r="B64" s="22">
        <v>23.7</v>
      </c>
      <c r="C64" s="22">
        <v>55.0</v>
      </c>
      <c r="D64" s="22">
        <v>17.9</v>
      </c>
      <c r="E64" s="22">
        <v>14.1</v>
      </c>
      <c r="F64" s="24">
        <v>44442.58385416667</v>
      </c>
      <c r="G64" s="22"/>
    </row>
    <row r="65" ht="15.75" customHeight="1">
      <c r="A65" s="22">
        <v>105.0</v>
      </c>
      <c r="B65" s="22">
        <v>27.1</v>
      </c>
      <c r="C65" s="22">
        <v>48.4</v>
      </c>
      <c r="D65" s="22">
        <v>19.7</v>
      </c>
      <c r="E65" s="22">
        <v>15.3</v>
      </c>
      <c r="F65" s="24">
        <v>44442.62552083333</v>
      </c>
      <c r="G65" s="22"/>
    </row>
    <row r="66" ht="15.75" customHeight="1">
      <c r="A66" s="22">
        <v>106.0</v>
      </c>
      <c r="B66" s="22">
        <v>26.6</v>
      </c>
      <c r="C66" s="22">
        <v>46.2</v>
      </c>
      <c r="D66" s="22">
        <v>19.0</v>
      </c>
      <c r="E66" s="22">
        <v>14.1</v>
      </c>
      <c r="F66" s="24">
        <v>44442.6671875</v>
      </c>
      <c r="G66" s="22"/>
    </row>
    <row r="67" ht="15.75" customHeight="1">
      <c r="A67" s="22">
        <v>107.0</v>
      </c>
      <c r="B67" s="22">
        <v>27.4</v>
      </c>
      <c r="C67" s="22">
        <v>40.7</v>
      </c>
      <c r="D67" s="22">
        <v>18.8</v>
      </c>
      <c r="E67" s="22">
        <v>12.9</v>
      </c>
      <c r="F67" s="24">
        <v>44442.70885416667</v>
      </c>
      <c r="G67" s="22"/>
    </row>
    <row r="68" ht="15.75" customHeight="1">
      <c r="A68" s="22">
        <v>108.0</v>
      </c>
      <c r="B68" s="22">
        <v>26.1</v>
      </c>
      <c r="C68" s="22">
        <v>42.7</v>
      </c>
      <c r="D68" s="22">
        <v>18.1</v>
      </c>
      <c r="E68" s="22">
        <v>12.4</v>
      </c>
      <c r="F68" s="24">
        <v>44442.75052083333</v>
      </c>
      <c r="G68" s="22"/>
    </row>
    <row r="69" ht="15.75" customHeight="1">
      <c r="A69" s="22">
        <v>109.0</v>
      </c>
      <c r="B69" s="22">
        <v>25.6</v>
      </c>
      <c r="C69" s="22">
        <v>46.0</v>
      </c>
      <c r="D69" s="22">
        <v>18.2</v>
      </c>
      <c r="E69" s="22">
        <v>13.1</v>
      </c>
      <c r="F69" s="24">
        <v>44442.7921875</v>
      </c>
      <c r="G69" s="22"/>
    </row>
    <row r="70" ht="15.75" customHeight="1">
      <c r="A70" s="22">
        <v>110.0</v>
      </c>
      <c r="B70" s="22">
        <v>22.6</v>
      </c>
      <c r="C70" s="22">
        <v>56.9</v>
      </c>
      <c r="D70" s="22">
        <v>17.2</v>
      </c>
      <c r="E70" s="22">
        <v>13.6</v>
      </c>
      <c r="F70" s="24">
        <v>44442.83385416667</v>
      </c>
      <c r="G70" s="22"/>
      <c r="H70" s="4" t="s">
        <v>6</v>
      </c>
      <c r="I70" s="5"/>
      <c r="J70" s="6" t="s">
        <v>7</v>
      </c>
      <c r="K70" s="7"/>
      <c r="M70" s="26" t="s">
        <v>12</v>
      </c>
      <c r="N70" s="32"/>
      <c r="O70" s="33"/>
      <c r="P70" s="26" t="s">
        <v>13</v>
      </c>
      <c r="Q70" s="32"/>
      <c r="R70" s="33"/>
      <c r="T70" s="29" t="s">
        <v>18</v>
      </c>
      <c r="U70" s="9">
        <f>I72</f>
        <v>27.4</v>
      </c>
    </row>
    <row r="71" ht="15.75" customHeight="1">
      <c r="A71" s="22">
        <v>111.0</v>
      </c>
      <c r="B71" s="22">
        <v>20.8</v>
      </c>
      <c r="C71" s="22">
        <v>61.4</v>
      </c>
      <c r="D71" s="22">
        <v>16.2</v>
      </c>
      <c r="E71" s="22">
        <v>13.1</v>
      </c>
      <c r="F71" s="24">
        <v>44442.87552083333</v>
      </c>
      <c r="G71" s="22"/>
      <c r="H71" s="8" t="s">
        <v>8</v>
      </c>
      <c r="I71" s="9">
        <f>AVERAGE(B50:B73)</f>
        <v>19.3875</v>
      </c>
      <c r="J71" s="8" t="s">
        <v>8</v>
      </c>
      <c r="K71" s="10">
        <f>AVERAGE(C50:C73)</f>
        <v>69.85416667</v>
      </c>
      <c r="M71" s="29" t="s">
        <v>8</v>
      </c>
      <c r="N71" s="29" t="s">
        <v>14</v>
      </c>
      <c r="O71" s="29" t="s">
        <v>10</v>
      </c>
      <c r="P71" s="29" t="s">
        <v>8</v>
      </c>
      <c r="Q71" s="29" t="s">
        <v>14</v>
      </c>
      <c r="R71" s="29" t="s">
        <v>10</v>
      </c>
      <c r="T71" s="29" t="s">
        <v>19</v>
      </c>
      <c r="U71" s="9">
        <f>I71</f>
        <v>19.3875</v>
      </c>
    </row>
    <row r="72" ht="15.75" customHeight="1">
      <c r="A72" s="22">
        <v>112.0</v>
      </c>
      <c r="B72" s="22">
        <v>19.6</v>
      </c>
      <c r="C72" s="22">
        <v>65.7</v>
      </c>
      <c r="D72" s="22">
        <v>15.7</v>
      </c>
      <c r="E72" s="22">
        <v>13.0</v>
      </c>
      <c r="F72" s="24">
        <v>44442.9171875</v>
      </c>
      <c r="G72" s="22"/>
      <c r="H72" s="8" t="s">
        <v>9</v>
      </c>
      <c r="I72" s="9">
        <f>MAX(B50:B73)</f>
        <v>27.4</v>
      </c>
      <c r="J72" s="8" t="s">
        <v>9</v>
      </c>
      <c r="K72" s="10">
        <f>MAX(C50:C73)</f>
        <v>89.6</v>
      </c>
      <c r="L72" s="18"/>
      <c r="M72" s="30">
        <f>I71</f>
        <v>19.3875</v>
      </c>
      <c r="N72" s="30">
        <f>I72</f>
        <v>27.4</v>
      </c>
      <c r="O72" s="30">
        <f>I73</f>
        <v>14</v>
      </c>
      <c r="P72" s="30">
        <f>K71</f>
        <v>69.85416667</v>
      </c>
      <c r="Q72" s="30">
        <f>K72</f>
        <v>89.6</v>
      </c>
      <c r="R72" s="30">
        <f>K73</f>
        <v>40.7</v>
      </c>
      <c r="T72" s="29" t="s">
        <v>20</v>
      </c>
      <c r="U72" s="9">
        <f>I73</f>
        <v>14</v>
      </c>
    </row>
    <row r="73" ht="15.75" customHeight="1">
      <c r="A73" s="22">
        <v>113.0</v>
      </c>
      <c r="B73" s="22">
        <v>18.5</v>
      </c>
      <c r="C73" s="22">
        <v>69.3</v>
      </c>
      <c r="D73" s="22">
        <v>15.1</v>
      </c>
      <c r="E73" s="22">
        <v>12.8</v>
      </c>
      <c r="F73" s="24">
        <v>44442.95885416667</v>
      </c>
      <c r="G73" s="22"/>
      <c r="H73" s="11" t="s">
        <v>10</v>
      </c>
      <c r="I73" s="12">
        <f>MIN(B50:B73)</f>
        <v>14</v>
      </c>
      <c r="J73" s="11" t="s">
        <v>10</v>
      </c>
      <c r="K73" s="13">
        <f>MIN(C50:C73)</f>
        <v>40.7</v>
      </c>
      <c r="L73" s="18"/>
      <c r="M73" s="18"/>
      <c r="N73" s="18"/>
      <c r="O73" s="18"/>
      <c r="P73" s="18"/>
      <c r="Q73" s="18"/>
      <c r="R73" s="18"/>
    </row>
    <row r="74" ht="15.75" customHeight="1">
      <c r="A74" s="23">
        <v>114.0</v>
      </c>
      <c r="B74" s="23">
        <v>17.7</v>
      </c>
      <c r="C74" s="23">
        <v>71.8</v>
      </c>
      <c r="D74" s="23">
        <v>14.7</v>
      </c>
      <c r="E74" s="23">
        <v>12.5</v>
      </c>
      <c r="F74" s="24">
        <v>44443.00052083333</v>
      </c>
    </row>
    <row r="75" ht="15.75" customHeight="1">
      <c r="A75" s="23">
        <v>115.0</v>
      </c>
      <c r="B75" s="23">
        <v>17.5</v>
      </c>
      <c r="C75" s="23">
        <v>73.3</v>
      </c>
      <c r="D75" s="23">
        <v>14.7</v>
      </c>
      <c r="E75" s="23">
        <v>12.7</v>
      </c>
      <c r="F75" s="24">
        <v>44443.0421875</v>
      </c>
    </row>
    <row r="76" ht="15.75" customHeight="1">
      <c r="A76" s="23">
        <v>116.0</v>
      </c>
      <c r="B76" s="23">
        <v>16.9</v>
      </c>
      <c r="C76" s="23">
        <v>75.2</v>
      </c>
      <c r="D76" s="23">
        <v>14.3</v>
      </c>
      <c r="E76" s="23">
        <v>12.5</v>
      </c>
      <c r="F76" s="24">
        <v>44443.08385416667</v>
      </c>
    </row>
    <row r="77" ht="15.75" customHeight="1">
      <c r="A77" s="23">
        <v>117.0</v>
      </c>
      <c r="B77" s="23">
        <v>15.5</v>
      </c>
      <c r="C77" s="23">
        <v>80.6</v>
      </c>
      <c r="D77" s="23">
        <v>13.6</v>
      </c>
      <c r="E77" s="23">
        <v>12.2</v>
      </c>
      <c r="F77" s="24">
        <v>44443.12552083333</v>
      </c>
    </row>
    <row r="78" ht="15.75" customHeight="1">
      <c r="A78" s="23">
        <v>118.0</v>
      </c>
      <c r="B78" s="23">
        <v>15.3</v>
      </c>
      <c r="C78" s="23">
        <v>82.3</v>
      </c>
      <c r="D78" s="23">
        <v>13.5</v>
      </c>
      <c r="E78" s="23">
        <v>12.3</v>
      </c>
      <c r="F78" s="24">
        <v>44443.1671875</v>
      </c>
    </row>
    <row r="79" ht="15.75" customHeight="1">
      <c r="A79" s="23">
        <v>119.0</v>
      </c>
      <c r="B79" s="23">
        <v>15.4</v>
      </c>
      <c r="C79" s="23">
        <v>81.1</v>
      </c>
      <c r="D79" s="23">
        <v>13.5</v>
      </c>
      <c r="E79" s="23">
        <v>12.2</v>
      </c>
      <c r="F79" s="24">
        <v>44443.20885416667</v>
      </c>
    </row>
    <row r="80" ht="15.75" customHeight="1">
      <c r="A80" s="23">
        <v>120.0</v>
      </c>
      <c r="B80" s="23">
        <v>14.8</v>
      </c>
      <c r="C80" s="23">
        <v>83.0</v>
      </c>
      <c r="D80" s="23">
        <v>13.1</v>
      </c>
      <c r="E80" s="23">
        <v>11.9</v>
      </c>
      <c r="F80" s="24">
        <v>44443.25052083333</v>
      </c>
    </row>
    <row r="81" ht="15.75" customHeight="1">
      <c r="A81" s="23">
        <v>121.0</v>
      </c>
      <c r="B81" s="23">
        <v>14.0</v>
      </c>
      <c r="C81" s="23">
        <v>83.9</v>
      </c>
      <c r="D81" s="23">
        <v>12.5</v>
      </c>
      <c r="E81" s="23">
        <v>11.3</v>
      </c>
      <c r="F81" s="24">
        <v>44443.2921875</v>
      </c>
    </row>
    <row r="82" ht="15.75" customHeight="1">
      <c r="A82" s="23">
        <v>122.0</v>
      </c>
      <c r="B82" s="23">
        <v>13.5</v>
      </c>
      <c r="C82" s="23">
        <v>86.1</v>
      </c>
      <c r="D82" s="23">
        <v>12.2</v>
      </c>
      <c r="E82" s="23">
        <v>11.2</v>
      </c>
      <c r="F82" s="24">
        <v>44443.33385416667</v>
      </c>
    </row>
    <row r="83" ht="15.75" customHeight="1">
      <c r="A83" s="23">
        <v>123.0</v>
      </c>
      <c r="B83" s="23">
        <v>14.2</v>
      </c>
      <c r="C83" s="23">
        <v>81.6</v>
      </c>
      <c r="D83" s="23">
        <v>12.4</v>
      </c>
      <c r="E83" s="23">
        <v>11.1</v>
      </c>
      <c r="F83" s="24">
        <v>44443.37552083333</v>
      </c>
    </row>
    <row r="84" ht="15.75" customHeight="1">
      <c r="A84" s="23">
        <v>124.0</v>
      </c>
      <c r="B84" s="23">
        <v>14.9</v>
      </c>
      <c r="C84" s="23">
        <v>84.0</v>
      </c>
      <c r="D84" s="23">
        <v>13.3</v>
      </c>
      <c r="E84" s="23">
        <v>12.2</v>
      </c>
      <c r="F84" s="24">
        <v>44443.4171875</v>
      </c>
    </row>
    <row r="85" ht="15.75" customHeight="1">
      <c r="A85" s="23">
        <v>125.0</v>
      </c>
      <c r="B85" s="23">
        <v>16.3</v>
      </c>
      <c r="C85" s="23">
        <v>79.6</v>
      </c>
      <c r="D85" s="23">
        <v>14.2</v>
      </c>
      <c r="E85" s="23">
        <v>12.8</v>
      </c>
      <c r="F85" s="24">
        <v>44443.45885416667</v>
      </c>
    </row>
    <row r="86" ht="15.75" customHeight="1">
      <c r="A86" s="23">
        <v>126.0</v>
      </c>
      <c r="B86" s="23">
        <v>18.6</v>
      </c>
      <c r="C86" s="23">
        <v>71.6</v>
      </c>
      <c r="D86" s="23">
        <v>15.5</v>
      </c>
      <c r="E86" s="23">
        <v>13.4</v>
      </c>
      <c r="F86" s="24">
        <v>44443.50052083333</v>
      </c>
    </row>
    <row r="87" ht="15.75" customHeight="1">
      <c r="A87" s="23">
        <v>127.0</v>
      </c>
      <c r="B87" s="23">
        <v>22.3</v>
      </c>
      <c r="C87" s="23">
        <v>58.2</v>
      </c>
      <c r="D87" s="23">
        <v>17.1</v>
      </c>
      <c r="E87" s="23">
        <v>13.7</v>
      </c>
      <c r="F87" s="24">
        <v>44443.5421875</v>
      </c>
    </row>
    <row r="88" ht="15.75" customHeight="1">
      <c r="A88" s="23">
        <v>128.0</v>
      </c>
      <c r="B88" s="23">
        <v>24.4</v>
      </c>
      <c r="C88" s="23">
        <v>51.5</v>
      </c>
      <c r="D88" s="23">
        <v>18.0</v>
      </c>
      <c r="E88" s="23">
        <v>13.8</v>
      </c>
      <c r="F88" s="24">
        <v>44443.58385416667</v>
      </c>
    </row>
    <row r="89" ht="15.75" customHeight="1">
      <c r="A89" s="23">
        <v>129.0</v>
      </c>
      <c r="B89" s="23">
        <v>28.3</v>
      </c>
      <c r="C89" s="23">
        <v>39.2</v>
      </c>
      <c r="D89" s="23">
        <v>19.2</v>
      </c>
      <c r="E89" s="23">
        <v>13.1</v>
      </c>
      <c r="F89" s="24">
        <v>44443.62552083333</v>
      </c>
    </row>
    <row r="90" ht="15.75" customHeight="1">
      <c r="A90" s="23">
        <v>130.0</v>
      </c>
      <c r="B90" s="23">
        <v>29.2</v>
      </c>
      <c r="C90" s="23">
        <v>29.7</v>
      </c>
      <c r="D90" s="23">
        <v>18.5</v>
      </c>
      <c r="E90" s="23">
        <v>9.7</v>
      </c>
      <c r="F90" s="24">
        <v>44443.6671875</v>
      </c>
    </row>
    <row r="91" ht="15.75" customHeight="1">
      <c r="A91" s="23">
        <v>131.0</v>
      </c>
      <c r="B91" s="23">
        <v>28.9</v>
      </c>
      <c r="C91" s="23">
        <v>30.4</v>
      </c>
      <c r="D91" s="23">
        <v>18.4</v>
      </c>
      <c r="E91" s="23">
        <v>9.8</v>
      </c>
      <c r="F91" s="24">
        <v>44443.70885416667</v>
      </c>
    </row>
    <row r="92" ht="15.75" customHeight="1">
      <c r="A92" s="23">
        <v>132.0</v>
      </c>
      <c r="B92" s="23">
        <v>28.8</v>
      </c>
      <c r="C92" s="23">
        <v>31.2</v>
      </c>
      <c r="D92" s="23">
        <v>18.5</v>
      </c>
      <c r="E92" s="23">
        <v>10.1</v>
      </c>
      <c r="F92" s="24">
        <v>44443.75052083333</v>
      </c>
    </row>
    <row r="93" ht="15.75" customHeight="1">
      <c r="A93" s="23">
        <v>133.0</v>
      </c>
      <c r="B93" s="23">
        <v>28.2</v>
      </c>
      <c r="C93" s="23">
        <v>31.5</v>
      </c>
      <c r="D93" s="23">
        <v>18.1</v>
      </c>
      <c r="E93" s="23">
        <v>9.7</v>
      </c>
      <c r="F93" s="24">
        <v>44443.7921875</v>
      </c>
    </row>
    <row r="94" ht="15.75" customHeight="1">
      <c r="A94" s="23">
        <v>134.0</v>
      </c>
      <c r="B94" s="23">
        <v>26.0</v>
      </c>
      <c r="C94" s="23">
        <v>34.7</v>
      </c>
      <c r="D94" s="23">
        <v>16.9</v>
      </c>
      <c r="E94" s="23">
        <v>9.2</v>
      </c>
      <c r="F94" s="24">
        <v>44443.83385416667</v>
      </c>
      <c r="H94" s="4" t="s">
        <v>6</v>
      </c>
      <c r="I94" s="5"/>
      <c r="J94" s="6" t="s">
        <v>7</v>
      </c>
      <c r="K94" s="7"/>
      <c r="M94" s="26" t="s">
        <v>12</v>
      </c>
      <c r="N94" s="32"/>
      <c r="O94" s="33"/>
      <c r="P94" s="26" t="s">
        <v>13</v>
      </c>
      <c r="Q94" s="32"/>
      <c r="R94" s="33"/>
      <c r="T94" s="29" t="s">
        <v>18</v>
      </c>
      <c r="U94" s="9">
        <f>I96</f>
        <v>29.2</v>
      </c>
    </row>
    <row r="95" ht="15.75" customHeight="1">
      <c r="A95" s="23">
        <v>135.0</v>
      </c>
      <c r="B95" s="23">
        <v>24.2</v>
      </c>
      <c r="C95" s="23">
        <v>40.1</v>
      </c>
      <c r="D95" s="23">
        <v>16.3</v>
      </c>
      <c r="E95" s="23">
        <v>9.8</v>
      </c>
      <c r="F95" s="24">
        <v>44443.87552083333</v>
      </c>
      <c r="H95" s="8" t="s">
        <v>8</v>
      </c>
      <c r="I95" s="9">
        <f>AVERAGE(B74:B97)</f>
        <v>20.37916667</v>
      </c>
      <c r="J95" s="8" t="s">
        <v>8</v>
      </c>
      <c r="K95" s="10">
        <f>AVERAGE(C74:C97)</f>
        <v>61.42916667</v>
      </c>
      <c r="M95" s="29" t="s">
        <v>8</v>
      </c>
      <c r="N95" s="29" t="s">
        <v>14</v>
      </c>
      <c r="O95" s="29" t="s">
        <v>10</v>
      </c>
      <c r="P95" s="29" t="s">
        <v>8</v>
      </c>
      <c r="Q95" s="29" t="s">
        <v>14</v>
      </c>
      <c r="R95" s="29" t="s">
        <v>10</v>
      </c>
      <c r="T95" s="29" t="s">
        <v>19</v>
      </c>
      <c r="U95" s="9">
        <f>I95</f>
        <v>20.37916667</v>
      </c>
    </row>
    <row r="96" ht="15.75" customHeight="1">
      <c r="A96" s="23">
        <v>136.0</v>
      </c>
      <c r="B96" s="23">
        <v>22.7</v>
      </c>
      <c r="C96" s="23">
        <v>45.1</v>
      </c>
      <c r="D96" s="23">
        <v>15.8</v>
      </c>
      <c r="E96" s="23">
        <v>10.2</v>
      </c>
      <c r="F96" s="24">
        <v>44443.9171875</v>
      </c>
      <c r="H96" s="8" t="s">
        <v>9</v>
      </c>
      <c r="I96" s="9">
        <f>MAX(B74:B97)</f>
        <v>29.2</v>
      </c>
      <c r="J96" s="8" t="s">
        <v>9</v>
      </c>
      <c r="K96" s="10">
        <f>MAX(C74:C97)</f>
        <v>86.1</v>
      </c>
      <c r="L96" s="18"/>
      <c r="M96" s="30">
        <f>I95</f>
        <v>20.37916667</v>
      </c>
      <c r="N96" s="30">
        <f>I96</f>
        <v>29.2</v>
      </c>
      <c r="O96" s="30">
        <f>I97</f>
        <v>13.5</v>
      </c>
      <c r="P96" s="30">
        <f>K95</f>
        <v>61.42916667</v>
      </c>
      <c r="Q96" s="30">
        <f>K96</f>
        <v>86.1</v>
      </c>
      <c r="R96" s="30">
        <f>K97</f>
        <v>29.7</v>
      </c>
      <c r="T96" s="29" t="s">
        <v>20</v>
      </c>
      <c r="U96" s="9">
        <f>I97</f>
        <v>13.5</v>
      </c>
    </row>
    <row r="97" ht="15.75" customHeight="1">
      <c r="A97" s="23">
        <v>137.0</v>
      </c>
      <c r="B97" s="23">
        <v>21.5</v>
      </c>
      <c r="C97" s="23">
        <v>48.6</v>
      </c>
      <c r="D97" s="23">
        <v>15.2</v>
      </c>
      <c r="E97" s="23">
        <v>10.2</v>
      </c>
      <c r="F97" s="24">
        <v>44443.95885416667</v>
      </c>
      <c r="H97" s="11" t="s">
        <v>10</v>
      </c>
      <c r="I97" s="12">
        <f>MIN(B74:B97)</f>
        <v>13.5</v>
      </c>
      <c r="J97" s="11" t="s">
        <v>10</v>
      </c>
      <c r="K97" s="13">
        <f>MIN(C74:C97)</f>
        <v>29.7</v>
      </c>
      <c r="L97" s="18"/>
      <c r="M97" s="18"/>
      <c r="N97" s="18"/>
      <c r="O97" s="18"/>
      <c r="P97" s="18"/>
      <c r="Q97" s="18"/>
      <c r="R97" s="18"/>
    </row>
    <row r="98" ht="15.75" customHeight="1">
      <c r="A98" s="22">
        <v>138.0</v>
      </c>
      <c r="B98" s="22">
        <v>21.2</v>
      </c>
      <c r="C98" s="22">
        <v>49.7</v>
      </c>
      <c r="D98" s="22">
        <v>15.1</v>
      </c>
      <c r="E98" s="22">
        <v>10.3</v>
      </c>
      <c r="F98" s="24">
        <v>44444.00052083333</v>
      </c>
      <c r="G98" s="22"/>
    </row>
    <row r="99" ht="15.75" customHeight="1">
      <c r="A99" s="22">
        <v>139.0</v>
      </c>
      <c r="B99" s="22">
        <v>20.1</v>
      </c>
      <c r="C99" s="22">
        <v>54.3</v>
      </c>
      <c r="D99" s="22">
        <v>14.8</v>
      </c>
      <c r="E99" s="22">
        <v>10.6</v>
      </c>
      <c r="F99" s="24">
        <v>44444.0421875</v>
      </c>
      <c r="G99" s="22"/>
    </row>
    <row r="100" ht="15.75" customHeight="1">
      <c r="A100" s="22">
        <v>140.0</v>
      </c>
      <c r="B100" s="22">
        <v>19.3</v>
      </c>
      <c r="C100" s="22">
        <v>55.4</v>
      </c>
      <c r="D100" s="22">
        <v>14.2</v>
      </c>
      <c r="E100" s="22">
        <v>10.1</v>
      </c>
      <c r="F100" s="24">
        <v>44444.08385416667</v>
      </c>
      <c r="G100" s="22"/>
    </row>
    <row r="101" ht="15.75" customHeight="1">
      <c r="A101" s="22">
        <v>141.0</v>
      </c>
      <c r="B101" s="22">
        <v>18.5</v>
      </c>
      <c r="C101" s="22">
        <v>58.0</v>
      </c>
      <c r="D101" s="22">
        <v>13.8</v>
      </c>
      <c r="E101" s="22">
        <v>10.1</v>
      </c>
      <c r="F101" s="24">
        <v>44444.12552083333</v>
      </c>
      <c r="G101" s="22"/>
    </row>
    <row r="102" ht="15.75" customHeight="1">
      <c r="A102" s="22">
        <v>142.0</v>
      </c>
      <c r="B102" s="22">
        <v>17.8</v>
      </c>
      <c r="C102" s="22">
        <v>58.9</v>
      </c>
      <c r="D102" s="22">
        <v>13.3</v>
      </c>
      <c r="E102" s="22">
        <v>9.7</v>
      </c>
      <c r="F102" s="24">
        <v>44444.1671875</v>
      </c>
      <c r="G102" s="22"/>
    </row>
    <row r="103" ht="15.75" customHeight="1">
      <c r="A103" s="22">
        <v>143.0</v>
      </c>
      <c r="B103" s="22">
        <v>17.5</v>
      </c>
      <c r="C103" s="22">
        <v>59.9</v>
      </c>
      <c r="D103" s="22">
        <v>13.2</v>
      </c>
      <c r="E103" s="22">
        <v>9.6</v>
      </c>
      <c r="F103" s="24">
        <v>44444.20885416667</v>
      </c>
      <c r="G103" s="22"/>
    </row>
    <row r="104" ht="15.75" customHeight="1">
      <c r="A104" s="22">
        <v>144.0</v>
      </c>
      <c r="B104" s="22">
        <v>16.1</v>
      </c>
      <c r="C104" s="22">
        <v>65.0</v>
      </c>
      <c r="D104" s="22">
        <v>12.5</v>
      </c>
      <c r="E104" s="22">
        <v>9.5</v>
      </c>
      <c r="F104" s="24">
        <v>44444.25052083333</v>
      </c>
      <c r="G104" s="22"/>
    </row>
    <row r="105" ht="15.75" customHeight="1">
      <c r="A105" s="22">
        <v>145.0</v>
      </c>
      <c r="B105" s="22">
        <v>16.0</v>
      </c>
      <c r="C105" s="22">
        <v>63.7</v>
      </c>
      <c r="D105" s="22">
        <v>12.3</v>
      </c>
      <c r="E105" s="22">
        <v>9.1</v>
      </c>
      <c r="F105" s="24">
        <v>44444.2921875</v>
      </c>
      <c r="G105" s="22"/>
    </row>
    <row r="106" ht="15.75" customHeight="1">
      <c r="A106" s="22">
        <v>146.0</v>
      </c>
      <c r="B106" s="22">
        <v>15.6</v>
      </c>
      <c r="C106" s="22">
        <v>66.5</v>
      </c>
      <c r="D106" s="22">
        <v>12.2</v>
      </c>
      <c r="E106" s="22">
        <v>9.4</v>
      </c>
      <c r="F106" s="24">
        <v>44444.33385416667</v>
      </c>
      <c r="G106" s="22"/>
    </row>
    <row r="107" ht="15.75" customHeight="1">
      <c r="A107" s="22">
        <v>147.0</v>
      </c>
      <c r="B107" s="22">
        <v>16.2</v>
      </c>
      <c r="C107" s="22">
        <v>66.4</v>
      </c>
      <c r="D107" s="22">
        <v>12.7</v>
      </c>
      <c r="E107" s="22">
        <v>9.9</v>
      </c>
      <c r="F107" s="24">
        <v>44444.37552083333</v>
      </c>
      <c r="G107" s="22"/>
    </row>
    <row r="108" ht="15.75" customHeight="1">
      <c r="A108" s="22">
        <v>148.0</v>
      </c>
      <c r="B108" s="22">
        <v>17.6</v>
      </c>
      <c r="C108" s="22">
        <v>64.6</v>
      </c>
      <c r="D108" s="22">
        <v>13.8</v>
      </c>
      <c r="E108" s="22">
        <v>10.9</v>
      </c>
      <c r="F108" s="24">
        <v>44444.4171875</v>
      </c>
      <c r="G108" s="22"/>
    </row>
    <row r="109" ht="15.75" customHeight="1">
      <c r="A109" s="22">
        <v>149.0</v>
      </c>
      <c r="B109" s="22">
        <v>19.2</v>
      </c>
      <c r="C109" s="22">
        <v>61.8</v>
      </c>
      <c r="D109" s="22">
        <v>14.9</v>
      </c>
      <c r="E109" s="22">
        <v>11.7</v>
      </c>
      <c r="F109" s="24">
        <v>44444.45885416667</v>
      </c>
      <c r="G109" s="22"/>
    </row>
    <row r="110" ht="15.75" customHeight="1">
      <c r="A110" s="22">
        <v>150.0</v>
      </c>
      <c r="B110" s="22">
        <v>21.5</v>
      </c>
      <c r="C110" s="22">
        <v>56.8</v>
      </c>
      <c r="D110" s="22">
        <v>16.2</v>
      </c>
      <c r="E110" s="22">
        <v>12.6</v>
      </c>
      <c r="F110" s="24">
        <v>44444.50052083333</v>
      </c>
      <c r="G110" s="22"/>
    </row>
    <row r="111" ht="15.75" customHeight="1">
      <c r="A111" s="22">
        <v>151.0</v>
      </c>
      <c r="B111" s="22">
        <v>25.3</v>
      </c>
      <c r="C111" s="22">
        <v>41.9</v>
      </c>
      <c r="D111" s="22">
        <v>17.4</v>
      </c>
      <c r="E111" s="22">
        <v>11.4</v>
      </c>
      <c r="F111" s="24">
        <v>44444.5421875</v>
      </c>
      <c r="G111" s="22"/>
    </row>
    <row r="112" ht="15.75" customHeight="1">
      <c r="A112" s="22">
        <v>152.0</v>
      </c>
      <c r="B112" s="22">
        <v>27.4</v>
      </c>
      <c r="C112" s="22">
        <v>37.2</v>
      </c>
      <c r="D112" s="22">
        <v>18.3</v>
      </c>
      <c r="E112" s="22">
        <v>11.5</v>
      </c>
      <c r="F112" s="24">
        <v>44444.58385416667</v>
      </c>
      <c r="G112" s="22"/>
    </row>
    <row r="113" ht="15.75" customHeight="1">
      <c r="A113" s="22">
        <v>153.0</v>
      </c>
      <c r="B113" s="22">
        <v>30.4</v>
      </c>
      <c r="C113" s="22">
        <v>31.5</v>
      </c>
      <c r="D113" s="22">
        <v>19.6</v>
      </c>
      <c r="E113" s="22">
        <v>11.6</v>
      </c>
      <c r="F113" s="24">
        <v>44444.62552083333</v>
      </c>
      <c r="G113" s="22"/>
    </row>
    <row r="114" ht="15.75" customHeight="1">
      <c r="A114" s="22">
        <v>154.0</v>
      </c>
      <c r="B114" s="22">
        <v>31.2</v>
      </c>
      <c r="C114" s="22">
        <v>31.0</v>
      </c>
      <c r="D114" s="22">
        <v>20.1</v>
      </c>
      <c r="E114" s="22">
        <v>12.1</v>
      </c>
      <c r="F114" s="24">
        <v>44444.6671875</v>
      </c>
      <c r="G114" s="22"/>
    </row>
    <row r="115" ht="15.75" customHeight="1">
      <c r="A115" s="22">
        <v>155.0</v>
      </c>
      <c r="B115" s="22">
        <v>30.8</v>
      </c>
      <c r="C115" s="22">
        <v>30.8</v>
      </c>
      <c r="D115" s="22">
        <v>19.8</v>
      </c>
      <c r="E115" s="22">
        <v>11.6</v>
      </c>
      <c r="F115" s="24">
        <v>44444.70885416667</v>
      </c>
      <c r="G115" s="22"/>
    </row>
    <row r="116" ht="15.75" customHeight="1">
      <c r="A116" s="22">
        <v>156.0</v>
      </c>
      <c r="B116" s="22">
        <v>31.8</v>
      </c>
      <c r="C116" s="22">
        <v>28.7</v>
      </c>
      <c r="D116" s="22">
        <v>20.1</v>
      </c>
      <c r="E116" s="22">
        <v>11.4</v>
      </c>
      <c r="F116" s="24">
        <v>44444.75052083333</v>
      </c>
      <c r="G116" s="22"/>
    </row>
    <row r="117" ht="15.75" customHeight="1">
      <c r="A117" s="22">
        <v>157.0</v>
      </c>
      <c r="B117" s="22">
        <v>30.0</v>
      </c>
      <c r="C117" s="22">
        <v>32.1</v>
      </c>
      <c r="D117" s="22">
        <v>19.4</v>
      </c>
      <c r="E117" s="22">
        <v>11.6</v>
      </c>
      <c r="F117" s="24">
        <v>44444.7921875</v>
      </c>
      <c r="G117" s="22"/>
    </row>
    <row r="118" ht="15.75" customHeight="1">
      <c r="A118" s="22">
        <v>158.0</v>
      </c>
      <c r="B118" s="22">
        <v>28.5</v>
      </c>
      <c r="C118" s="22">
        <v>35.9</v>
      </c>
      <c r="D118" s="22">
        <v>18.9</v>
      </c>
      <c r="E118" s="22">
        <v>11.9</v>
      </c>
      <c r="F118" s="24">
        <v>44444.83385416667</v>
      </c>
      <c r="G118" s="22"/>
      <c r="H118" s="4" t="s">
        <v>6</v>
      </c>
      <c r="I118" s="5"/>
      <c r="J118" s="6" t="s">
        <v>7</v>
      </c>
      <c r="K118" s="7"/>
      <c r="M118" s="26" t="s">
        <v>12</v>
      </c>
      <c r="N118" s="32"/>
      <c r="O118" s="33"/>
      <c r="P118" s="26" t="s">
        <v>13</v>
      </c>
      <c r="Q118" s="32"/>
      <c r="R118" s="33"/>
      <c r="T118" s="29" t="s">
        <v>18</v>
      </c>
      <c r="U118" s="9">
        <f>I120</f>
        <v>31.8</v>
      </c>
    </row>
    <row r="119" ht="15.75" customHeight="1">
      <c r="A119" s="22">
        <v>159.0</v>
      </c>
      <c r="B119" s="22">
        <v>26.8</v>
      </c>
      <c r="C119" s="22">
        <v>38.4</v>
      </c>
      <c r="D119" s="22">
        <v>18.0</v>
      </c>
      <c r="E119" s="22">
        <v>11.5</v>
      </c>
      <c r="F119" s="24">
        <v>44444.87552083333</v>
      </c>
      <c r="G119" s="22"/>
      <c r="H119" s="8" t="s">
        <v>8</v>
      </c>
      <c r="I119" s="9">
        <f>AVERAGE(B98:B121)</f>
        <v>22.90833333</v>
      </c>
      <c r="J119" s="8" t="s">
        <v>8</v>
      </c>
      <c r="K119" s="10">
        <f>AVERAGE(C98:C121)</f>
        <v>48.75833333</v>
      </c>
      <c r="M119" s="29" t="s">
        <v>8</v>
      </c>
      <c r="N119" s="29" t="s">
        <v>14</v>
      </c>
      <c r="O119" s="29" t="s">
        <v>10</v>
      </c>
      <c r="P119" s="29" t="s">
        <v>8</v>
      </c>
      <c r="Q119" s="29" t="s">
        <v>14</v>
      </c>
      <c r="R119" s="29" t="s">
        <v>10</v>
      </c>
      <c r="T119" s="29" t="s">
        <v>19</v>
      </c>
      <c r="U119" s="9">
        <f>I119</f>
        <v>22.90833333</v>
      </c>
    </row>
    <row r="120" ht="15.75" customHeight="1">
      <c r="A120" s="22">
        <v>160.0</v>
      </c>
      <c r="B120" s="22">
        <v>25.9</v>
      </c>
      <c r="C120" s="22">
        <v>40.0</v>
      </c>
      <c r="D120" s="22">
        <v>17.6</v>
      </c>
      <c r="E120" s="22">
        <v>11.3</v>
      </c>
      <c r="F120" s="24">
        <v>44444.9171875</v>
      </c>
      <c r="G120" s="22"/>
      <c r="H120" s="8" t="s">
        <v>9</v>
      </c>
      <c r="I120" s="9">
        <f>MAX(B98:B121)</f>
        <v>31.8</v>
      </c>
      <c r="J120" s="8" t="s">
        <v>9</v>
      </c>
      <c r="K120" s="10">
        <f>MAX(C98:C121)</f>
        <v>66.5</v>
      </c>
      <c r="L120" s="18"/>
      <c r="M120" s="30">
        <f>I119</f>
        <v>22.90833333</v>
      </c>
      <c r="N120" s="30">
        <f>I120</f>
        <v>31.8</v>
      </c>
      <c r="O120" s="30">
        <f>I121</f>
        <v>15.6</v>
      </c>
      <c r="P120" s="30">
        <f>K119</f>
        <v>48.75833333</v>
      </c>
      <c r="Q120" s="30">
        <f>K120</f>
        <v>66.5</v>
      </c>
      <c r="R120" s="30">
        <f>K121</f>
        <v>28.7</v>
      </c>
      <c r="T120" s="29" t="s">
        <v>20</v>
      </c>
      <c r="U120" s="9">
        <f>I121</f>
        <v>15.6</v>
      </c>
    </row>
    <row r="121" ht="15.75" customHeight="1">
      <c r="A121" s="22">
        <v>161.0</v>
      </c>
      <c r="B121" s="22">
        <v>25.1</v>
      </c>
      <c r="C121" s="22">
        <v>41.7</v>
      </c>
      <c r="D121" s="22">
        <v>17.2</v>
      </c>
      <c r="E121" s="22">
        <v>11.2</v>
      </c>
      <c r="F121" s="24">
        <v>44444.95885416667</v>
      </c>
      <c r="G121" s="22"/>
      <c r="H121" s="11" t="s">
        <v>10</v>
      </c>
      <c r="I121" s="12">
        <f>MIN(B98:B121)</f>
        <v>15.6</v>
      </c>
      <c r="J121" s="11" t="s">
        <v>10</v>
      </c>
      <c r="K121" s="13">
        <f>MIN(C98:C121)</f>
        <v>28.7</v>
      </c>
      <c r="L121" s="18"/>
      <c r="M121" s="18"/>
      <c r="N121" s="18"/>
      <c r="O121" s="18"/>
      <c r="P121" s="18"/>
      <c r="Q121" s="18"/>
      <c r="R121" s="18"/>
    </row>
    <row r="122" ht="15.75" customHeight="1">
      <c r="A122" s="23">
        <v>162.0</v>
      </c>
      <c r="B122" s="23">
        <v>24.2</v>
      </c>
      <c r="C122" s="23">
        <v>43.2</v>
      </c>
      <c r="D122" s="23">
        <v>16.7</v>
      </c>
      <c r="E122" s="23">
        <v>10.9</v>
      </c>
      <c r="F122" s="24">
        <v>44445.00052083333</v>
      </c>
    </row>
    <row r="123" ht="15.75" customHeight="1">
      <c r="A123" s="23">
        <v>163.0</v>
      </c>
      <c r="B123" s="23">
        <v>23.6</v>
      </c>
      <c r="C123" s="23">
        <v>44.2</v>
      </c>
      <c r="D123" s="23">
        <v>16.4</v>
      </c>
      <c r="E123" s="23">
        <v>10.7</v>
      </c>
      <c r="F123" s="24">
        <v>44445.0421875</v>
      </c>
    </row>
    <row r="124" ht="15.75" customHeight="1">
      <c r="A124" s="23">
        <v>164.0</v>
      </c>
      <c r="B124" s="23">
        <v>23.1</v>
      </c>
      <c r="C124" s="23">
        <v>45.2</v>
      </c>
      <c r="D124" s="23">
        <v>16.1</v>
      </c>
      <c r="E124" s="23">
        <v>10.6</v>
      </c>
      <c r="F124" s="24">
        <v>44445.08385416667</v>
      </c>
    </row>
    <row r="125" ht="15.75" customHeight="1">
      <c r="A125" s="23">
        <v>165.0</v>
      </c>
      <c r="B125" s="23">
        <v>23.0</v>
      </c>
      <c r="C125" s="23">
        <v>44.2</v>
      </c>
      <c r="D125" s="23">
        <v>15.9</v>
      </c>
      <c r="E125" s="23">
        <v>10.2</v>
      </c>
      <c r="F125" s="24">
        <v>44445.12552083333</v>
      </c>
    </row>
    <row r="126" ht="15.75" customHeight="1">
      <c r="A126" s="23">
        <v>166.0</v>
      </c>
      <c r="B126" s="23">
        <v>23.1</v>
      </c>
      <c r="C126" s="23">
        <v>43.5</v>
      </c>
      <c r="D126" s="23">
        <v>15.9</v>
      </c>
      <c r="E126" s="23">
        <v>10.0</v>
      </c>
      <c r="F126" s="24">
        <v>44445.1671875</v>
      </c>
    </row>
    <row r="127" ht="15.75" customHeight="1">
      <c r="A127" s="23">
        <v>167.0</v>
      </c>
      <c r="B127" s="23">
        <v>22.8</v>
      </c>
      <c r="C127" s="23">
        <v>43.9</v>
      </c>
      <c r="D127" s="23">
        <v>15.7</v>
      </c>
      <c r="E127" s="23">
        <v>9.9</v>
      </c>
      <c r="F127" s="24">
        <v>44445.20885416667</v>
      </c>
    </row>
    <row r="128" ht="15.75" customHeight="1">
      <c r="A128" s="23">
        <v>168.0</v>
      </c>
      <c r="B128" s="23">
        <v>22.4</v>
      </c>
      <c r="C128" s="23">
        <v>44.8</v>
      </c>
      <c r="D128" s="23">
        <v>15.5</v>
      </c>
      <c r="E128" s="23">
        <v>9.8</v>
      </c>
      <c r="F128" s="24">
        <v>44445.25052083333</v>
      </c>
    </row>
    <row r="129" ht="15.75" customHeight="1">
      <c r="A129" s="23">
        <v>169.0</v>
      </c>
      <c r="B129" s="23">
        <v>21.8</v>
      </c>
      <c r="C129" s="23">
        <v>47.2</v>
      </c>
      <c r="D129" s="23">
        <v>15.3</v>
      </c>
      <c r="E129" s="23">
        <v>10.1</v>
      </c>
      <c r="F129" s="24">
        <v>44445.2921875</v>
      </c>
    </row>
    <row r="130" ht="15.75" customHeight="1">
      <c r="A130" s="23">
        <v>170.0</v>
      </c>
      <c r="B130" s="23">
        <v>21.5</v>
      </c>
      <c r="C130" s="23">
        <v>51.4</v>
      </c>
      <c r="D130" s="23">
        <v>15.6</v>
      </c>
      <c r="E130" s="23">
        <v>11.1</v>
      </c>
      <c r="F130" s="24">
        <v>44445.33385416667</v>
      </c>
    </row>
    <row r="131" ht="15.75" customHeight="1">
      <c r="A131" s="23">
        <v>1.0</v>
      </c>
      <c r="B131" s="23">
        <v>21.5</v>
      </c>
      <c r="C131" s="23">
        <v>54.3</v>
      </c>
      <c r="D131" s="23">
        <v>15.9</v>
      </c>
      <c r="E131" s="23">
        <v>11.9</v>
      </c>
      <c r="F131" s="24">
        <v>44445.349131944444</v>
      </c>
    </row>
    <row r="132" ht="15.75" customHeight="1">
      <c r="A132" s="23">
        <v>2.0</v>
      </c>
      <c r="B132" s="23">
        <v>22.8</v>
      </c>
      <c r="C132" s="23">
        <v>47.0</v>
      </c>
      <c r="D132" s="23">
        <v>16.1</v>
      </c>
      <c r="E132" s="23">
        <v>10.9</v>
      </c>
      <c r="F132" s="24">
        <v>44445.39079861111</v>
      </c>
    </row>
    <row r="133" ht="15.75" customHeight="1">
      <c r="A133" s="23">
        <v>3.0</v>
      </c>
      <c r="B133" s="23">
        <v>23.0</v>
      </c>
      <c r="C133" s="23">
        <v>48.7</v>
      </c>
      <c r="D133" s="23">
        <v>16.5</v>
      </c>
      <c r="E133" s="23">
        <v>11.6</v>
      </c>
      <c r="F133" s="24">
        <v>44445.43246527778</v>
      </c>
    </row>
    <row r="134" ht="15.75" customHeight="1">
      <c r="A134" s="23">
        <v>4.0</v>
      </c>
      <c r="B134" s="23">
        <v>23.7</v>
      </c>
      <c r="C134" s="23">
        <v>47.9</v>
      </c>
      <c r="D134" s="23">
        <v>16.9</v>
      </c>
      <c r="E134" s="23">
        <v>12.0</v>
      </c>
      <c r="F134" s="24">
        <v>44445.474131944444</v>
      </c>
    </row>
    <row r="135" ht="15.75" customHeight="1">
      <c r="A135" s="23">
        <v>5.0</v>
      </c>
      <c r="B135" s="23">
        <v>24.2</v>
      </c>
      <c r="C135" s="23">
        <v>47.0</v>
      </c>
      <c r="D135" s="23">
        <v>17.2</v>
      </c>
      <c r="E135" s="23">
        <v>12.2</v>
      </c>
      <c r="F135" s="24">
        <v>44445.51579861111</v>
      </c>
    </row>
    <row r="136" ht="15.75" customHeight="1">
      <c r="A136" s="23">
        <v>6.0</v>
      </c>
      <c r="B136" s="23">
        <v>27.2</v>
      </c>
      <c r="C136" s="23">
        <v>41.4</v>
      </c>
      <c r="D136" s="23">
        <v>18.7</v>
      </c>
      <c r="E136" s="23">
        <v>13.0</v>
      </c>
      <c r="F136" s="24">
        <v>44445.55746527778</v>
      </c>
    </row>
    <row r="137" ht="15.75" customHeight="1">
      <c r="A137" s="23">
        <v>7.0</v>
      </c>
      <c r="B137" s="23">
        <v>28.9</v>
      </c>
      <c r="C137" s="23">
        <v>38.6</v>
      </c>
      <c r="D137" s="23">
        <v>19.6</v>
      </c>
      <c r="E137" s="23">
        <v>13.4</v>
      </c>
      <c r="F137" s="24">
        <v>44445.599131944444</v>
      </c>
    </row>
    <row r="138" ht="15.75" customHeight="1">
      <c r="A138" s="23">
        <v>8.0</v>
      </c>
      <c r="B138" s="23">
        <v>30.2</v>
      </c>
      <c r="C138" s="23">
        <v>35.3</v>
      </c>
      <c r="D138" s="23">
        <v>20.0</v>
      </c>
      <c r="E138" s="23">
        <v>13.2</v>
      </c>
      <c r="F138" s="24">
        <v>44445.64079861111</v>
      </c>
    </row>
    <row r="139" ht="15.75" customHeight="1">
      <c r="A139" s="23">
        <v>9.0</v>
      </c>
      <c r="B139" s="23">
        <v>32.9</v>
      </c>
      <c r="C139" s="23">
        <v>27.1</v>
      </c>
      <c r="D139" s="23">
        <v>20.6</v>
      </c>
      <c r="E139" s="23">
        <v>11.5</v>
      </c>
      <c r="F139" s="24">
        <v>44445.68246527778</v>
      </c>
    </row>
    <row r="140" ht="15.75" customHeight="1">
      <c r="A140" s="23">
        <v>10.0</v>
      </c>
      <c r="B140" s="23">
        <v>31.4</v>
      </c>
      <c r="C140" s="23">
        <v>28.8</v>
      </c>
      <c r="D140" s="23">
        <v>19.9</v>
      </c>
      <c r="E140" s="23">
        <v>11.1</v>
      </c>
      <c r="F140" s="24">
        <v>44445.724131944444</v>
      </c>
    </row>
    <row r="141" ht="15.75" customHeight="1">
      <c r="A141" s="23">
        <v>11.0</v>
      </c>
      <c r="B141" s="23">
        <v>30.2</v>
      </c>
      <c r="C141" s="23">
        <v>30.5</v>
      </c>
      <c r="D141" s="23">
        <v>19.3</v>
      </c>
      <c r="E141" s="23">
        <v>11.0</v>
      </c>
      <c r="F141" s="24">
        <v>44445.76579861111</v>
      </c>
    </row>
    <row r="142" ht="15.75" customHeight="1">
      <c r="A142" s="23">
        <v>12.0</v>
      </c>
      <c r="B142" s="23">
        <v>29.1</v>
      </c>
      <c r="C142" s="23">
        <v>32.3</v>
      </c>
      <c r="D142" s="23">
        <v>18.8</v>
      </c>
      <c r="E142" s="23">
        <v>10.9</v>
      </c>
      <c r="F142" s="24">
        <v>44445.80746527778</v>
      </c>
    </row>
    <row r="143" ht="15.75" customHeight="1">
      <c r="A143" s="23">
        <v>13.0</v>
      </c>
      <c r="B143" s="23">
        <v>28.1</v>
      </c>
      <c r="C143" s="23">
        <v>30.6</v>
      </c>
      <c r="D143" s="23">
        <v>17.9</v>
      </c>
      <c r="E143" s="23">
        <v>9.2</v>
      </c>
      <c r="F143" s="24">
        <v>44445.849131944444</v>
      </c>
      <c r="H143" s="4" t="s">
        <v>6</v>
      </c>
      <c r="I143" s="5"/>
      <c r="J143" s="6" t="s">
        <v>7</v>
      </c>
      <c r="K143" s="7"/>
      <c r="M143" s="26" t="s">
        <v>12</v>
      </c>
      <c r="N143" s="32"/>
      <c r="O143" s="33"/>
      <c r="P143" s="26" t="s">
        <v>13</v>
      </c>
      <c r="Q143" s="32"/>
      <c r="R143" s="33"/>
      <c r="T143" s="29" t="s">
        <v>18</v>
      </c>
      <c r="U143" s="9">
        <f>I145</f>
        <v>32.9</v>
      </c>
    </row>
    <row r="144" ht="15.75" customHeight="1">
      <c r="A144" s="23">
        <v>14.0</v>
      </c>
      <c r="B144" s="23">
        <v>26.7</v>
      </c>
      <c r="C144" s="23">
        <v>34.6</v>
      </c>
      <c r="D144" s="23">
        <v>17.4</v>
      </c>
      <c r="E144" s="23">
        <v>9.8</v>
      </c>
      <c r="F144" s="24">
        <v>44445.89079861111</v>
      </c>
      <c r="H144" s="8" t="s">
        <v>8</v>
      </c>
      <c r="I144" s="9">
        <f>AVERAGE(B123:B146)</f>
        <v>25.52083333</v>
      </c>
      <c r="J144" s="8" t="s">
        <v>8</v>
      </c>
      <c r="K144" s="10">
        <f>AVERAGE(C123:C146)</f>
        <v>40.96666667</v>
      </c>
      <c r="M144" s="29" t="s">
        <v>8</v>
      </c>
      <c r="N144" s="29" t="s">
        <v>14</v>
      </c>
      <c r="O144" s="29" t="s">
        <v>10</v>
      </c>
      <c r="P144" s="29" t="s">
        <v>8</v>
      </c>
      <c r="Q144" s="29" t="s">
        <v>14</v>
      </c>
      <c r="R144" s="29" t="s">
        <v>10</v>
      </c>
      <c r="T144" s="29" t="s">
        <v>19</v>
      </c>
      <c r="U144" s="9">
        <f>I144</f>
        <v>25.52083333</v>
      </c>
    </row>
    <row r="145" ht="15.75" customHeight="1">
      <c r="A145" s="23">
        <v>15.0</v>
      </c>
      <c r="B145" s="23">
        <v>25.7</v>
      </c>
      <c r="C145" s="23">
        <v>36.9</v>
      </c>
      <c r="D145" s="23">
        <v>17.0</v>
      </c>
      <c r="E145" s="23">
        <v>9.9</v>
      </c>
      <c r="F145" s="24">
        <v>44445.93246527778</v>
      </c>
      <c r="H145" s="8" t="s">
        <v>9</v>
      </c>
      <c r="I145" s="9">
        <f>MAX(B123:B146)</f>
        <v>32.9</v>
      </c>
      <c r="J145" s="8" t="s">
        <v>9</v>
      </c>
      <c r="K145" s="10">
        <f>MAX(C123:C146)</f>
        <v>54.3</v>
      </c>
      <c r="L145" s="18"/>
      <c r="M145" s="30">
        <f>I144</f>
        <v>25.52083333</v>
      </c>
      <c r="N145" s="30">
        <f>I145</f>
        <v>32.9</v>
      </c>
      <c r="O145" s="30">
        <f>I146</f>
        <v>21.5</v>
      </c>
      <c r="P145" s="30">
        <f>K144</f>
        <v>40.96666667</v>
      </c>
      <c r="Q145" s="30">
        <f>K145</f>
        <v>54.3</v>
      </c>
      <c r="R145" s="30">
        <f>K146</f>
        <v>27.1</v>
      </c>
      <c r="T145" s="29" t="s">
        <v>20</v>
      </c>
      <c r="U145" s="9">
        <f>I146</f>
        <v>21.5</v>
      </c>
    </row>
    <row r="146" ht="15.75" customHeight="1">
      <c r="A146" s="23">
        <v>16.0</v>
      </c>
      <c r="B146" s="23">
        <v>25.6</v>
      </c>
      <c r="C146" s="23">
        <v>37.8</v>
      </c>
      <c r="D146" s="23">
        <v>17.0</v>
      </c>
      <c r="E146" s="23">
        <v>10.2</v>
      </c>
      <c r="F146" s="24">
        <v>44445.974131944444</v>
      </c>
      <c r="H146" s="11" t="s">
        <v>10</v>
      </c>
      <c r="I146" s="12">
        <f>MIN(B123:B146)</f>
        <v>21.5</v>
      </c>
      <c r="J146" s="11" t="s">
        <v>10</v>
      </c>
      <c r="K146" s="13">
        <f>MIN(C123:C146)</f>
        <v>27.1</v>
      </c>
      <c r="L146" s="18"/>
      <c r="M146" s="18"/>
      <c r="N146" s="18"/>
      <c r="O146" s="18"/>
      <c r="P146" s="18"/>
      <c r="Q146" s="18"/>
      <c r="R146" s="18"/>
    </row>
    <row r="147" ht="15.75" customHeight="1">
      <c r="A147" s="22">
        <v>17.0</v>
      </c>
      <c r="B147" s="22">
        <v>25.2</v>
      </c>
      <c r="C147" s="22">
        <v>37.9</v>
      </c>
      <c r="D147" s="22">
        <v>16.8</v>
      </c>
      <c r="E147" s="22">
        <v>9.8</v>
      </c>
      <c r="F147" s="24">
        <v>44446.01579861111</v>
      </c>
      <c r="G147" s="22"/>
    </row>
    <row r="148" ht="15.75" customHeight="1">
      <c r="A148" s="22">
        <v>18.0</v>
      </c>
      <c r="B148" s="22">
        <v>24.8</v>
      </c>
      <c r="C148" s="22">
        <v>39.3</v>
      </c>
      <c r="D148" s="22">
        <v>16.6</v>
      </c>
      <c r="E148" s="22">
        <v>10.0</v>
      </c>
      <c r="F148" s="24">
        <v>44446.05746527778</v>
      </c>
      <c r="G148" s="22"/>
    </row>
    <row r="149" ht="15.75" customHeight="1">
      <c r="A149" s="22">
        <v>19.0</v>
      </c>
      <c r="B149" s="22">
        <v>24.8</v>
      </c>
      <c r="C149" s="22">
        <v>40.3</v>
      </c>
      <c r="D149" s="22">
        <v>16.8</v>
      </c>
      <c r="E149" s="22">
        <v>10.4</v>
      </c>
      <c r="F149" s="24">
        <v>44446.099131944444</v>
      </c>
      <c r="G149" s="22"/>
    </row>
    <row r="150" ht="15.75" customHeight="1">
      <c r="A150" s="22">
        <v>20.0</v>
      </c>
      <c r="B150" s="22">
        <v>24.3</v>
      </c>
      <c r="C150" s="22">
        <v>41.7</v>
      </c>
      <c r="D150" s="22">
        <v>16.6</v>
      </c>
      <c r="E150" s="22">
        <v>10.5</v>
      </c>
      <c r="F150" s="24">
        <v>44446.14079861111</v>
      </c>
      <c r="G150" s="22"/>
    </row>
    <row r="151" ht="15.75" customHeight="1">
      <c r="A151" s="22">
        <v>21.0</v>
      </c>
      <c r="B151" s="22">
        <v>23.8</v>
      </c>
      <c r="C151" s="22">
        <v>43.0</v>
      </c>
      <c r="D151" s="22">
        <v>16.4</v>
      </c>
      <c r="E151" s="22">
        <v>10.5</v>
      </c>
      <c r="F151" s="24">
        <v>44446.18246527778</v>
      </c>
      <c r="G151" s="22"/>
    </row>
    <row r="152" ht="15.75" customHeight="1">
      <c r="A152" s="22">
        <v>22.0</v>
      </c>
      <c r="B152" s="22">
        <v>22.0</v>
      </c>
      <c r="C152" s="22">
        <v>49.1</v>
      </c>
      <c r="D152" s="22">
        <v>15.7</v>
      </c>
      <c r="E152" s="22">
        <v>10.8</v>
      </c>
      <c r="F152" s="24">
        <v>44446.224131944444</v>
      </c>
      <c r="G152" s="22"/>
    </row>
    <row r="153" ht="15.75" customHeight="1">
      <c r="A153" s="22">
        <v>23.0</v>
      </c>
      <c r="B153" s="22">
        <v>21.7</v>
      </c>
      <c r="C153" s="22">
        <v>54.0</v>
      </c>
      <c r="D153" s="22">
        <v>16.1</v>
      </c>
      <c r="E153" s="22">
        <v>12.0</v>
      </c>
      <c r="F153" s="24">
        <v>44446.26579861111</v>
      </c>
      <c r="G153" s="22"/>
    </row>
    <row r="154" ht="15.75" customHeight="1">
      <c r="A154" s="22">
        <v>24.0</v>
      </c>
      <c r="B154" s="22">
        <v>21.5</v>
      </c>
      <c r="C154" s="22">
        <v>57.8</v>
      </c>
      <c r="D154" s="22">
        <v>16.4</v>
      </c>
      <c r="E154" s="22">
        <v>12.8</v>
      </c>
      <c r="F154" s="24">
        <v>44446.30746527778</v>
      </c>
      <c r="G154" s="22"/>
    </row>
    <row r="155" ht="15.75" customHeight="1">
      <c r="A155" s="22">
        <v>1.0</v>
      </c>
      <c r="B155" s="22">
        <v>22.2</v>
      </c>
      <c r="C155" s="22">
        <v>55.1</v>
      </c>
      <c r="D155" s="22">
        <v>16.6</v>
      </c>
      <c r="E155" s="22">
        <v>12.8</v>
      </c>
      <c r="F155" s="24">
        <v>44446.349131944444</v>
      </c>
      <c r="G155" s="22"/>
    </row>
    <row r="156" ht="15.75" customHeight="1">
      <c r="A156" s="22">
        <v>2.0</v>
      </c>
      <c r="B156" s="22">
        <v>22.1</v>
      </c>
      <c r="C156" s="22">
        <v>56.4</v>
      </c>
      <c r="D156" s="22">
        <v>16.7</v>
      </c>
      <c r="E156" s="22">
        <v>13.0</v>
      </c>
      <c r="F156" s="24">
        <v>44446.39079861111</v>
      </c>
      <c r="G156" s="22"/>
    </row>
    <row r="157" ht="15.75" customHeight="1">
      <c r="A157" s="22">
        <v>3.0</v>
      </c>
      <c r="B157" s="22">
        <v>23.8</v>
      </c>
      <c r="C157" s="22">
        <v>52.3</v>
      </c>
      <c r="D157" s="22">
        <v>17.6</v>
      </c>
      <c r="E157" s="22">
        <v>13.4</v>
      </c>
      <c r="F157" s="24">
        <v>44446.43246527778</v>
      </c>
      <c r="G157" s="22"/>
    </row>
    <row r="158" ht="15.75" customHeight="1">
      <c r="A158" s="22">
        <v>4.0</v>
      </c>
      <c r="B158" s="22">
        <v>25.4</v>
      </c>
      <c r="C158" s="22">
        <v>48.5</v>
      </c>
      <c r="D158" s="22">
        <v>18.4</v>
      </c>
      <c r="E158" s="22">
        <v>13.8</v>
      </c>
      <c r="F158" s="24">
        <v>44446.474131944444</v>
      </c>
      <c r="G158" s="22"/>
    </row>
    <row r="159" ht="15.75" customHeight="1">
      <c r="A159" s="22">
        <v>5.0</v>
      </c>
      <c r="B159" s="22">
        <v>22.7</v>
      </c>
      <c r="C159" s="22">
        <v>64.6</v>
      </c>
      <c r="D159" s="22">
        <v>18.3</v>
      </c>
      <c r="E159" s="22">
        <v>15.7</v>
      </c>
      <c r="F159" s="24">
        <v>44446.51579861111</v>
      </c>
      <c r="G159" s="22"/>
    </row>
    <row r="160" ht="15.75" customHeight="1">
      <c r="A160" s="22">
        <v>6.0</v>
      </c>
      <c r="B160" s="22">
        <v>19.5</v>
      </c>
      <c r="C160" s="22">
        <v>85.1</v>
      </c>
      <c r="D160" s="22">
        <v>17.8</v>
      </c>
      <c r="E160" s="22">
        <v>16.9</v>
      </c>
      <c r="F160" s="24">
        <v>44446.55746527778</v>
      </c>
      <c r="G160" s="22"/>
    </row>
    <row r="161" ht="15.75" customHeight="1">
      <c r="A161" s="22">
        <v>7.0</v>
      </c>
      <c r="B161" s="22">
        <v>17.9</v>
      </c>
      <c r="C161" s="22">
        <v>89.7</v>
      </c>
      <c r="D161" s="22">
        <v>16.8</v>
      </c>
      <c r="E161" s="22">
        <v>16.2</v>
      </c>
      <c r="F161" s="24">
        <v>44446.599131944444</v>
      </c>
      <c r="G161" s="22"/>
    </row>
    <row r="162" ht="15.75" customHeight="1">
      <c r="A162" s="22">
        <v>8.0</v>
      </c>
      <c r="B162" s="22">
        <v>21.2</v>
      </c>
      <c r="C162" s="22">
        <v>79.5</v>
      </c>
      <c r="D162" s="22">
        <v>18.8</v>
      </c>
      <c r="E162" s="22">
        <v>17.5</v>
      </c>
      <c r="F162" s="24">
        <v>44446.64079861111</v>
      </c>
      <c r="G162" s="22"/>
    </row>
    <row r="163" ht="15.75" customHeight="1">
      <c r="A163" s="22">
        <v>9.0</v>
      </c>
      <c r="B163" s="22">
        <v>23.1</v>
      </c>
      <c r="C163" s="22">
        <v>66.1</v>
      </c>
      <c r="D163" s="22">
        <v>18.8</v>
      </c>
      <c r="E163" s="22">
        <v>16.4</v>
      </c>
      <c r="F163" s="24">
        <v>44446.68246527778</v>
      </c>
      <c r="G163" s="22"/>
    </row>
    <row r="164" ht="15.75" customHeight="1">
      <c r="A164" s="22">
        <v>10.0</v>
      </c>
      <c r="B164" s="22">
        <v>22.1</v>
      </c>
      <c r="C164" s="22">
        <v>66.9</v>
      </c>
      <c r="D164" s="22">
        <v>18.0</v>
      </c>
      <c r="E164" s="22">
        <v>15.7</v>
      </c>
      <c r="F164" s="24">
        <v>44446.724131944444</v>
      </c>
      <c r="G164" s="22"/>
    </row>
    <row r="165" ht="15.75" customHeight="1">
      <c r="A165" s="22">
        <v>11.0</v>
      </c>
      <c r="B165" s="22">
        <v>22.9</v>
      </c>
      <c r="C165" s="22">
        <v>59.5</v>
      </c>
      <c r="D165" s="22">
        <v>17.8</v>
      </c>
      <c r="E165" s="22">
        <v>14.6</v>
      </c>
      <c r="F165" s="24">
        <v>44446.76579861111</v>
      </c>
      <c r="G165" s="22"/>
    </row>
    <row r="166" ht="15.75" customHeight="1">
      <c r="A166" s="22">
        <v>12.0</v>
      </c>
      <c r="B166" s="22">
        <v>21.6</v>
      </c>
      <c r="C166" s="22">
        <v>66.6</v>
      </c>
      <c r="D166" s="22">
        <v>17.6</v>
      </c>
      <c r="E166" s="22">
        <v>15.1</v>
      </c>
      <c r="F166" s="24">
        <v>44446.80746527778</v>
      </c>
      <c r="G166" s="22"/>
    </row>
    <row r="167" ht="15.75" customHeight="1">
      <c r="A167" s="22">
        <v>13.0</v>
      </c>
      <c r="B167" s="22">
        <v>20.9</v>
      </c>
      <c r="C167" s="22">
        <v>71.9</v>
      </c>
      <c r="D167" s="22">
        <v>17.6</v>
      </c>
      <c r="E167" s="22">
        <v>15.6</v>
      </c>
      <c r="F167" s="24">
        <v>44446.849131944444</v>
      </c>
      <c r="G167" s="22"/>
      <c r="H167" s="4" t="s">
        <v>6</v>
      </c>
      <c r="I167" s="5"/>
      <c r="J167" s="6" t="s">
        <v>7</v>
      </c>
      <c r="K167" s="7"/>
      <c r="M167" s="26" t="s">
        <v>12</v>
      </c>
      <c r="N167" s="32"/>
      <c r="O167" s="33"/>
      <c r="P167" s="26" t="s">
        <v>13</v>
      </c>
      <c r="Q167" s="32"/>
      <c r="R167" s="33"/>
      <c r="T167" s="29" t="s">
        <v>18</v>
      </c>
      <c r="U167" s="9">
        <f>I169</f>
        <v>25.4</v>
      </c>
    </row>
    <row r="168" ht="15.75" customHeight="1">
      <c r="A168" s="22">
        <v>14.0</v>
      </c>
      <c r="B168" s="22">
        <v>18.9</v>
      </c>
      <c r="C168" s="22">
        <v>79.3</v>
      </c>
      <c r="D168" s="22">
        <v>16.6</v>
      </c>
      <c r="E168" s="22">
        <v>15.2</v>
      </c>
      <c r="F168" s="24">
        <v>44446.89079861111</v>
      </c>
      <c r="G168" s="22"/>
      <c r="H168" s="8" t="s">
        <v>8</v>
      </c>
      <c r="I168" s="9">
        <f>AVERAGE(B147:B170)</f>
        <v>22.03333333</v>
      </c>
      <c r="J168" s="8" t="s">
        <v>8</v>
      </c>
      <c r="K168" s="10">
        <f>AVERAGE(C147:C170)</f>
        <v>60.5875</v>
      </c>
      <c r="M168" s="29" t="s">
        <v>8</v>
      </c>
      <c r="N168" s="29" t="s">
        <v>14</v>
      </c>
      <c r="O168" s="29" t="s">
        <v>10</v>
      </c>
      <c r="P168" s="29" t="s">
        <v>8</v>
      </c>
      <c r="Q168" s="29" t="s">
        <v>14</v>
      </c>
      <c r="R168" s="29" t="s">
        <v>10</v>
      </c>
      <c r="T168" s="29" t="s">
        <v>19</v>
      </c>
      <c r="U168" s="9">
        <f>I168</f>
        <v>22.03333333</v>
      </c>
    </row>
    <row r="169" ht="15.75" customHeight="1">
      <c r="A169" s="22">
        <v>15.0</v>
      </c>
      <c r="B169" s="22">
        <v>18.6</v>
      </c>
      <c r="C169" s="22">
        <v>78.5</v>
      </c>
      <c r="D169" s="22">
        <v>16.2</v>
      </c>
      <c r="E169" s="22">
        <v>14.8</v>
      </c>
      <c r="F169" s="24">
        <v>44446.93246527778</v>
      </c>
      <c r="G169" s="22"/>
      <c r="H169" s="8" t="s">
        <v>9</v>
      </c>
      <c r="I169" s="9">
        <f>MAX(B147:B170)</f>
        <v>25.4</v>
      </c>
      <c r="J169" s="8" t="s">
        <v>9</v>
      </c>
      <c r="K169" s="10">
        <f>MAX(C147:C170)</f>
        <v>89.7</v>
      </c>
      <c r="L169" s="18"/>
      <c r="M169" s="30">
        <f>I168</f>
        <v>22.03333333</v>
      </c>
      <c r="N169" s="30">
        <f>I169</f>
        <v>25.4</v>
      </c>
      <c r="O169" s="30">
        <f>I170</f>
        <v>17.8</v>
      </c>
      <c r="P169" s="30">
        <f>K168</f>
        <v>60.5875</v>
      </c>
      <c r="Q169" s="30">
        <f>K169</f>
        <v>89.7</v>
      </c>
      <c r="R169" s="30">
        <f>K170</f>
        <v>37.9</v>
      </c>
      <c r="T169" s="29" t="s">
        <v>20</v>
      </c>
      <c r="U169" s="9">
        <f>I170</f>
        <v>17.8</v>
      </c>
    </row>
    <row r="170" ht="15.75" customHeight="1">
      <c r="A170" s="22">
        <v>16.0</v>
      </c>
      <c r="B170" s="22">
        <v>17.8</v>
      </c>
      <c r="C170" s="22">
        <v>71.0</v>
      </c>
      <c r="D170" s="22">
        <v>14.7</v>
      </c>
      <c r="E170" s="22">
        <v>12.5</v>
      </c>
      <c r="F170" s="24">
        <v>44446.974131944444</v>
      </c>
      <c r="G170" s="22"/>
      <c r="H170" s="11" t="s">
        <v>10</v>
      </c>
      <c r="I170" s="12">
        <f>MIN(B147:B170)</f>
        <v>17.8</v>
      </c>
      <c r="J170" s="11" t="s">
        <v>10</v>
      </c>
      <c r="K170" s="13">
        <f>MIN(C147:C170)</f>
        <v>37.9</v>
      </c>
      <c r="L170" s="18"/>
      <c r="M170" s="18"/>
      <c r="N170" s="18"/>
      <c r="O170" s="18"/>
      <c r="P170" s="18"/>
      <c r="Q170" s="18"/>
      <c r="R170" s="18"/>
    </row>
    <row r="171" ht="15.75" customHeight="1">
      <c r="A171" s="23">
        <v>17.0</v>
      </c>
      <c r="B171" s="23">
        <v>17.3</v>
      </c>
      <c r="C171" s="23">
        <v>73.4</v>
      </c>
      <c r="D171" s="23">
        <v>14.5</v>
      </c>
      <c r="E171" s="23">
        <v>12.5</v>
      </c>
      <c r="F171" s="24">
        <v>44447.01579861111</v>
      </c>
    </row>
    <row r="172" ht="15.75" customHeight="1">
      <c r="A172" s="23">
        <v>18.0</v>
      </c>
      <c r="B172" s="23">
        <v>15.9</v>
      </c>
      <c r="C172" s="23">
        <v>78.8</v>
      </c>
      <c r="D172" s="23">
        <v>13.8</v>
      </c>
      <c r="E172" s="23">
        <v>12.2</v>
      </c>
      <c r="F172" s="24">
        <v>44447.05746527778</v>
      </c>
    </row>
    <row r="173" ht="15.75" customHeight="1">
      <c r="A173" s="23">
        <v>19.0</v>
      </c>
      <c r="B173" s="23">
        <v>15.8</v>
      </c>
      <c r="C173" s="23">
        <v>79.3</v>
      </c>
      <c r="D173" s="23">
        <v>13.7</v>
      </c>
      <c r="E173" s="23">
        <v>12.2</v>
      </c>
      <c r="F173" s="24">
        <v>44447.099131944444</v>
      </c>
    </row>
    <row r="174" ht="15.75" customHeight="1">
      <c r="A174" s="23">
        <v>20.0</v>
      </c>
      <c r="B174" s="23">
        <v>16.1</v>
      </c>
      <c r="C174" s="23">
        <v>75.6</v>
      </c>
      <c r="D174" s="23">
        <v>13.6</v>
      </c>
      <c r="E174" s="23">
        <v>11.8</v>
      </c>
      <c r="F174" s="24">
        <v>44447.14079861111</v>
      </c>
    </row>
    <row r="175" ht="15.75" customHeight="1">
      <c r="A175" s="23">
        <v>21.0</v>
      </c>
      <c r="B175" s="23">
        <v>15.9</v>
      </c>
      <c r="C175" s="23">
        <v>78.9</v>
      </c>
      <c r="D175" s="23">
        <v>13.8</v>
      </c>
      <c r="E175" s="23">
        <v>12.2</v>
      </c>
      <c r="F175" s="24">
        <v>44447.18246527778</v>
      </c>
    </row>
    <row r="176" ht="15.75" customHeight="1">
      <c r="A176" s="23">
        <v>22.0</v>
      </c>
      <c r="B176" s="23">
        <v>15.3</v>
      </c>
      <c r="C176" s="23">
        <v>84.7</v>
      </c>
      <c r="D176" s="23">
        <v>13.8</v>
      </c>
      <c r="E176" s="23">
        <v>12.7</v>
      </c>
      <c r="F176" s="24">
        <v>44447.224131944444</v>
      </c>
    </row>
    <row r="177" ht="15.75" customHeight="1">
      <c r="A177" s="23">
        <v>23.0</v>
      </c>
      <c r="B177" s="23">
        <v>15.6</v>
      </c>
      <c r="C177" s="23">
        <v>84.5</v>
      </c>
      <c r="D177" s="23">
        <v>14.1</v>
      </c>
      <c r="E177" s="23">
        <v>13.0</v>
      </c>
      <c r="F177" s="24">
        <v>44447.26579861111</v>
      </c>
    </row>
    <row r="178" ht="15.75" customHeight="1">
      <c r="A178" s="23">
        <v>24.0</v>
      </c>
      <c r="B178" s="23">
        <v>15.0</v>
      </c>
      <c r="C178" s="23">
        <v>85.5</v>
      </c>
      <c r="D178" s="23">
        <v>13.6</v>
      </c>
      <c r="E178" s="23">
        <v>12.6</v>
      </c>
      <c r="F178" s="24">
        <v>44447.30746527778</v>
      </c>
    </row>
    <row r="179" ht="15.75" customHeight="1">
      <c r="A179" s="23">
        <v>25.0</v>
      </c>
      <c r="B179" s="23">
        <v>15.5</v>
      </c>
      <c r="C179" s="23">
        <v>84.6</v>
      </c>
      <c r="D179" s="23">
        <v>14.0</v>
      </c>
      <c r="E179" s="23">
        <v>12.9</v>
      </c>
      <c r="F179" s="24">
        <v>44447.349131944444</v>
      </c>
    </row>
    <row r="180" ht="15.75" customHeight="1">
      <c r="A180" s="23">
        <v>1.0</v>
      </c>
      <c r="B180" s="23">
        <v>20.2</v>
      </c>
      <c r="C180" s="23">
        <v>69.0</v>
      </c>
      <c r="D180" s="23">
        <v>16.6</v>
      </c>
      <c r="E180" s="23">
        <v>14.3</v>
      </c>
      <c r="F180" s="24">
        <v>44447.39079861111</v>
      </c>
    </row>
    <row r="181" ht="15.75" customHeight="1">
      <c r="A181" s="23">
        <v>2.0</v>
      </c>
      <c r="B181" s="23">
        <v>18.3</v>
      </c>
      <c r="C181" s="23">
        <v>73.0</v>
      </c>
      <c r="D181" s="23">
        <v>15.3</v>
      </c>
      <c r="E181" s="23">
        <v>13.4</v>
      </c>
      <c r="F181" s="24">
        <v>44447.43246527778</v>
      </c>
    </row>
    <row r="182" ht="15.75" customHeight="1">
      <c r="A182" s="23">
        <v>3.0</v>
      </c>
      <c r="B182" s="23">
        <v>19.7</v>
      </c>
      <c r="C182" s="23">
        <v>69.7</v>
      </c>
      <c r="D182" s="23">
        <v>16.2</v>
      </c>
      <c r="E182" s="23">
        <v>14.0</v>
      </c>
      <c r="F182" s="24">
        <v>44447.474131944444</v>
      </c>
    </row>
    <row r="183" ht="15.75" customHeight="1">
      <c r="A183" s="23">
        <v>4.0</v>
      </c>
      <c r="B183" s="23">
        <v>20.6</v>
      </c>
      <c r="C183" s="23">
        <v>71.2</v>
      </c>
      <c r="D183" s="23">
        <v>17.2</v>
      </c>
      <c r="E183" s="23">
        <v>15.2</v>
      </c>
      <c r="F183" s="24">
        <v>44447.51579861111</v>
      </c>
    </row>
    <row r="184" ht="15.75" customHeight="1">
      <c r="A184" s="23">
        <v>5.0</v>
      </c>
      <c r="B184" s="23">
        <v>21.2</v>
      </c>
      <c r="C184" s="23">
        <v>60.1</v>
      </c>
      <c r="D184" s="23">
        <v>16.4</v>
      </c>
      <c r="E184" s="23">
        <v>13.2</v>
      </c>
      <c r="F184" s="24">
        <v>44447.55746527778</v>
      </c>
    </row>
    <row r="185" ht="15.75" customHeight="1">
      <c r="A185" s="23">
        <v>6.0</v>
      </c>
      <c r="B185" s="23">
        <v>18.1</v>
      </c>
      <c r="C185" s="23">
        <v>78.9</v>
      </c>
      <c r="D185" s="23">
        <v>15.8</v>
      </c>
      <c r="E185" s="23">
        <v>14.4</v>
      </c>
      <c r="F185" s="24">
        <v>44447.599131944444</v>
      </c>
    </row>
    <row r="186" ht="15.75" customHeight="1">
      <c r="A186" s="23">
        <v>7.0</v>
      </c>
      <c r="B186" s="23">
        <v>20.4</v>
      </c>
      <c r="C186" s="23">
        <v>66.7</v>
      </c>
      <c r="D186" s="23">
        <v>16.5</v>
      </c>
      <c r="E186" s="23">
        <v>14.0</v>
      </c>
      <c r="F186" s="24">
        <v>44447.64079861111</v>
      </c>
    </row>
    <row r="187" ht="15.75" customHeight="1">
      <c r="A187" s="23">
        <v>8.0</v>
      </c>
      <c r="B187" s="23">
        <v>18.9</v>
      </c>
      <c r="C187" s="23">
        <v>81.8</v>
      </c>
      <c r="D187" s="23">
        <v>16.9</v>
      </c>
      <c r="E187" s="23">
        <v>15.7</v>
      </c>
      <c r="F187" s="24">
        <v>44447.68246527778</v>
      </c>
    </row>
    <row r="188" ht="15.75" customHeight="1">
      <c r="A188" s="23">
        <v>9.0</v>
      </c>
      <c r="B188" s="23">
        <v>18.9</v>
      </c>
      <c r="C188" s="23">
        <v>84.3</v>
      </c>
      <c r="D188" s="23">
        <v>17.2</v>
      </c>
      <c r="E188" s="23">
        <v>16.2</v>
      </c>
      <c r="F188" s="24">
        <v>44447.724131944444</v>
      </c>
    </row>
    <row r="189" ht="15.75" customHeight="1">
      <c r="A189" s="23">
        <v>10.0</v>
      </c>
      <c r="B189" s="23">
        <v>18.4</v>
      </c>
      <c r="C189" s="23">
        <v>89.1</v>
      </c>
      <c r="D189" s="23">
        <v>17.2</v>
      </c>
      <c r="E189" s="23">
        <v>16.6</v>
      </c>
      <c r="F189" s="24">
        <v>44447.76579861111</v>
      </c>
    </row>
    <row r="190" ht="15.75" customHeight="1">
      <c r="A190" s="23">
        <v>11.0</v>
      </c>
      <c r="B190" s="23">
        <v>18.3</v>
      </c>
      <c r="C190" s="23">
        <v>86.4</v>
      </c>
      <c r="D190" s="23">
        <v>16.8</v>
      </c>
      <c r="E190" s="23">
        <v>16.0</v>
      </c>
      <c r="F190" s="24">
        <v>44447.80746527778</v>
      </c>
    </row>
    <row r="191" ht="15.75" customHeight="1">
      <c r="A191" s="23">
        <v>12.0</v>
      </c>
      <c r="B191" s="23">
        <v>17.1</v>
      </c>
      <c r="C191" s="23">
        <v>88.4</v>
      </c>
      <c r="D191" s="23">
        <v>15.9</v>
      </c>
      <c r="E191" s="23">
        <v>15.2</v>
      </c>
      <c r="F191" s="24">
        <v>44447.849131944444</v>
      </c>
      <c r="H191" s="4" t="s">
        <v>6</v>
      </c>
      <c r="I191" s="5"/>
      <c r="J191" s="6" t="s">
        <v>7</v>
      </c>
      <c r="K191" s="7"/>
      <c r="M191" s="26" t="s">
        <v>12</v>
      </c>
      <c r="N191" s="32"/>
      <c r="O191" s="33"/>
      <c r="P191" s="26" t="s">
        <v>13</v>
      </c>
      <c r="Q191" s="32"/>
      <c r="R191" s="33"/>
      <c r="T191" s="29" t="s">
        <v>18</v>
      </c>
      <c r="U191" s="9">
        <f>I193</f>
        <v>21.2</v>
      </c>
    </row>
    <row r="192" ht="15.75" customHeight="1">
      <c r="A192" s="23">
        <v>13.0</v>
      </c>
      <c r="B192" s="23">
        <v>16.7</v>
      </c>
      <c r="C192" s="23">
        <v>91.0</v>
      </c>
      <c r="D192" s="23">
        <v>15.8</v>
      </c>
      <c r="E192" s="23">
        <v>15.2</v>
      </c>
      <c r="F192" s="24">
        <v>44447.89079861111</v>
      </c>
      <c r="H192" s="8" t="s">
        <v>8</v>
      </c>
      <c r="I192" s="9">
        <f>AVERAGE(B171:B194)</f>
        <v>17.5875</v>
      </c>
      <c r="J192" s="8" t="s">
        <v>8</v>
      </c>
      <c r="K192" s="10">
        <f>AVERAGE(C171:C194)</f>
        <v>79.82916667</v>
      </c>
      <c r="M192" s="29" t="s">
        <v>8</v>
      </c>
      <c r="N192" s="29" t="s">
        <v>14</v>
      </c>
      <c r="O192" s="29" t="s">
        <v>10</v>
      </c>
      <c r="P192" s="29" t="s">
        <v>8</v>
      </c>
      <c r="Q192" s="29" t="s">
        <v>14</v>
      </c>
      <c r="R192" s="29" t="s">
        <v>10</v>
      </c>
      <c r="T192" s="29" t="s">
        <v>19</v>
      </c>
      <c r="U192" s="9">
        <f>I192</f>
        <v>17.5875</v>
      </c>
    </row>
    <row r="193" ht="15.75" customHeight="1">
      <c r="A193" s="23">
        <v>14.0</v>
      </c>
      <c r="B193" s="23">
        <v>16.5</v>
      </c>
      <c r="C193" s="23">
        <v>90.6</v>
      </c>
      <c r="D193" s="23">
        <v>15.5</v>
      </c>
      <c r="E193" s="23">
        <v>15.0</v>
      </c>
      <c r="F193" s="24">
        <v>44447.93246527778</v>
      </c>
      <c r="H193" s="8" t="s">
        <v>9</v>
      </c>
      <c r="I193" s="9">
        <f>MAX(B171:B194)</f>
        <v>21.2</v>
      </c>
      <c r="J193" s="8" t="s">
        <v>9</v>
      </c>
      <c r="K193" s="10">
        <f>MAX(C171:C194)</f>
        <v>91</v>
      </c>
      <c r="L193" s="18"/>
      <c r="M193" s="30">
        <f>I192</f>
        <v>17.5875</v>
      </c>
      <c r="N193" s="30">
        <f>I193</f>
        <v>21.2</v>
      </c>
      <c r="O193" s="30">
        <f>I194</f>
        <v>15</v>
      </c>
      <c r="P193" s="30">
        <f>K192</f>
        <v>79.82916667</v>
      </c>
      <c r="Q193" s="30">
        <f>K193</f>
        <v>91</v>
      </c>
      <c r="R193" s="30">
        <f>K194</f>
        <v>60.1</v>
      </c>
      <c r="T193" s="29" t="s">
        <v>20</v>
      </c>
      <c r="U193" s="9">
        <f>I194</f>
        <v>15</v>
      </c>
    </row>
    <row r="194" ht="15.75" customHeight="1">
      <c r="A194" s="23">
        <v>15.0</v>
      </c>
      <c r="B194" s="23">
        <v>16.4</v>
      </c>
      <c r="C194" s="23">
        <v>90.4</v>
      </c>
      <c r="D194" s="23">
        <v>15.4</v>
      </c>
      <c r="E194" s="23">
        <v>14.8</v>
      </c>
      <c r="F194" s="24">
        <v>44447.974131944444</v>
      </c>
      <c r="H194" s="11" t="s">
        <v>10</v>
      </c>
      <c r="I194" s="12">
        <f>MIN(B171:B194)</f>
        <v>15</v>
      </c>
      <c r="J194" s="11" t="s">
        <v>10</v>
      </c>
      <c r="K194" s="13">
        <f>MIN(C171:C194)</f>
        <v>60.1</v>
      </c>
      <c r="L194" s="18"/>
      <c r="M194" s="18"/>
      <c r="N194" s="18"/>
      <c r="O194" s="18"/>
      <c r="P194" s="18"/>
      <c r="Q194" s="18"/>
      <c r="R194" s="18"/>
    </row>
    <row r="195" ht="15.75" customHeight="1">
      <c r="A195" s="22">
        <v>16.0</v>
      </c>
      <c r="B195" s="22">
        <v>16.4</v>
      </c>
      <c r="C195" s="22">
        <v>90.0</v>
      </c>
      <c r="D195" s="22">
        <v>15.4</v>
      </c>
      <c r="E195" s="22">
        <v>14.8</v>
      </c>
      <c r="F195" s="24">
        <v>44448.01579861111</v>
      </c>
      <c r="G195" s="22"/>
    </row>
    <row r="196" ht="15.75" customHeight="1">
      <c r="A196" s="22">
        <v>17.0</v>
      </c>
      <c r="B196" s="22">
        <v>16.1</v>
      </c>
      <c r="C196" s="22">
        <v>90.6</v>
      </c>
      <c r="D196" s="22">
        <v>15.2</v>
      </c>
      <c r="E196" s="22">
        <v>14.6</v>
      </c>
      <c r="F196" s="24">
        <v>44448.05746527778</v>
      </c>
      <c r="G196" s="22"/>
    </row>
    <row r="197" ht="15.75" customHeight="1">
      <c r="A197" s="22">
        <v>18.0</v>
      </c>
      <c r="B197" s="22">
        <v>16.0</v>
      </c>
      <c r="C197" s="22">
        <v>85.0</v>
      </c>
      <c r="D197" s="22">
        <v>14.5</v>
      </c>
      <c r="E197" s="22">
        <v>13.5</v>
      </c>
      <c r="F197" s="24">
        <v>44448.099131944444</v>
      </c>
      <c r="G197" s="22"/>
    </row>
    <row r="198" ht="15.75" customHeight="1">
      <c r="A198" s="22">
        <v>19.0</v>
      </c>
      <c r="B198" s="22">
        <v>16.1</v>
      </c>
      <c r="C198" s="22">
        <v>84.0</v>
      </c>
      <c r="D198" s="22">
        <v>14.5</v>
      </c>
      <c r="E198" s="22">
        <v>13.4</v>
      </c>
      <c r="F198" s="24">
        <v>44448.14079861111</v>
      </c>
      <c r="G198" s="22"/>
    </row>
    <row r="199" ht="15.75" customHeight="1">
      <c r="A199" s="22">
        <v>20.0</v>
      </c>
      <c r="B199" s="22">
        <v>15.8</v>
      </c>
      <c r="C199" s="22">
        <v>84.3</v>
      </c>
      <c r="D199" s="22">
        <v>14.2</v>
      </c>
      <c r="E199" s="22">
        <v>13.2</v>
      </c>
      <c r="F199" s="24">
        <v>44448.18246527778</v>
      </c>
      <c r="G199" s="22"/>
    </row>
    <row r="200" ht="15.75" customHeight="1">
      <c r="A200" s="22">
        <v>21.0</v>
      </c>
      <c r="B200" s="22">
        <v>15.8</v>
      </c>
      <c r="C200" s="22">
        <v>84.1</v>
      </c>
      <c r="D200" s="22">
        <v>14.2</v>
      </c>
      <c r="E200" s="22">
        <v>13.1</v>
      </c>
      <c r="F200" s="24">
        <v>44448.224131944444</v>
      </c>
      <c r="G200" s="22"/>
    </row>
    <row r="201" ht="15.75" customHeight="1">
      <c r="A201" s="22">
        <v>22.0</v>
      </c>
      <c r="B201" s="22">
        <v>15.6</v>
      </c>
      <c r="C201" s="22">
        <v>85.9</v>
      </c>
      <c r="D201" s="22">
        <v>14.2</v>
      </c>
      <c r="E201" s="22">
        <v>13.2</v>
      </c>
      <c r="F201" s="24">
        <v>44448.26579861111</v>
      </c>
      <c r="G201" s="22"/>
    </row>
    <row r="202" ht="15.75" customHeight="1">
      <c r="A202" s="22">
        <v>23.0</v>
      </c>
      <c r="B202" s="22">
        <v>15.5</v>
      </c>
      <c r="C202" s="22">
        <v>88.0</v>
      </c>
      <c r="D202" s="22">
        <v>14.3</v>
      </c>
      <c r="E202" s="22">
        <v>13.5</v>
      </c>
      <c r="F202" s="24">
        <v>44448.30746527778</v>
      </c>
      <c r="G202" s="22"/>
    </row>
    <row r="203" ht="15.75" customHeight="1">
      <c r="A203" s="22">
        <v>1.0</v>
      </c>
      <c r="B203" s="22">
        <v>19.2</v>
      </c>
      <c r="C203" s="22">
        <v>77.7</v>
      </c>
      <c r="D203" s="22">
        <v>16.7</v>
      </c>
      <c r="E203" s="22">
        <v>15.2</v>
      </c>
      <c r="F203" s="24">
        <v>44448.33663194445</v>
      </c>
      <c r="G203" s="22"/>
    </row>
    <row r="204" ht="15.75" customHeight="1">
      <c r="A204" s="22">
        <v>2.0</v>
      </c>
      <c r="B204" s="22">
        <v>15.7</v>
      </c>
      <c r="C204" s="22">
        <v>89.5</v>
      </c>
      <c r="D204" s="22">
        <v>14.7</v>
      </c>
      <c r="E204" s="22">
        <v>14.0</v>
      </c>
      <c r="F204" s="24">
        <v>44448.37829861111</v>
      </c>
      <c r="G204" s="22"/>
    </row>
    <row r="205" ht="15.75" customHeight="1">
      <c r="A205" s="22">
        <v>3.0</v>
      </c>
      <c r="B205" s="22">
        <v>16.6</v>
      </c>
      <c r="C205" s="22">
        <v>87.6</v>
      </c>
      <c r="D205" s="22">
        <v>15.3</v>
      </c>
      <c r="E205" s="22">
        <v>14.5</v>
      </c>
      <c r="F205" s="24">
        <v>44448.419965277775</v>
      </c>
      <c r="G205" s="22"/>
    </row>
    <row r="206" ht="15.75" customHeight="1">
      <c r="A206" s="22">
        <v>4.0</v>
      </c>
      <c r="B206" s="22">
        <v>18.0</v>
      </c>
      <c r="C206" s="22">
        <v>82.6</v>
      </c>
      <c r="D206" s="22">
        <v>16.1</v>
      </c>
      <c r="E206" s="22">
        <v>15.0</v>
      </c>
      <c r="F206" s="24">
        <v>44448.46163194445</v>
      </c>
      <c r="G206" s="22"/>
    </row>
    <row r="207" ht="15.75" customHeight="1">
      <c r="A207" s="22">
        <v>5.0</v>
      </c>
      <c r="B207" s="22">
        <v>19.7</v>
      </c>
      <c r="C207" s="22">
        <v>71.7</v>
      </c>
      <c r="D207" s="22">
        <v>16.5</v>
      </c>
      <c r="E207" s="22">
        <v>14.4</v>
      </c>
      <c r="F207" s="24">
        <v>44448.50329861111</v>
      </c>
      <c r="G207" s="22"/>
    </row>
    <row r="208" ht="15.75" customHeight="1">
      <c r="A208" s="22">
        <v>6.0</v>
      </c>
      <c r="B208" s="22">
        <v>21.0</v>
      </c>
      <c r="C208" s="22">
        <v>64.2</v>
      </c>
      <c r="D208" s="22">
        <v>16.7</v>
      </c>
      <c r="E208" s="22">
        <v>14.0</v>
      </c>
      <c r="F208" s="24">
        <v>44448.544965277775</v>
      </c>
      <c r="G208" s="22"/>
    </row>
    <row r="209" ht="15.75" customHeight="1">
      <c r="A209" s="22">
        <v>7.0</v>
      </c>
      <c r="B209" s="22">
        <v>20.9</v>
      </c>
      <c r="C209" s="22">
        <v>63.3</v>
      </c>
      <c r="D209" s="22">
        <v>16.5</v>
      </c>
      <c r="E209" s="22">
        <v>13.7</v>
      </c>
      <c r="F209" s="24">
        <v>44448.58663194445</v>
      </c>
      <c r="G209" s="22"/>
    </row>
    <row r="210" ht="15.75" customHeight="1">
      <c r="A210" s="22">
        <v>8.0</v>
      </c>
      <c r="B210" s="22">
        <v>22.0</v>
      </c>
      <c r="C210" s="22">
        <v>61.2</v>
      </c>
      <c r="D210" s="22">
        <v>17.2</v>
      </c>
      <c r="E210" s="22">
        <v>14.2</v>
      </c>
      <c r="F210" s="24">
        <v>44448.62829861111</v>
      </c>
      <c r="G210" s="22"/>
    </row>
    <row r="211" ht="15.75" customHeight="1">
      <c r="A211" s="22">
        <v>9.0</v>
      </c>
      <c r="B211" s="22">
        <v>20.5</v>
      </c>
      <c r="C211" s="22">
        <v>67.3</v>
      </c>
      <c r="D211" s="22">
        <v>16.7</v>
      </c>
      <c r="E211" s="22">
        <v>14.2</v>
      </c>
      <c r="F211" s="24">
        <v>44448.669965277775</v>
      </c>
      <c r="G211" s="22"/>
    </row>
    <row r="212" ht="15.75" customHeight="1">
      <c r="A212" s="22">
        <v>10.0</v>
      </c>
      <c r="B212" s="22">
        <v>19.3</v>
      </c>
      <c r="C212" s="22">
        <v>78.0</v>
      </c>
      <c r="D212" s="22">
        <v>16.8</v>
      </c>
      <c r="E212" s="22">
        <v>15.4</v>
      </c>
      <c r="F212" s="24">
        <v>44448.71163194445</v>
      </c>
      <c r="G212" s="22"/>
    </row>
    <row r="213" ht="15.75" customHeight="1">
      <c r="A213" s="22">
        <v>11.0</v>
      </c>
      <c r="B213" s="22">
        <v>19.0</v>
      </c>
      <c r="C213" s="22">
        <v>79.5</v>
      </c>
      <c r="D213" s="22">
        <v>16.7</v>
      </c>
      <c r="E213" s="22">
        <v>15.4</v>
      </c>
      <c r="F213" s="24">
        <v>44448.75329861111</v>
      </c>
      <c r="G213" s="22"/>
    </row>
    <row r="214" ht="15.75" customHeight="1">
      <c r="A214" s="22">
        <v>12.0</v>
      </c>
      <c r="B214" s="22">
        <v>17.8</v>
      </c>
      <c r="C214" s="22">
        <v>85.8</v>
      </c>
      <c r="D214" s="22">
        <v>16.3</v>
      </c>
      <c r="E214" s="22">
        <v>15.4</v>
      </c>
      <c r="F214" s="24">
        <v>44448.794965277775</v>
      </c>
      <c r="G214" s="22"/>
    </row>
    <row r="215" ht="15.75" customHeight="1">
      <c r="A215" s="22">
        <v>13.0</v>
      </c>
      <c r="B215" s="22">
        <v>16.9</v>
      </c>
      <c r="C215" s="22">
        <v>88.2</v>
      </c>
      <c r="D215" s="22">
        <v>15.7</v>
      </c>
      <c r="E215" s="22">
        <v>14.9</v>
      </c>
      <c r="F215" s="24">
        <v>44448.83663194445</v>
      </c>
      <c r="G215" s="22"/>
      <c r="H215" s="4" t="s">
        <v>6</v>
      </c>
      <c r="I215" s="5"/>
      <c r="J215" s="6" t="s">
        <v>7</v>
      </c>
      <c r="K215" s="7"/>
      <c r="M215" s="26" t="s">
        <v>12</v>
      </c>
      <c r="N215" s="32"/>
      <c r="O215" s="33"/>
      <c r="P215" s="26" t="s">
        <v>13</v>
      </c>
      <c r="Q215" s="32"/>
      <c r="R215" s="33"/>
      <c r="T215" s="29" t="s">
        <v>18</v>
      </c>
      <c r="U215" s="9">
        <f>I217</f>
        <v>22</v>
      </c>
    </row>
    <row r="216" ht="15.75" customHeight="1">
      <c r="A216" s="22">
        <v>14.0</v>
      </c>
      <c r="B216" s="22">
        <v>16.5</v>
      </c>
      <c r="C216" s="22">
        <v>84.9</v>
      </c>
      <c r="D216" s="22">
        <v>15.0</v>
      </c>
      <c r="E216" s="22">
        <v>14.0</v>
      </c>
      <c r="F216" s="24">
        <v>44448.87829861111</v>
      </c>
      <c r="G216" s="22"/>
      <c r="H216" s="8" t="s">
        <v>8</v>
      </c>
      <c r="I216" s="9">
        <f>AVERAGE(B195:B218)</f>
        <v>17.54166667</v>
      </c>
      <c r="J216" s="8" t="s">
        <v>8</v>
      </c>
      <c r="K216" s="10">
        <f>AVERAGE(C195:C218)</f>
        <v>80.84166667</v>
      </c>
      <c r="M216" s="29" t="s">
        <v>8</v>
      </c>
      <c r="N216" s="29" t="s">
        <v>14</v>
      </c>
      <c r="O216" s="29" t="s">
        <v>10</v>
      </c>
      <c r="P216" s="29" t="s">
        <v>8</v>
      </c>
      <c r="Q216" s="29" t="s">
        <v>14</v>
      </c>
      <c r="R216" s="29" t="s">
        <v>10</v>
      </c>
      <c r="T216" s="29" t="s">
        <v>19</v>
      </c>
      <c r="U216" s="9">
        <f>I216</f>
        <v>17.54166667</v>
      </c>
    </row>
    <row r="217" ht="15.75" customHeight="1">
      <c r="A217" s="22">
        <v>15.0</v>
      </c>
      <c r="B217" s="22">
        <v>16.0</v>
      </c>
      <c r="C217" s="22">
        <v>81.4</v>
      </c>
      <c r="D217" s="22">
        <v>14.1</v>
      </c>
      <c r="E217" s="22">
        <v>12.8</v>
      </c>
      <c r="F217" s="24">
        <v>44448.919965277775</v>
      </c>
      <c r="G217" s="22"/>
      <c r="H217" s="8" t="s">
        <v>9</v>
      </c>
      <c r="I217" s="9">
        <f>MAX(B195:B218)</f>
        <v>22</v>
      </c>
      <c r="J217" s="8" t="s">
        <v>9</v>
      </c>
      <c r="K217" s="10">
        <f>MAX(C195:C218)</f>
        <v>90.6</v>
      </c>
      <c r="L217" s="18"/>
      <c r="M217" s="30">
        <f>I216</f>
        <v>17.54166667</v>
      </c>
      <c r="N217" s="30">
        <f>I217</f>
        <v>22</v>
      </c>
      <c r="O217" s="30">
        <f>I218</f>
        <v>14.6</v>
      </c>
      <c r="P217" s="30">
        <f>K216</f>
        <v>80.84166667</v>
      </c>
      <c r="Q217" s="30">
        <f>K217</f>
        <v>90.6</v>
      </c>
      <c r="R217" s="30">
        <f>K218</f>
        <v>61.2</v>
      </c>
      <c r="T217" s="29" t="s">
        <v>20</v>
      </c>
      <c r="U217" s="9">
        <f>I218</f>
        <v>14.6</v>
      </c>
    </row>
    <row r="218" ht="15.75" customHeight="1">
      <c r="A218" s="22">
        <v>16.0</v>
      </c>
      <c r="B218" s="22">
        <v>14.6</v>
      </c>
      <c r="C218" s="22">
        <v>85.4</v>
      </c>
      <c r="D218" s="22">
        <v>13.2</v>
      </c>
      <c r="E218" s="22">
        <v>12.2</v>
      </c>
      <c r="F218" s="24">
        <v>44448.96163194445</v>
      </c>
      <c r="G218" s="22"/>
      <c r="H218" s="11" t="s">
        <v>10</v>
      </c>
      <c r="I218" s="12">
        <f>MIN(B195:B218)</f>
        <v>14.6</v>
      </c>
      <c r="J218" s="11" t="s">
        <v>10</v>
      </c>
      <c r="K218" s="13">
        <f>MIN(C195:C218)</f>
        <v>61.2</v>
      </c>
      <c r="L218" s="18"/>
      <c r="M218" s="18"/>
      <c r="N218" s="18"/>
      <c r="O218" s="18"/>
      <c r="P218" s="18"/>
      <c r="Q218" s="18"/>
      <c r="R218" s="18"/>
    </row>
    <row r="219" ht="15.75" customHeight="1">
      <c r="A219" s="23">
        <v>17.0</v>
      </c>
      <c r="B219" s="23">
        <v>14.6</v>
      </c>
      <c r="C219" s="23">
        <v>85.2</v>
      </c>
      <c r="D219" s="23">
        <v>13.2</v>
      </c>
      <c r="E219" s="23">
        <v>12.1</v>
      </c>
      <c r="F219" s="24">
        <v>44449.00329861111</v>
      </c>
    </row>
    <row r="220" ht="15.75" customHeight="1">
      <c r="A220" s="23">
        <v>18.0</v>
      </c>
      <c r="B220" s="23">
        <v>14.0</v>
      </c>
      <c r="C220" s="23">
        <v>87.8</v>
      </c>
      <c r="D220" s="23">
        <v>12.8</v>
      </c>
      <c r="E220" s="23">
        <v>12.0</v>
      </c>
      <c r="F220" s="24">
        <v>44449.044965277775</v>
      </c>
    </row>
    <row r="221" ht="15.75" customHeight="1">
      <c r="A221" s="23">
        <v>19.0</v>
      </c>
      <c r="B221" s="23">
        <v>13.7</v>
      </c>
      <c r="C221" s="23">
        <v>86.4</v>
      </c>
      <c r="D221" s="23">
        <v>12.4</v>
      </c>
      <c r="E221" s="23">
        <v>11.5</v>
      </c>
      <c r="F221" s="24">
        <v>44449.08663194445</v>
      </c>
    </row>
    <row r="222" ht="15.75" customHeight="1">
      <c r="A222" s="23">
        <v>20.0</v>
      </c>
      <c r="B222" s="23">
        <v>13.8</v>
      </c>
      <c r="C222" s="23">
        <v>84.8</v>
      </c>
      <c r="D222" s="23">
        <v>12.4</v>
      </c>
      <c r="E222" s="23">
        <v>11.3</v>
      </c>
      <c r="F222" s="24">
        <v>44449.12829861111</v>
      </c>
    </row>
    <row r="223" ht="15.75" customHeight="1">
      <c r="A223" s="23">
        <v>21.0</v>
      </c>
      <c r="B223" s="23">
        <v>13.5</v>
      </c>
      <c r="C223" s="23">
        <v>85.9</v>
      </c>
      <c r="D223" s="23">
        <v>12.2</v>
      </c>
      <c r="E223" s="23">
        <v>11.2</v>
      </c>
      <c r="F223" s="24">
        <v>44449.169965277775</v>
      </c>
    </row>
    <row r="224" ht="15.75" customHeight="1">
      <c r="A224" s="23">
        <v>22.0</v>
      </c>
      <c r="B224" s="23">
        <v>14.0</v>
      </c>
      <c r="C224" s="23">
        <v>85.1</v>
      </c>
      <c r="D224" s="23">
        <v>12.6</v>
      </c>
      <c r="E224" s="23">
        <v>11.5</v>
      </c>
      <c r="F224" s="24">
        <v>44449.21163194445</v>
      </c>
    </row>
    <row r="225" ht="15.75" customHeight="1">
      <c r="A225" s="23">
        <v>23.0</v>
      </c>
      <c r="B225" s="23">
        <v>14.0</v>
      </c>
      <c r="C225" s="23">
        <v>85.2</v>
      </c>
      <c r="D225" s="23">
        <v>12.6</v>
      </c>
      <c r="E225" s="23">
        <v>11.6</v>
      </c>
      <c r="F225" s="24">
        <v>44449.25329861111</v>
      </c>
    </row>
    <row r="226" ht="15.75" customHeight="1">
      <c r="A226" s="23">
        <v>24.0</v>
      </c>
      <c r="B226" s="23">
        <v>14.0</v>
      </c>
      <c r="C226" s="23">
        <v>86.0</v>
      </c>
      <c r="D226" s="23">
        <v>12.7</v>
      </c>
      <c r="E226" s="23">
        <v>11.7</v>
      </c>
      <c r="F226" s="24">
        <v>44449.294965277775</v>
      </c>
    </row>
    <row r="227" ht="15.75" customHeight="1">
      <c r="A227" s="23">
        <v>1.0</v>
      </c>
      <c r="B227" s="23">
        <v>18.5</v>
      </c>
      <c r="C227" s="23">
        <v>73.9</v>
      </c>
      <c r="D227" s="23">
        <v>15.6</v>
      </c>
      <c r="E227" s="23">
        <v>13.8</v>
      </c>
      <c r="F227" s="24">
        <v>44449.33663194445</v>
      </c>
    </row>
    <row r="228" ht="15.75" customHeight="1">
      <c r="A228" s="23">
        <v>2.0</v>
      </c>
      <c r="B228" s="23">
        <v>14.9</v>
      </c>
      <c r="C228" s="23">
        <v>84.0</v>
      </c>
      <c r="D228" s="23">
        <v>13.3</v>
      </c>
      <c r="E228" s="23">
        <v>12.2</v>
      </c>
      <c r="F228" s="24">
        <v>44449.37829861111</v>
      </c>
    </row>
    <row r="229" ht="15.75" customHeight="1">
      <c r="A229" s="23">
        <v>3.0</v>
      </c>
      <c r="B229" s="23">
        <v>18.7</v>
      </c>
      <c r="C229" s="23">
        <v>70.1</v>
      </c>
      <c r="D229" s="23">
        <v>15.4</v>
      </c>
      <c r="E229" s="23">
        <v>13.1</v>
      </c>
      <c r="F229" s="24">
        <v>44449.419965277775</v>
      </c>
    </row>
    <row r="230" ht="15.75" customHeight="1">
      <c r="A230" s="23">
        <v>4.0</v>
      </c>
      <c r="B230" s="23">
        <v>20.0</v>
      </c>
      <c r="C230" s="23">
        <v>67.3</v>
      </c>
      <c r="D230" s="23">
        <v>16.2</v>
      </c>
      <c r="E230" s="23">
        <v>13.8</v>
      </c>
      <c r="F230" s="24">
        <v>44449.46163194445</v>
      </c>
    </row>
    <row r="231" ht="15.75" customHeight="1">
      <c r="A231" s="23">
        <v>5.0</v>
      </c>
      <c r="B231" s="23">
        <v>20.4</v>
      </c>
      <c r="C231" s="23">
        <v>65.5</v>
      </c>
      <c r="D231" s="23">
        <v>16.4</v>
      </c>
      <c r="E231" s="23">
        <v>13.7</v>
      </c>
      <c r="F231" s="24">
        <v>44449.50329861111</v>
      </c>
    </row>
    <row r="232" ht="15.75" customHeight="1">
      <c r="A232" s="23">
        <v>6.0</v>
      </c>
      <c r="B232" s="23">
        <v>20.9</v>
      </c>
      <c r="C232" s="23">
        <v>63.8</v>
      </c>
      <c r="D232" s="23">
        <v>16.6</v>
      </c>
      <c r="E232" s="23">
        <v>13.8</v>
      </c>
      <c r="F232" s="24">
        <v>44449.544965277775</v>
      </c>
    </row>
    <row r="233" ht="15.75" customHeight="1">
      <c r="A233" s="23">
        <v>7.0</v>
      </c>
      <c r="B233" s="23">
        <v>21.6</v>
      </c>
      <c r="C233" s="23">
        <v>59.9</v>
      </c>
      <c r="D233" s="23">
        <v>16.7</v>
      </c>
      <c r="E233" s="23">
        <v>13.5</v>
      </c>
      <c r="F233" s="24">
        <v>44449.58663194445</v>
      </c>
    </row>
    <row r="234" ht="15.75" customHeight="1">
      <c r="A234" s="23">
        <v>8.0</v>
      </c>
      <c r="B234" s="23">
        <v>23.5</v>
      </c>
      <c r="C234" s="23">
        <v>48.5</v>
      </c>
      <c r="D234" s="23">
        <v>16.8</v>
      </c>
      <c r="E234" s="23">
        <v>12.0</v>
      </c>
      <c r="F234" s="24">
        <v>44449.62829861111</v>
      </c>
    </row>
    <row r="235" ht="15.75" customHeight="1">
      <c r="A235" s="23">
        <v>9.0</v>
      </c>
      <c r="B235" s="23">
        <v>23.5</v>
      </c>
      <c r="C235" s="23">
        <v>52.2</v>
      </c>
      <c r="D235" s="23">
        <v>17.3</v>
      </c>
      <c r="E235" s="23">
        <v>13.1</v>
      </c>
      <c r="F235" s="24">
        <v>44449.669965277775</v>
      </c>
    </row>
    <row r="236" ht="15.75" customHeight="1">
      <c r="A236" s="23">
        <v>10.0</v>
      </c>
      <c r="B236" s="23">
        <v>23.8</v>
      </c>
      <c r="C236" s="23">
        <v>50.3</v>
      </c>
      <c r="D236" s="23">
        <v>17.3</v>
      </c>
      <c r="E236" s="23">
        <v>12.8</v>
      </c>
      <c r="F236" s="24">
        <v>44449.71163194445</v>
      </c>
    </row>
    <row r="237" ht="15.75" customHeight="1">
      <c r="A237" s="23">
        <v>11.0</v>
      </c>
      <c r="B237" s="23">
        <v>23.1</v>
      </c>
      <c r="C237" s="23">
        <v>56.1</v>
      </c>
      <c r="D237" s="23">
        <v>17.5</v>
      </c>
      <c r="E237" s="23">
        <v>13.9</v>
      </c>
      <c r="F237" s="24">
        <v>44449.75329861111</v>
      </c>
    </row>
    <row r="238" ht="15.75" customHeight="1">
      <c r="A238" s="23">
        <v>12.0</v>
      </c>
      <c r="B238" s="23">
        <v>20.8</v>
      </c>
      <c r="C238" s="23">
        <v>60.5</v>
      </c>
      <c r="D238" s="23">
        <v>16.1</v>
      </c>
      <c r="E238" s="23">
        <v>12.9</v>
      </c>
      <c r="F238" s="24">
        <v>44449.794965277775</v>
      </c>
    </row>
    <row r="239" ht="15.75" customHeight="1">
      <c r="A239" s="23">
        <v>13.0</v>
      </c>
      <c r="B239" s="23">
        <v>19.4</v>
      </c>
      <c r="C239" s="23">
        <v>66.2</v>
      </c>
      <c r="D239" s="23">
        <v>15.6</v>
      </c>
      <c r="E239" s="23">
        <v>12.9</v>
      </c>
      <c r="F239" s="24">
        <v>44449.83663194445</v>
      </c>
      <c r="H239" s="4" t="s">
        <v>6</v>
      </c>
      <c r="I239" s="5"/>
      <c r="J239" s="6" t="s">
        <v>7</v>
      </c>
      <c r="K239" s="7"/>
      <c r="M239" s="26" t="s">
        <v>12</v>
      </c>
      <c r="N239" s="32"/>
      <c r="O239" s="33"/>
      <c r="P239" s="26" t="s">
        <v>13</v>
      </c>
      <c r="Q239" s="32"/>
      <c r="R239" s="33"/>
      <c r="T239" s="29" t="s">
        <v>18</v>
      </c>
      <c r="U239" s="9">
        <f>I241</f>
        <v>23.8</v>
      </c>
    </row>
    <row r="240" ht="15.75" customHeight="1">
      <c r="A240" s="23">
        <v>14.0</v>
      </c>
      <c r="B240" s="23">
        <v>18.5</v>
      </c>
      <c r="C240" s="23">
        <v>68.0</v>
      </c>
      <c r="D240" s="23">
        <v>15.0</v>
      </c>
      <c r="E240" s="23">
        <v>12.5</v>
      </c>
      <c r="F240" s="24">
        <v>44449.87829861111</v>
      </c>
      <c r="H240" s="8" t="s">
        <v>8</v>
      </c>
      <c r="I240" s="9">
        <f>AVERAGE(B219:B242)</f>
        <v>18.12916667</v>
      </c>
      <c r="J240" s="8" t="s">
        <v>8</v>
      </c>
      <c r="K240" s="10">
        <f>AVERAGE(C219:C242)</f>
        <v>71.50833333</v>
      </c>
      <c r="M240" s="29" t="s">
        <v>8</v>
      </c>
      <c r="N240" s="29" t="s">
        <v>14</v>
      </c>
      <c r="O240" s="29" t="s">
        <v>10</v>
      </c>
      <c r="P240" s="29" t="s">
        <v>8</v>
      </c>
      <c r="Q240" s="29" t="s">
        <v>14</v>
      </c>
      <c r="R240" s="29" t="s">
        <v>10</v>
      </c>
      <c r="T240" s="29" t="s">
        <v>19</v>
      </c>
      <c r="U240" s="9">
        <f>I240</f>
        <v>18.12916667</v>
      </c>
    </row>
    <row r="241" ht="15.75" customHeight="1">
      <c r="A241" s="23">
        <v>15.0</v>
      </c>
      <c r="B241" s="23">
        <v>18.0</v>
      </c>
      <c r="C241" s="23">
        <v>70.5</v>
      </c>
      <c r="D241" s="23">
        <v>14.8</v>
      </c>
      <c r="E241" s="23">
        <v>12.6</v>
      </c>
      <c r="F241" s="24">
        <v>44449.919965277775</v>
      </c>
      <c r="H241" s="8" t="s">
        <v>9</v>
      </c>
      <c r="I241" s="9">
        <f>MAX(B219:B242)</f>
        <v>23.8</v>
      </c>
      <c r="J241" s="8" t="s">
        <v>9</v>
      </c>
      <c r="K241" s="10">
        <f>MAX(C219:C242)</f>
        <v>87.8</v>
      </c>
      <c r="L241" s="18"/>
      <c r="M241" s="30">
        <f>I240</f>
        <v>18.12916667</v>
      </c>
      <c r="N241" s="30">
        <f>I241</f>
        <v>23.8</v>
      </c>
      <c r="O241" s="30">
        <f>I242</f>
        <v>13.5</v>
      </c>
      <c r="P241" s="30">
        <f>K240</f>
        <v>71.50833333</v>
      </c>
      <c r="Q241" s="30">
        <f>K241</f>
        <v>87.8</v>
      </c>
      <c r="R241" s="30">
        <f>K242</f>
        <v>48.5</v>
      </c>
      <c r="T241" s="29" t="s">
        <v>20</v>
      </c>
      <c r="U241" s="9">
        <f>I242</f>
        <v>13.5</v>
      </c>
    </row>
    <row r="242" ht="15.75" customHeight="1">
      <c r="A242" s="23">
        <v>16.0</v>
      </c>
      <c r="B242" s="23">
        <v>17.9</v>
      </c>
      <c r="C242" s="23">
        <v>73.0</v>
      </c>
      <c r="D242" s="23">
        <v>15.0</v>
      </c>
      <c r="E242" s="23">
        <v>13.0</v>
      </c>
      <c r="F242" s="24">
        <v>44449.96163194445</v>
      </c>
      <c r="H242" s="11" t="s">
        <v>10</v>
      </c>
      <c r="I242" s="12">
        <f>MIN(B219:B242)</f>
        <v>13.5</v>
      </c>
      <c r="J242" s="11" t="s">
        <v>10</v>
      </c>
      <c r="K242" s="13">
        <f>MIN(C219:C242)</f>
        <v>48.5</v>
      </c>
      <c r="L242" s="18"/>
      <c r="M242" s="18"/>
      <c r="N242" s="18"/>
      <c r="O242" s="18"/>
      <c r="P242" s="18"/>
      <c r="Q242" s="18"/>
      <c r="R242" s="18"/>
    </row>
    <row r="243" ht="15.75" customHeight="1">
      <c r="A243" s="22">
        <v>17.0</v>
      </c>
      <c r="B243" s="22">
        <v>17.4</v>
      </c>
      <c r="C243" s="22">
        <v>74.3</v>
      </c>
      <c r="D243" s="22">
        <v>14.7</v>
      </c>
      <c r="E243" s="22">
        <v>12.8</v>
      </c>
      <c r="F243" s="24">
        <v>44450.00329861111</v>
      </c>
      <c r="G243" s="22"/>
    </row>
    <row r="244" ht="15.75" customHeight="1">
      <c r="A244" s="22">
        <v>18.0</v>
      </c>
      <c r="B244" s="22">
        <v>16.4</v>
      </c>
      <c r="C244" s="22">
        <v>77.5</v>
      </c>
      <c r="D244" s="22">
        <v>14.1</v>
      </c>
      <c r="E244" s="22">
        <v>12.5</v>
      </c>
      <c r="F244" s="24">
        <v>44450.044965277775</v>
      </c>
      <c r="G244" s="22"/>
    </row>
    <row r="245" ht="15.75" customHeight="1">
      <c r="A245" s="22">
        <v>19.0</v>
      </c>
      <c r="B245" s="22">
        <v>16.0</v>
      </c>
      <c r="C245" s="22">
        <v>79.6</v>
      </c>
      <c r="D245" s="22">
        <v>13.9</v>
      </c>
      <c r="E245" s="22">
        <v>12.5</v>
      </c>
      <c r="F245" s="24">
        <v>44450.08663194445</v>
      </c>
      <c r="G245" s="22"/>
    </row>
    <row r="246" ht="15.75" customHeight="1">
      <c r="A246" s="22">
        <v>20.0</v>
      </c>
      <c r="B246" s="22">
        <v>15.3</v>
      </c>
      <c r="C246" s="22">
        <v>82.6</v>
      </c>
      <c r="D246" s="22">
        <v>13.6</v>
      </c>
      <c r="E246" s="22">
        <v>12.4</v>
      </c>
      <c r="F246" s="24">
        <v>44450.12829861111</v>
      </c>
      <c r="G246" s="22"/>
    </row>
    <row r="247" ht="15.75" customHeight="1">
      <c r="A247" s="22">
        <v>21.0</v>
      </c>
      <c r="B247" s="22">
        <v>14.5</v>
      </c>
      <c r="C247" s="22">
        <v>85.7</v>
      </c>
      <c r="D247" s="22">
        <v>13.1</v>
      </c>
      <c r="E247" s="22">
        <v>12.1</v>
      </c>
      <c r="F247" s="24">
        <v>44450.169965277775</v>
      </c>
      <c r="G247" s="22"/>
    </row>
    <row r="248" ht="15.75" customHeight="1">
      <c r="A248" s="22">
        <v>22.0</v>
      </c>
      <c r="B248" s="22">
        <v>15.2</v>
      </c>
      <c r="C248" s="22">
        <v>83.6</v>
      </c>
      <c r="D248" s="22">
        <v>13.6</v>
      </c>
      <c r="E248" s="22">
        <v>12.4</v>
      </c>
      <c r="F248" s="24">
        <v>44450.21163194445</v>
      </c>
      <c r="G248" s="22"/>
    </row>
    <row r="249" ht="15.75" customHeight="1">
      <c r="A249" s="22">
        <v>23.0</v>
      </c>
      <c r="B249" s="22">
        <v>14.0</v>
      </c>
      <c r="C249" s="22">
        <v>85.4</v>
      </c>
      <c r="D249" s="22">
        <v>12.6</v>
      </c>
      <c r="E249" s="22">
        <v>11.6</v>
      </c>
      <c r="F249" s="24">
        <v>44450.25329861111</v>
      </c>
      <c r="G249" s="22"/>
    </row>
    <row r="250" ht="15.75" customHeight="1">
      <c r="A250" s="22">
        <v>24.0</v>
      </c>
      <c r="B250" s="22">
        <v>14.7</v>
      </c>
      <c r="C250" s="22">
        <v>84.6</v>
      </c>
      <c r="D250" s="22">
        <v>13.2</v>
      </c>
      <c r="E250" s="22">
        <v>12.1</v>
      </c>
      <c r="F250" s="24">
        <v>44450.294965277775</v>
      </c>
      <c r="G250" s="22"/>
    </row>
    <row r="251" ht="15.75" customHeight="1">
      <c r="A251" s="22">
        <v>1.0</v>
      </c>
      <c r="B251" s="22">
        <v>17.8</v>
      </c>
      <c r="C251" s="22">
        <v>74.2</v>
      </c>
      <c r="D251" s="22">
        <v>15.0</v>
      </c>
      <c r="E251" s="22">
        <v>13.1</v>
      </c>
      <c r="F251" s="24">
        <v>44450.328993055555</v>
      </c>
      <c r="G251" s="22"/>
    </row>
    <row r="252" ht="15.75" customHeight="1">
      <c r="A252" s="22">
        <v>2.0</v>
      </c>
      <c r="B252" s="22">
        <v>16.0</v>
      </c>
      <c r="C252" s="22">
        <v>80.6</v>
      </c>
      <c r="D252" s="22">
        <v>14.0</v>
      </c>
      <c r="E252" s="22">
        <v>12.7</v>
      </c>
      <c r="F252" s="24">
        <v>44450.37065972222</v>
      </c>
      <c r="G252" s="22"/>
    </row>
    <row r="253" ht="15.75" customHeight="1">
      <c r="A253" s="22">
        <v>3.0</v>
      </c>
      <c r="B253" s="22">
        <v>20.4</v>
      </c>
      <c r="C253" s="22">
        <v>65.5</v>
      </c>
      <c r="D253" s="22">
        <v>16.4</v>
      </c>
      <c r="E253" s="22">
        <v>13.7</v>
      </c>
      <c r="F253" s="24">
        <v>44450.41232638889</v>
      </c>
      <c r="G253" s="22"/>
    </row>
    <row r="254" ht="15.75" customHeight="1">
      <c r="A254" s="22">
        <v>4.0</v>
      </c>
      <c r="B254" s="22">
        <v>23.1</v>
      </c>
      <c r="C254" s="22">
        <v>54.1</v>
      </c>
      <c r="D254" s="22">
        <v>17.2</v>
      </c>
      <c r="E254" s="22">
        <v>13.3</v>
      </c>
      <c r="F254" s="24">
        <v>44450.453993055555</v>
      </c>
      <c r="G254" s="22"/>
    </row>
    <row r="255" ht="15.75" customHeight="1">
      <c r="A255" s="22">
        <v>5.0</v>
      </c>
      <c r="B255" s="22">
        <v>23.2</v>
      </c>
      <c r="C255" s="22">
        <v>53.9</v>
      </c>
      <c r="D255" s="22">
        <v>17.3</v>
      </c>
      <c r="E255" s="22">
        <v>13.4</v>
      </c>
      <c r="F255" s="24">
        <v>44450.49565972222</v>
      </c>
      <c r="G255" s="22"/>
    </row>
    <row r="256" ht="15.75" customHeight="1">
      <c r="A256" s="22">
        <v>6.0</v>
      </c>
      <c r="B256" s="22">
        <v>22.7</v>
      </c>
      <c r="C256" s="22">
        <v>56.2</v>
      </c>
      <c r="D256" s="22">
        <v>17.2</v>
      </c>
      <c r="E256" s="22">
        <v>13.5</v>
      </c>
      <c r="F256" s="24">
        <v>44450.53732638889</v>
      </c>
      <c r="G256" s="22"/>
    </row>
    <row r="257" ht="15.75" customHeight="1">
      <c r="A257" s="22">
        <v>7.0</v>
      </c>
      <c r="B257" s="22">
        <v>22.4</v>
      </c>
      <c r="C257" s="22">
        <v>56.9</v>
      </c>
      <c r="D257" s="22">
        <v>17.0</v>
      </c>
      <c r="E257" s="22">
        <v>13.4</v>
      </c>
      <c r="F257" s="24">
        <v>44450.578993055555</v>
      </c>
      <c r="G257" s="22"/>
    </row>
    <row r="258" ht="15.75" customHeight="1">
      <c r="A258" s="22">
        <v>8.0</v>
      </c>
      <c r="B258" s="22">
        <v>24.2</v>
      </c>
      <c r="C258" s="22">
        <v>49.0</v>
      </c>
      <c r="D258" s="22">
        <v>17.5</v>
      </c>
      <c r="E258" s="22">
        <v>12.8</v>
      </c>
      <c r="F258" s="24">
        <v>44450.62065972222</v>
      </c>
      <c r="G258" s="22"/>
    </row>
    <row r="259" ht="15.75" customHeight="1">
      <c r="A259" s="22">
        <v>9.0</v>
      </c>
      <c r="B259" s="22">
        <v>24.5</v>
      </c>
      <c r="C259" s="22">
        <v>46.6</v>
      </c>
      <c r="D259" s="22">
        <v>17.4</v>
      </c>
      <c r="E259" s="22">
        <v>12.3</v>
      </c>
      <c r="F259" s="24">
        <v>44450.66232638889</v>
      </c>
      <c r="G259" s="22"/>
    </row>
    <row r="260" ht="15.75" customHeight="1">
      <c r="A260" s="22">
        <v>10.0</v>
      </c>
      <c r="B260" s="22">
        <v>25.9</v>
      </c>
      <c r="C260" s="22">
        <v>38.9</v>
      </c>
      <c r="D260" s="22">
        <v>17.4</v>
      </c>
      <c r="E260" s="22">
        <v>10.9</v>
      </c>
      <c r="F260" s="24">
        <v>44450.703993055555</v>
      </c>
      <c r="G260" s="22"/>
    </row>
    <row r="261" ht="15.75" customHeight="1">
      <c r="A261" s="22">
        <v>11.0</v>
      </c>
      <c r="B261" s="22">
        <v>25.3</v>
      </c>
      <c r="C261" s="22">
        <v>39.1</v>
      </c>
      <c r="D261" s="22">
        <v>17.0</v>
      </c>
      <c r="E261" s="22">
        <v>10.4</v>
      </c>
      <c r="F261" s="24">
        <v>44450.74565972222</v>
      </c>
      <c r="G261" s="22"/>
    </row>
    <row r="262" ht="15.75" customHeight="1">
      <c r="A262" s="22">
        <v>12.0</v>
      </c>
      <c r="B262" s="22">
        <v>24.0</v>
      </c>
      <c r="C262" s="22">
        <v>43.6</v>
      </c>
      <c r="D262" s="22">
        <v>16.6</v>
      </c>
      <c r="E262" s="22">
        <v>10.9</v>
      </c>
      <c r="F262" s="24">
        <v>44450.78732638889</v>
      </c>
      <c r="G262" s="22"/>
    </row>
    <row r="263" ht="15.75" customHeight="1">
      <c r="A263" s="22">
        <v>13.0</v>
      </c>
      <c r="B263" s="22">
        <v>22.4</v>
      </c>
      <c r="C263" s="22">
        <v>42.7</v>
      </c>
      <c r="D263" s="22">
        <v>15.2</v>
      </c>
      <c r="E263" s="22">
        <v>9.1</v>
      </c>
      <c r="F263" s="24">
        <v>44450.828993055555</v>
      </c>
      <c r="G263" s="22"/>
    </row>
    <row r="264" ht="15.75" customHeight="1">
      <c r="A264" s="22">
        <v>14.0</v>
      </c>
      <c r="B264" s="22">
        <v>21.5</v>
      </c>
      <c r="C264" s="22">
        <v>45.7</v>
      </c>
      <c r="D264" s="22">
        <v>14.9</v>
      </c>
      <c r="E264" s="22">
        <v>9.3</v>
      </c>
      <c r="F264" s="24">
        <v>44450.87065972222</v>
      </c>
      <c r="G264" s="22"/>
      <c r="H264" s="4" t="s">
        <v>6</v>
      </c>
      <c r="I264" s="5"/>
      <c r="J264" s="6" t="s">
        <v>7</v>
      </c>
      <c r="K264" s="7"/>
      <c r="M264" s="26" t="s">
        <v>12</v>
      </c>
      <c r="N264" s="32"/>
      <c r="O264" s="33"/>
      <c r="P264" s="26" t="s">
        <v>13</v>
      </c>
      <c r="Q264" s="32"/>
      <c r="R264" s="33"/>
      <c r="T264" s="29" t="s">
        <v>18</v>
      </c>
      <c r="U264" s="9">
        <f>I266</f>
        <v>25.9</v>
      </c>
    </row>
    <row r="265" ht="15.75" customHeight="1">
      <c r="A265" s="22">
        <v>15.0</v>
      </c>
      <c r="B265" s="22">
        <v>20.2</v>
      </c>
      <c r="C265" s="22">
        <v>53.1</v>
      </c>
      <c r="D265" s="22">
        <v>14.7</v>
      </c>
      <c r="E265" s="22">
        <v>10.3</v>
      </c>
      <c r="F265" s="24">
        <v>44450.91232638889</v>
      </c>
      <c r="G265" s="22"/>
      <c r="H265" s="8" t="s">
        <v>8</v>
      </c>
      <c r="I265" s="9">
        <f>AVERAGE(B244:B267)</f>
        <v>19.93333333</v>
      </c>
      <c r="J265" s="8" t="s">
        <v>8</v>
      </c>
      <c r="K265" s="10">
        <f>AVERAGE(C244:C267)</f>
        <v>62.2625</v>
      </c>
      <c r="M265" s="29" t="s">
        <v>8</v>
      </c>
      <c r="N265" s="29" t="s">
        <v>14</v>
      </c>
      <c r="O265" s="29" t="s">
        <v>10</v>
      </c>
      <c r="P265" s="29" t="s">
        <v>8</v>
      </c>
      <c r="Q265" s="29" t="s">
        <v>14</v>
      </c>
      <c r="R265" s="29" t="s">
        <v>10</v>
      </c>
      <c r="T265" s="29" t="s">
        <v>19</v>
      </c>
      <c r="U265" s="9">
        <f>I265</f>
        <v>19.93333333</v>
      </c>
    </row>
    <row r="266" ht="15.75" customHeight="1">
      <c r="A266" s="22">
        <v>16.0</v>
      </c>
      <c r="B266" s="22">
        <v>19.7</v>
      </c>
      <c r="C266" s="22">
        <v>55.7</v>
      </c>
      <c r="D266" s="22">
        <v>14.6</v>
      </c>
      <c r="E266" s="22">
        <v>10.6</v>
      </c>
      <c r="F266" s="24">
        <v>44450.953993055555</v>
      </c>
      <c r="G266" s="22"/>
      <c r="H266" s="8" t="s">
        <v>9</v>
      </c>
      <c r="I266" s="9">
        <f>MAX(B244:B267)</f>
        <v>25.9</v>
      </c>
      <c r="J266" s="8" t="s">
        <v>9</v>
      </c>
      <c r="K266" s="10">
        <f>MAX(C244:C267)</f>
        <v>85.7</v>
      </c>
      <c r="L266" s="18"/>
      <c r="M266" s="30">
        <f>I265</f>
        <v>19.93333333</v>
      </c>
      <c r="N266" s="30">
        <f>I266</f>
        <v>25.9</v>
      </c>
      <c r="O266" s="30">
        <f>I267</f>
        <v>14</v>
      </c>
      <c r="P266" s="30">
        <f>K265</f>
        <v>62.2625</v>
      </c>
      <c r="Q266" s="30">
        <f>K266</f>
        <v>85.7</v>
      </c>
      <c r="R266" s="30">
        <f>K267</f>
        <v>38.9</v>
      </c>
      <c r="T266" s="29" t="s">
        <v>20</v>
      </c>
      <c r="U266" s="9">
        <f>I267</f>
        <v>14</v>
      </c>
    </row>
    <row r="267" ht="15.75" customHeight="1">
      <c r="A267" s="22">
        <v>17.0</v>
      </c>
      <c r="B267" s="22">
        <v>19.0</v>
      </c>
      <c r="C267" s="22">
        <v>59.5</v>
      </c>
      <c r="D267" s="22">
        <v>14.4</v>
      </c>
      <c r="E267" s="22">
        <v>10.9</v>
      </c>
      <c r="F267" s="24">
        <v>44450.99565972222</v>
      </c>
      <c r="G267" s="22"/>
      <c r="H267" s="11" t="s">
        <v>10</v>
      </c>
      <c r="I267" s="12">
        <f>MIN(B244:B267)</f>
        <v>14</v>
      </c>
      <c r="J267" s="11" t="s">
        <v>10</v>
      </c>
      <c r="K267" s="13">
        <f>MIN(C244:C267)</f>
        <v>38.9</v>
      </c>
      <c r="L267" s="18"/>
      <c r="M267" s="18"/>
      <c r="N267" s="18"/>
      <c r="O267" s="18"/>
      <c r="P267" s="18"/>
      <c r="Q267" s="18"/>
      <c r="R267" s="18"/>
    </row>
    <row r="268" ht="15.75" customHeight="1">
      <c r="A268" s="23">
        <v>18.0</v>
      </c>
      <c r="B268" s="23">
        <v>18.6</v>
      </c>
      <c r="C268" s="23">
        <v>60.0</v>
      </c>
      <c r="D268" s="23">
        <v>14.2</v>
      </c>
      <c r="E268" s="23">
        <v>10.7</v>
      </c>
      <c r="F268" s="24">
        <v>44451.03732638889</v>
      </c>
    </row>
    <row r="269" ht="15.75" customHeight="1">
      <c r="A269" s="23">
        <v>19.0</v>
      </c>
      <c r="B269" s="23">
        <v>17.6</v>
      </c>
      <c r="C269" s="23">
        <v>63.6</v>
      </c>
      <c r="D269" s="23">
        <v>13.7</v>
      </c>
      <c r="E269" s="23">
        <v>10.6</v>
      </c>
      <c r="F269" s="24">
        <v>44451.078993055555</v>
      </c>
    </row>
    <row r="270" ht="15.75" customHeight="1">
      <c r="A270" s="23">
        <v>20.0</v>
      </c>
      <c r="B270" s="23">
        <v>17.0</v>
      </c>
      <c r="C270" s="23">
        <v>65.3</v>
      </c>
      <c r="D270" s="23">
        <v>13.3</v>
      </c>
      <c r="E270" s="23">
        <v>10.4</v>
      </c>
      <c r="F270" s="24">
        <v>44451.12065972222</v>
      </c>
    </row>
    <row r="271" ht="15.75" customHeight="1">
      <c r="A271" s="23">
        <v>21.0</v>
      </c>
      <c r="B271" s="23">
        <v>16.1</v>
      </c>
      <c r="C271" s="23">
        <v>68.6</v>
      </c>
      <c r="D271" s="23">
        <v>12.9</v>
      </c>
      <c r="E271" s="23">
        <v>10.3</v>
      </c>
      <c r="F271" s="24">
        <v>44451.16232638889</v>
      </c>
    </row>
    <row r="272" ht="15.75" customHeight="1">
      <c r="A272" s="23">
        <v>22.0</v>
      </c>
      <c r="B272" s="23">
        <v>15.6</v>
      </c>
      <c r="C272" s="23">
        <v>69.4</v>
      </c>
      <c r="D272" s="23">
        <v>12.5</v>
      </c>
      <c r="E272" s="23">
        <v>10.0</v>
      </c>
      <c r="F272" s="24">
        <v>44451.203993055555</v>
      </c>
    </row>
    <row r="273" ht="15.75" customHeight="1">
      <c r="A273" s="23">
        <v>23.0</v>
      </c>
      <c r="B273" s="23">
        <v>15.1</v>
      </c>
      <c r="C273" s="23">
        <v>70.8</v>
      </c>
      <c r="D273" s="23">
        <v>12.2</v>
      </c>
      <c r="E273" s="23">
        <v>9.8</v>
      </c>
      <c r="F273" s="24">
        <v>44451.24565972222</v>
      </c>
    </row>
    <row r="274" ht="15.75" customHeight="1">
      <c r="A274" s="23">
        <v>24.0</v>
      </c>
      <c r="B274" s="23">
        <v>14.6</v>
      </c>
      <c r="C274" s="23">
        <v>72.8</v>
      </c>
      <c r="D274" s="23">
        <v>12.0</v>
      </c>
      <c r="E274" s="23">
        <v>9.8</v>
      </c>
      <c r="F274" s="24">
        <v>44451.28732638889</v>
      </c>
    </row>
    <row r="275" ht="15.75" customHeight="1">
      <c r="A275" s="23">
        <v>1.0</v>
      </c>
      <c r="B275" s="23">
        <v>18.2</v>
      </c>
      <c r="C275" s="23">
        <v>64.9</v>
      </c>
      <c r="D275" s="23">
        <v>14.4</v>
      </c>
      <c r="E275" s="23">
        <v>11.5</v>
      </c>
      <c r="F275" s="24">
        <v>44451.34357638889</v>
      </c>
    </row>
    <row r="276" ht="15.75" customHeight="1">
      <c r="A276" s="23">
        <v>2.0</v>
      </c>
      <c r="B276" s="23">
        <v>15.7</v>
      </c>
      <c r="C276" s="23">
        <v>68.2</v>
      </c>
      <c r="D276" s="23">
        <v>12.5</v>
      </c>
      <c r="E276" s="23">
        <v>9.9</v>
      </c>
      <c r="F276" s="24">
        <v>44451.385243055556</v>
      </c>
    </row>
    <row r="277" ht="15.75" customHeight="1">
      <c r="A277" s="23">
        <v>3.0</v>
      </c>
      <c r="B277" s="23">
        <v>20.8</v>
      </c>
      <c r="C277" s="23">
        <v>56.6</v>
      </c>
      <c r="D277" s="23">
        <v>15.6</v>
      </c>
      <c r="E277" s="23">
        <v>11.9</v>
      </c>
      <c r="F277" s="24">
        <v>44451.42690972222</v>
      </c>
    </row>
    <row r="278" ht="15.75" customHeight="1">
      <c r="A278" s="23">
        <v>4.0</v>
      </c>
      <c r="B278" s="23">
        <v>28.1</v>
      </c>
      <c r="C278" s="23">
        <v>37.6</v>
      </c>
      <c r="D278" s="23">
        <v>18.9</v>
      </c>
      <c r="E278" s="23">
        <v>12.3</v>
      </c>
      <c r="F278" s="24">
        <v>44451.46857638889</v>
      </c>
    </row>
    <row r="279" ht="15.75" customHeight="1">
      <c r="A279" s="23">
        <v>5.0</v>
      </c>
      <c r="B279" s="23">
        <v>27.4</v>
      </c>
      <c r="C279" s="23">
        <v>37.5</v>
      </c>
      <c r="D279" s="23">
        <v>18.3</v>
      </c>
      <c r="E279" s="23">
        <v>11.6</v>
      </c>
      <c r="F279" s="24">
        <v>44451.510243055556</v>
      </c>
    </row>
    <row r="280" ht="15.75" customHeight="1">
      <c r="A280" s="23">
        <v>6.0</v>
      </c>
      <c r="B280" s="23">
        <v>26.8</v>
      </c>
      <c r="C280" s="23">
        <v>41.5</v>
      </c>
      <c r="D280" s="23">
        <v>18.5</v>
      </c>
      <c r="E280" s="23">
        <v>12.6</v>
      </c>
      <c r="F280" s="24">
        <v>44451.55190972222</v>
      </c>
    </row>
    <row r="281" ht="15.75" customHeight="1">
      <c r="A281" s="23">
        <v>7.0</v>
      </c>
      <c r="B281" s="23">
        <v>27.5</v>
      </c>
      <c r="C281" s="23">
        <v>39.9</v>
      </c>
      <c r="D281" s="23">
        <v>18.7</v>
      </c>
      <c r="E281" s="23">
        <v>12.7</v>
      </c>
      <c r="F281" s="24">
        <v>44451.59357638889</v>
      </c>
    </row>
    <row r="282" ht="15.75" customHeight="1">
      <c r="A282" s="23">
        <v>8.0</v>
      </c>
      <c r="B282" s="23">
        <v>30.3</v>
      </c>
      <c r="C282" s="23">
        <v>33.3</v>
      </c>
      <c r="D282" s="23">
        <v>19.8</v>
      </c>
      <c r="E282" s="23">
        <v>12.4</v>
      </c>
      <c r="F282" s="24">
        <v>44451.635243055556</v>
      </c>
    </row>
    <row r="283" ht="15.75" customHeight="1">
      <c r="A283" s="23">
        <v>9.0</v>
      </c>
      <c r="B283" s="23">
        <v>30.0</v>
      </c>
      <c r="C283" s="23">
        <v>34.8</v>
      </c>
      <c r="D283" s="23">
        <v>19.8</v>
      </c>
      <c r="E283" s="23">
        <v>12.8</v>
      </c>
      <c r="F283" s="24">
        <v>44451.67690972222</v>
      </c>
    </row>
    <row r="284" ht="15.75" customHeight="1">
      <c r="A284" s="23">
        <v>10.0</v>
      </c>
      <c r="B284" s="23">
        <v>28.9</v>
      </c>
      <c r="C284" s="23">
        <v>35.2</v>
      </c>
      <c r="D284" s="23">
        <v>19.1</v>
      </c>
      <c r="E284" s="23">
        <v>12.0</v>
      </c>
      <c r="F284" s="24">
        <v>44451.71857638889</v>
      </c>
    </row>
    <row r="285" ht="15.75" customHeight="1">
      <c r="A285" s="23">
        <v>11.0</v>
      </c>
      <c r="B285" s="23">
        <v>28.2</v>
      </c>
      <c r="C285" s="23">
        <v>37.1</v>
      </c>
      <c r="D285" s="23">
        <v>18.9</v>
      </c>
      <c r="E285" s="23">
        <v>12.2</v>
      </c>
      <c r="F285" s="24">
        <v>44451.760243055556</v>
      </c>
    </row>
    <row r="286" ht="15.75" customHeight="1">
      <c r="A286" s="23">
        <v>12.0</v>
      </c>
      <c r="B286" s="23">
        <v>27.1</v>
      </c>
      <c r="C286" s="23">
        <v>37.0</v>
      </c>
      <c r="D286" s="23">
        <v>18.0</v>
      </c>
      <c r="E286" s="23">
        <v>11.2</v>
      </c>
      <c r="F286" s="24">
        <v>44451.80190972222</v>
      </c>
    </row>
    <row r="287" ht="15.75" customHeight="1">
      <c r="A287" s="23">
        <v>13.0</v>
      </c>
      <c r="B287" s="23">
        <v>25.4</v>
      </c>
      <c r="C287" s="23">
        <v>40.9</v>
      </c>
      <c r="D287" s="23">
        <v>17.3</v>
      </c>
      <c r="E287" s="23">
        <v>11.2</v>
      </c>
      <c r="F287" s="24">
        <v>44451.84357638889</v>
      </c>
      <c r="H287" s="4" t="s">
        <v>6</v>
      </c>
      <c r="I287" s="5"/>
      <c r="J287" s="6" t="s">
        <v>7</v>
      </c>
      <c r="K287" s="7"/>
      <c r="M287" s="26" t="s">
        <v>12</v>
      </c>
      <c r="N287" s="32"/>
      <c r="O287" s="33"/>
      <c r="P287" s="26" t="s">
        <v>13</v>
      </c>
      <c r="Q287" s="32"/>
      <c r="R287" s="33"/>
      <c r="T287" s="29" t="s">
        <v>18</v>
      </c>
      <c r="U287" s="9">
        <f>I289</f>
        <v>30.3</v>
      </c>
    </row>
    <row r="288" ht="15.75" customHeight="1">
      <c r="A288" s="23">
        <v>14.0</v>
      </c>
      <c r="B288" s="23">
        <v>23.6</v>
      </c>
      <c r="C288" s="23">
        <v>41.9</v>
      </c>
      <c r="D288" s="23">
        <v>16.1</v>
      </c>
      <c r="E288" s="23">
        <v>9.9</v>
      </c>
      <c r="F288" s="24">
        <v>44451.885243055556</v>
      </c>
      <c r="H288" s="8" t="s">
        <v>8</v>
      </c>
      <c r="I288" s="9">
        <f>AVERAGE(B267:B290)</f>
        <v>22.35416667</v>
      </c>
      <c r="J288" s="8" t="s">
        <v>8</v>
      </c>
      <c r="K288" s="10">
        <f>AVERAGE(C267:C290)</f>
        <v>51.475</v>
      </c>
      <c r="M288" s="29" t="s">
        <v>8</v>
      </c>
      <c r="N288" s="29" t="s">
        <v>14</v>
      </c>
      <c r="O288" s="29" t="s">
        <v>10</v>
      </c>
      <c r="P288" s="29" t="s">
        <v>8</v>
      </c>
      <c r="Q288" s="29" t="s">
        <v>14</v>
      </c>
      <c r="R288" s="29" t="s">
        <v>10</v>
      </c>
      <c r="T288" s="29" t="s">
        <v>19</v>
      </c>
      <c r="U288" s="9">
        <f>I288</f>
        <v>22.35416667</v>
      </c>
    </row>
    <row r="289" ht="15.75" customHeight="1">
      <c r="A289" s="23">
        <v>15.0</v>
      </c>
      <c r="B289" s="23">
        <v>22.9</v>
      </c>
      <c r="C289" s="23">
        <v>47.8</v>
      </c>
      <c r="D289" s="23">
        <v>16.3</v>
      </c>
      <c r="E289" s="23">
        <v>11.3</v>
      </c>
      <c r="F289" s="24">
        <v>44451.92690972222</v>
      </c>
      <c r="H289" s="8" t="s">
        <v>9</v>
      </c>
      <c r="I289" s="9">
        <f>MAX(B267:B290)</f>
        <v>30.3</v>
      </c>
      <c r="J289" s="8" t="s">
        <v>9</v>
      </c>
      <c r="K289" s="10">
        <f>MAX(C267:C290)</f>
        <v>72.8</v>
      </c>
      <c r="L289" s="18"/>
      <c r="M289" s="30">
        <f>I288</f>
        <v>22.35416667</v>
      </c>
      <c r="N289" s="30">
        <f>I289</f>
        <v>30.3</v>
      </c>
      <c r="O289" s="30">
        <f>I290</f>
        <v>14.6</v>
      </c>
      <c r="P289" s="30">
        <f>K288</f>
        <v>51.475</v>
      </c>
      <c r="Q289" s="30">
        <f>K289</f>
        <v>72.8</v>
      </c>
      <c r="R289" s="30">
        <f>K290</f>
        <v>33.3</v>
      </c>
      <c r="T289" s="29" t="s">
        <v>20</v>
      </c>
      <c r="U289" s="9">
        <f>I290</f>
        <v>14.6</v>
      </c>
    </row>
    <row r="290" ht="15.75" customHeight="1">
      <c r="A290" s="23">
        <v>16.0</v>
      </c>
      <c r="B290" s="23">
        <v>22.0</v>
      </c>
      <c r="C290" s="23">
        <v>51.2</v>
      </c>
      <c r="D290" s="23">
        <v>16.0</v>
      </c>
      <c r="E290" s="23">
        <v>11.5</v>
      </c>
      <c r="F290" s="24">
        <v>44451.96857638889</v>
      </c>
      <c r="H290" s="11" t="s">
        <v>10</v>
      </c>
      <c r="I290" s="12">
        <f>MIN(B267:B290)</f>
        <v>14.6</v>
      </c>
      <c r="J290" s="11" t="s">
        <v>10</v>
      </c>
      <c r="K290" s="13">
        <f>MIN(C267:C290)</f>
        <v>33.3</v>
      </c>
      <c r="L290" s="18"/>
      <c r="M290" s="18"/>
      <c r="N290" s="18"/>
      <c r="O290" s="18"/>
      <c r="P290" s="18"/>
      <c r="Q290" s="18"/>
      <c r="R290" s="18"/>
    </row>
    <row r="291" ht="15.75" customHeight="1">
      <c r="A291" s="22">
        <v>17.0</v>
      </c>
      <c r="B291" s="22">
        <v>21.2</v>
      </c>
      <c r="C291" s="22">
        <v>53.2</v>
      </c>
      <c r="D291" s="22">
        <v>15.6</v>
      </c>
      <c r="E291" s="22">
        <v>11.3</v>
      </c>
      <c r="F291" s="24">
        <v>44452.010243055556</v>
      </c>
      <c r="G291" s="22"/>
    </row>
    <row r="292" ht="15.75" customHeight="1">
      <c r="A292" s="22">
        <v>18.0</v>
      </c>
      <c r="B292" s="22">
        <v>20.6</v>
      </c>
      <c r="C292" s="22">
        <v>54.8</v>
      </c>
      <c r="D292" s="22">
        <v>15.2</v>
      </c>
      <c r="E292" s="22">
        <v>11.2</v>
      </c>
      <c r="F292" s="24">
        <v>44452.05190972222</v>
      </c>
      <c r="G292" s="22"/>
    </row>
    <row r="293" ht="15.75" customHeight="1">
      <c r="A293" s="22">
        <v>19.0</v>
      </c>
      <c r="B293" s="22">
        <v>20.4</v>
      </c>
      <c r="C293" s="22">
        <v>55.4</v>
      </c>
      <c r="D293" s="22">
        <v>15.2</v>
      </c>
      <c r="E293" s="22">
        <v>11.2</v>
      </c>
      <c r="F293" s="24">
        <v>44452.09357638889</v>
      </c>
      <c r="G293" s="22"/>
    </row>
    <row r="294" ht="15.75" customHeight="1">
      <c r="A294" s="22">
        <v>20.0</v>
      </c>
      <c r="B294" s="22">
        <v>19.6</v>
      </c>
      <c r="C294" s="22">
        <v>56.6</v>
      </c>
      <c r="D294" s="22">
        <v>14.6</v>
      </c>
      <c r="E294" s="22">
        <v>10.7</v>
      </c>
      <c r="F294" s="24">
        <v>44452.135243055556</v>
      </c>
      <c r="G294" s="22"/>
    </row>
    <row r="295" ht="15.75" customHeight="1">
      <c r="A295" s="22">
        <v>21.0</v>
      </c>
      <c r="B295" s="22">
        <v>19.2</v>
      </c>
      <c r="C295" s="22">
        <v>56.4</v>
      </c>
      <c r="D295" s="22">
        <v>14.3</v>
      </c>
      <c r="E295" s="22">
        <v>10.3</v>
      </c>
      <c r="F295" s="24">
        <v>44452.17690972222</v>
      </c>
      <c r="G295" s="22"/>
    </row>
    <row r="296" ht="15.75" customHeight="1">
      <c r="A296" s="22">
        <v>22.0</v>
      </c>
      <c r="B296" s="22">
        <v>19.0</v>
      </c>
      <c r="C296" s="22">
        <v>57.4</v>
      </c>
      <c r="D296" s="22">
        <v>14.2</v>
      </c>
      <c r="E296" s="22">
        <v>10.4</v>
      </c>
      <c r="F296" s="24">
        <v>44452.21857638889</v>
      </c>
      <c r="G296" s="22"/>
    </row>
    <row r="297" ht="15.75" customHeight="1">
      <c r="A297" s="22">
        <v>23.0</v>
      </c>
      <c r="B297" s="22">
        <v>19.0</v>
      </c>
      <c r="C297" s="22">
        <v>57.2</v>
      </c>
      <c r="D297" s="22">
        <v>14.2</v>
      </c>
      <c r="E297" s="22">
        <v>10.3</v>
      </c>
      <c r="F297" s="24">
        <v>44452.260243055556</v>
      </c>
      <c r="G297" s="22"/>
    </row>
    <row r="298" ht="15.75" customHeight="1">
      <c r="A298" s="22">
        <v>24.0</v>
      </c>
      <c r="B298" s="22">
        <v>19.0</v>
      </c>
      <c r="C298" s="22">
        <v>55.8</v>
      </c>
      <c r="D298" s="22">
        <v>14.0</v>
      </c>
      <c r="E298" s="22">
        <v>10.0</v>
      </c>
      <c r="F298" s="24">
        <v>44452.30190972222</v>
      </c>
      <c r="G298" s="22"/>
    </row>
    <row r="299" ht="15.75" customHeight="1">
      <c r="A299" s="22">
        <v>1.0</v>
      </c>
      <c r="B299" s="22">
        <v>20.3</v>
      </c>
      <c r="C299" s="22">
        <v>57.5</v>
      </c>
      <c r="D299" s="22">
        <v>15.3</v>
      </c>
      <c r="E299" s="22">
        <v>11.6</v>
      </c>
      <c r="F299" s="24">
        <v>44452.34357638889</v>
      </c>
      <c r="G299" s="22"/>
    </row>
    <row r="300" ht="15.75" customHeight="1">
      <c r="A300" s="22">
        <v>2.0</v>
      </c>
      <c r="B300" s="22">
        <v>18.9</v>
      </c>
      <c r="C300" s="22">
        <v>56.5</v>
      </c>
      <c r="D300" s="22">
        <v>14.0</v>
      </c>
      <c r="E300" s="22">
        <v>10.1</v>
      </c>
      <c r="F300" s="24">
        <v>44452.385243055556</v>
      </c>
      <c r="G300" s="22"/>
    </row>
    <row r="301" ht="15.75" customHeight="1">
      <c r="A301" s="22">
        <v>3.0</v>
      </c>
      <c r="B301" s="22">
        <v>20.5</v>
      </c>
      <c r="C301" s="22">
        <v>58.9</v>
      </c>
      <c r="D301" s="22">
        <v>15.7</v>
      </c>
      <c r="E301" s="22">
        <v>12.2</v>
      </c>
      <c r="F301" s="24">
        <v>44452.42690972222</v>
      </c>
      <c r="G301" s="22"/>
    </row>
    <row r="302" ht="15.75" customHeight="1">
      <c r="A302" s="22">
        <v>4.0</v>
      </c>
      <c r="B302" s="22">
        <v>22.6</v>
      </c>
      <c r="C302" s="22">
        <v>54.5</v>
      </c>
      <c r="D302" s="22">
        <v>16.9</v>
      </c>
      <c r="E302" s="22">
        <v>13.0</v>
      </c>
      <c r="F302" s="24">
        <v>44452.46857638889</v>
      </c>
      <c r="G302" s="22"/>
    </row>
    <row r="303" ht="15.75" customHeight="1">
      <c r="A303" s="22">
        <v>5.0</v>
      </c>
      <c r="B303" s="22">
        <v>21.7</v>
      </c>
      <c r="C303" s="22">
        <v>56.4</v>
      </c>
      <c r="D303" s="22">
        <v>16.4</v>
      </c>
      <c r="E303" s="22">
        <v>12.7</v>
      </c>
      <c r="F303" s="24">
        <v>44452.510243055556</v>
      </c>
      <c r="G303" s="22"/>
    </row>
    <row r="304" ht="15.75" customHeight="1">
      <c r="A304" s="22">
        <v>6.0</v>
      </c>
      <c r="B304" s="22">
        <v>23.5</v>
      </c>
      <c r="C304" s="22">
        <v>52.4</v>
      </c>
      <c r="D304" s="22">
        <v>17.3</v>
      </c>
      <c r="E304" s="22">
        <v>13.2</v>
      </c>
      <c r="F304" s="24">
        <v>44452.55190972222</v>
      </c>
      <c r="G304" s="22"/>
    </row>
    <row r="305" ht="15.75" customHeight="1">
      <c r="A305" s="22">
        <v>7.0</v>
      </c>
      <c r="B305" s="22">
        <v>23.1</v>
      </c>
      <c r="C305" s="22">
        <v>58.6</v>
      </c>
      <c r="D305" s="22">
        <v>17.8</v>
      </c>
      <c r="E305" s="22">
        <v>14.5</v>
      </c>
      <c r="F305" s="24">
        <v>44452.59357638889</v>
      </c>
      <c r="G305" s="22"/>
    </row>
    <row r="306" ht="15.75" customHeight="1">
      <c r="A306" s="22">
        <v>8.0</v>
      </c>
      <c r="B306" s="22">
        <v>22.1</v>
      </c>
      <c r="C306" s="22">
        <v>63.0</v>
      </c>
      <c r="D306" s="22">
        <v>17.5</v>
      </c>
      <c r="E306" s="22">
        <v>14.7</v>
      </c>
      <c r="F306" s="24">
        <v>44452.635243055556</v>
      </c>
      <c r="G306" s="22"/>
    </row>
    <row r="307" ht="15.75" customHeight="1">
      <c r="A307" s="22">
        <v>9.0</v>
      </c>
      <c r="B307" s="22">
        <v>19.3</v>
      </c>
      <c r="C307" s="22">
        <v>83.7</v>
      </c>
      <c r="D307" s="22">
        <v>17.5</v>
      </c>
      <c r="E307" s="22">
        <v>16.5</v>
      </c>
      <c r="F307" s="24">
        <v>44452.67690972222</v>
      </c>
      <c r="G307" s="22"/>
    </row>
    <row r="308" ht="15.75" customHeight="1">
      <c r="A308" s="22">
        <v>10.0</v>
      </c>
      <c r="B308" s="22">
        <v>18.5</v>
      </c>
      <c r="C308" s="22">
        <v>87.9</v>
      </c>
      <c r="D308" s="22">
        <v>17.2</v>
      </c>
      <c r="E308" s="22">
        <v>16.5</v>
      </c>
      <c r="F308" s="24">
        <v>44452.71857638889</v>
      </c>
      <c r="G308" s="22"/>
    </row>
    <row r="309" ht="15.75" customHeight="1">
      <c r="A309" s="22">
        <v>11.0</v>
      </c>
      <c r="B309" s="22">
        <v>18.3</v>
      </c>
      <c r="C309" s="22">
        <v>85.7</v>
      </c>
      <c r="D309" s="22">
        <v>16.8</v>
      </c>
      <c r="E309" s="22">
        <v>15.9</v>
      </c>
      <c r="F309" s="24">
        <v>44452.760243055556</v>
      </c>
      <c r="G309" s="22"/>
    </row>
    <row r="310" ht="15.75" customHeight="1">
      <c r="A310" s="22">
        <v>12.0</v>
      </c>
      <c r="B310" s="22">
        <v>18.1</v>
      </c>
      <c r="C310" s="22">
        <v>87.9</v>
      </c>
      <c r="D310" s="22">
        <v>16.8</v>
      </c>
      <c r="E310" s="22">
        <v>16.1</v>
      </c>
      <c r="F310" s="24">
        <v>44452.80190972222</v>
      </c>
      <c r="G310" s="22"/>
    </row>
    <row r="311" ht="15.75" customHeight="1">
      <c r="A311" s="22">
        <v>13.0</v>
      </c>
      <c r="B311" s="22">
        <v>17.5</v>
      </c>
      <c r="C311" s="22">
        <v>83.2</v>
      </c>
      <c r="D311" s="22">
        <v>15.7</v>
      </c>
      <c r="E311" s="22">
        <v>14.6</v>
      </c>
      <c r="F311" s="24">
        <v>44452.84357638889</v>
      </c>
      <c r="G311" s="22"/>
      <c r="H311" s="4" t="s">
        <v>6</v>
      </c>
      <c r="I311" s="5"/>
      <c r="J311" s="6" t="s">
        <v>7</v>
      </c>
      <c r="K311" s="7"/>
      <c r="M311" s="26" t="s">
        <v>12</v>
      </c>
      <c r="N311" s="32"/>
      <c r="O311" s="33"/>
      <c r="P311" s="26" t="s">
        <v>13</v>
      </c>
      <c r="Q311" s="32"/>
      <c r="R311" s="33"/>
      <c r="T311" s="29" t="s">
        <v>18</v>
      </c>
      <c r="U311" s="9">
        <f>I313</f>
        <v>23.5</v>
      </c>
    </row>
    <row r="312" ht="15.75" customHeight="1">
      <c r="A312" s="22">
        <v>14.0</v>
      </c>
      <c r="B312" s="22">
        <v>16.7</v>
      </c>
      <c r="C312" s="22">
        <v>86.3</v>
      </c>
      <c r="D312" s="22">
        <v>15.3</v>
      </c>
      <c r="E312" s="22">
        <v>14.4</v>
      </c>
      <c r="F312" s="24">
        <v>44452.885243055556</v>
      </c>
      <c r="G312" s="22"/>
      <c r="H312" s="8" t="s">
        <v>8</v>
      </c>
      <c r="I312" s="9">
        <f>AVERAGE(B291:B314)</f>
        <v>19.64166667</v>
      </c>
      <c r="J312" s="8" t="s">
        <v>8</v>
      </c>
      <c r="K312" s="10">
        <f>AVERAGE(C291:C314)</f>
        <v>66.76666667</v>
      </c>
      <c r="M312" s="29" t="s">
        <v>8</v>
      </c>
      <c r="N312" s="29" t="s">
        <v>14</v>
      </c>
      <c r="O312" s="29" t="s">
        <v>10</v>
      </c>
      <c r="P312" s="29" t="s">
        <v>8</v>
      </c>
      <c r="Q312" s="29" t="s">
        <v>14</v>
      </c>
      <c r="R312" s="29" t="s">
        <v>10</v>
      </c>
      <c r="T312" s="29" t="s">
        <v>19</v>
      </c>
      <c r="U312" s="9">
        <f>I312</f>
        <v>19.64166667</v>
      </c>
    </row>
    <row r="313" ht="15.75" customHeight="1">
      <c r="A313" s="22">
        <v>15.0</v>
      </c>
      <c r="B313" s="22">
        <v>16.4</v>
      </c>
      <c r="C313" s="22">
        <v>89.2</v>
      </c>
      <c r="D313" s="22">
        <v>15.3</v>
      </c>
      <c r="E313" s="22">
        <v>14.6</v>
      </c>
      <c r="F313" s="24">
        <v>44452.92690972222</v>
      </c>
      <c r="G313" s="22"/>
      <c r="H313" s="8" t="s">
        <v>9</v>
      </c>
      <c r="I313" s="9">
        <f>MAX(B291:B314)</f>
        <v>23.5</v>
      </c>
      <c r="J313" s="8" t="s">
        <v>9</v>
      </c>
      <c r="K313" s="10">
        <f>MAX(C291:C314)</f>
        <v>93.9</v>
      </c>
      <c r="L313" s="18"/>
      <c r="M313" s="30">
        <f>I312</f>
        <v>19.64166667</v>
      </c>
      <c r="N313" s="30">
        <f>I313</f>
        <v>23.5</v>
      </c>
      <c r="O313" s="30">
        <f>I314</f>
        <v>15.9</v>
      </c>
      <c r="P313" s="30">
        <f>K312</f>
        <v>66.76666667</v>
      </c>
      <c r="Q313" s="30">
        <f>K313</f>
        <v>93.9</v>
      </c>
      <c r="R313" s="30">
        <f>K314</f>
        <v>52.4</v>
      </c>
      <c r="T313" s="29" t="s">
        <v>20</v>
      </c>
      <c r="U313" s="9">
        <f>I314</f>
        <v>15.9</v>
      </c>
    </row>
    <row r="314" ht="15.75" customHeight="1">
      <c r="A314" s="22">
        <v>16.0</v>
      </c>
      <c r="B314" s="22">
        <v>15.9</v>
      </c>
      <c r="C314" s="22">
        <v>93.9</v>
      </c>
      <c r="D314" s="22">
        <v>15.3</v>
      </c>
      <c r="E314" s="22">
        <v>14.9</v>
      </c>
      <c r="F314" s="24">
        <v>44452.96857638889</v>
      </c>
      <c r="G314" s="22"/>
      <c r="H314" s="11" t="s">
        <v>10</v>
      </c>
      <c r="I314" s="12">
        <f>MIN(B291:B314)</f>
        <v>15.9</v>
      </c>
      <c r="J314" s="11" t="s">
        <v>10</v>
      </c>
      <c r="K314" s="13">
        <f>MIN(C291:C314)</f>
        <v>52.4</v>
      </c>
      <c r="L314" s="18"/>
      <c r="M314" s="18"/>
      <c r="N314" s="18"/>
      <c r="O314" s="18"/>
      <c r="P314" s="18"/>
      <c r="Q314" s="18"/>
      <c r="R314" s="18"/>
    </row>
    <row r="315" ht="15.75" customHeight="1">
      <c r="A315" s="23">
        <v>17.0</v>
      </c>
      <c r="B315" s="23">
        <v>15.5</v>
      </c>
      <c r="C315" s="23">
        <v>95.4</v>
      </c>
      <c r="D315" s="23">
        <v>15.0</v>
      </c>
      <c r="E315" s="23">
        <v>14.8</v>
      </c>
      <c r="F315" s="24">
        <v>44453.010243055556</v>
      </c>
    </row>
    <row r="316" ht="15.75" customHeight="1">
      <c r="A316" s="23">
        <v>18.0</v>
      </c>
      <c r="B316" s="23">
        <v>15.2</v>
      </c>
      <c r="C316" s="23">
        <v>96.5</v>
      </c>
      <c r="D316" s="23">
        <v>14.9</v>
      </c>
      <c r="E316" s="23">
        <v>14.6</v>
      </c>
      <c r="F316" s="24">
        <v>44453.05190972222</v>
      </c>
    </row>
    <row r="317" ht="15.75" customHeight="1">
      <c r="A317" s="23">
        <v>19.0</v>
      </c>
      <c r="B317" s="23">
        <v>15.3</v>
      </c>
      <c r="C317" s="23">
        <v>97.1</v>
      </c>
      <c r="D317" s="23">
        <v>15.0</v>
      </c>
      <c r="E317" s="23">
        <v>14.8</v>
      </c>
      <c r="F317" s="24">
        <v>44453.09357638889</v>
      </c>
    </row>
    <row r="318" ht="15.75" customHeight="1">
      <c r="A318" s="23">
        <v>20.0</v>
      </c>
      <c r="B318" s="23">
        <v>14.8</v>
      </c>
      <c r="C318" s="23">
        <v>97.0</v>
      </c>
      <c r="D318" s="23">
        <v>14.5</v>
      </c>
      <c r="E318" s="23">
        <v>14.3</v>
      </c>
      <c r="F318" s="24">
        <v>44453.135243055556</v>
      </c>
    </row>
    <row r="319" ht="15.75" customHeight="1">
      <c r="A319" s="23">
        <v>21.0</v>
      </c>
      <c r="B319" s="23">
        <v>14.8</v>
      </c>
      <c r="C319" s="23">
        <v>97.2</v>
      </c>
      <c r="D319" s="23">
        <v>14.5</v>
      </c>
      <c r="E319" s="23">
        <v>14.4</v>
      </c>
      <c r="F319" s="24">
        <v>44453.17690972222</v>
      </c>
    </row>
    <row r="320" ht="15.75" customHeight="1">
      <c r="A320" s="23">
        <v>22.0</v>
      </c>
      <c r="B320" s="23">
        <v>14.5</v>
      </c>
      <c r="C320" s="23">
        <v>97.2</v>
      </c>
      <c r="D320" s="23">
        <v>14.2</v>
      </c>
      <c r="E320" s="23">
        <v>14.1</v>
      </c>
      <c r="F320" s="24">
        <v>44453.21857638889</v>
      </c>
    </row>
    <row r="321" ht="15.75" customHeight="1">
      <c r="A321" s="23">
        <v>23.0</v>
      </c>
      <c r="B321" s="23">
        <v>14.4</v>
      </c>
      <c r="C321" s="23">
        <v>97.3</v>
      </c>
      <c r="D321" s="23">
        <v>14.1</v>
      </c>
      <c r="E321" s="23">
        <v>14.0</v>
      </c>
      <c r="F321" s="24">
        <v>44453.260243055556</v>
      </c>
    </row>
    <row r="322" ht="15.75" customHeight="1">
      <c r="A322" s="23">
        <v>24.0</v>
      </c>
      <c r="B322" s="23">
        <v>14.2</v>
      </c>
      <c r="C322" s="23">
        <v>97.4</v>
      </c>
      <c r="D322" s="23">
        <v>14.0</v>
      </c>
      <c r="E322" s="23">
        <v>13.8</v>
      </c>
      <c r="F322" s="24">
        <v>44453.30190972222</v>
      </c>
    </row>
    <row r="323" ht="15.75" customHeight="1">
      <c r="A323" s="23">
        <v>1.0</v>
      </c>
      <c r="B323" s="23">
        <v>17.5</v>
      </c>
      <c r="C323" s="23">
        <v>90.6</v>
      </c>
      <c r="D323" s="23">
        <v>16.5</v>
      </c>
      <c r="E323" s="23">
        <v>15.9</v>
      </c>
      <c r="F323" s="24">
        <v>44453.34357638889</v>
      </c>
    </row>
    <row r="324" ht="15.75" customHeight="1">
      <c r="A324" s="23">
        <v>2.0</v>
      </c>
      <c r="B324" s="23">
        <v>14.6</v>
      </c>
      <c r="C324" s="23">
        <v>95.4</v>
      </c>
      <c r="D324" s="23">
        <v>14.2</v>
      </c>
      <c r="E324" s="23">
        <v>13.9</v>
      </c>
      <c r="F324" s="24">
        <v>44453.385243055556</v>
      </c>
    </row>
    <row r="325" ht="15.75" customHeight="1">
      <c r="A325" s="23">
        <v>3.0</v>
      </c>
      <c r="B325" s="23">
        <v>16.5</v>
      </c>
      <c r="C325" s="23">
        <v>94.7</v>
      </c>
      <c r="D325" s="23">
        <v>16.0</v>
      </c>
      <c r="E325" s="23">
        <v>15.6</v>
      </c>
      <c r="F325" s="24">
        <v>44453.42690972222</v>
      </c>
    </row>
    <row r="326" ht="15.75" customHeight="1">
      <c r="A326" s="23">
        <v>4.0</v>
      </c>
      <c r="B326" s="23">
        <v>17.8</v>
      </c>
      <c r="C326" s="23">
        <v>82.4</v>
      </c>
      <c r="D326" s="23">
        <v>15.9</v>
      </c>
      <c r="E326" s="23">
        <v>14.8</v>
      </c>
      <c r="F326" s="24">
        <v>44453.46857638889</v>
      </c>
    </row>
    <row r="327" ht="15.75" customHeight="1">
      <c r="A327" s="23">
        <v>5.0</v>
      </c>
      <c r="B327" s="23">
        <v>19.0</v>
      </c>
      <c r="C327" s="23">
        <v>79.8</v>
      </c>
      <c r="D327" s="23">
        <v>16.8</v>
      </c>
      <c r="E327" s="23">
        <v>15.4</v>
      </c>
      <c r="F327" s="24">
        <v>44453.510243055556</v>
      </c>
    </row>
    <row r="328" ht="15.75" customHeight="1">
      <c r="A328" s="23">
        <v>6.0</v>
      </c>
      <c r="B328" s="23">
        <v>19.1</v>
      </c>
      <c r="C328" s="23">
        <v>79.4</v>
      </c>
      <c r="D328" s="23">
        <v>16.8</v>
      </c>
      <c r="E328" s="23">
        <v>15.5</v>
      </c>
      <c r="F328" s="24">
        <v>44453.55190972222</v>
      </c>
    </row>
    <row r="329" ht="15.75" customHeight="1">
      <c r="A329" s="23">
        <v>7.0</v>
      </c>
      <c r="B329" s="23">
        <v>19.7</v>
      </c>
      <c r="C329" s="23">
        <v>78.4</v>
      </c>
      <c r="D329" s="23">
        <v>17.3</v>
      </c>
      <c r="E329" s="23">
        <v>15.8</v>
      </c>
      <c r="F329" s="24">
        <v>44453.59357638889</v>
      </c>
    </row>
    <row r="330" ht="15.75" customHeight="1">
      <c r="A330" s="23">
        <v>8.0</v>
      </c>
      <c r="B330" s="23">
        <v>20.5</v>
      </c>
      <c r="C330" s="23">
        <v>71.5</v>
      </c>
      <c r="D330" s="23">
        <v>17.2</v>
      </c>
      <c r="E330" s="23">
        <v>15.2</v>
      </c>
      <c r="F330" s="24">
        <v>44453.635243055556</v>
      </c>
    </row>
    <row r="331" ht="15.75" customHeight="1">
      <c r="A331" s="23">
        <v>9.0</v>
      </c>
      <c r="B331" s="23">
        <v>20.4</v>
      </c>
      <c r="C331" s="23">
        <v>71.3</v>
      </c>
      <c r="D331" s="23">
        <v>17.1</v>
      </c>
      <c r="E331" s="23">
        <v>15.0</v>
      </c>
      <c r="F331" s="24">
        <v>44453.67690972222</v>
      </c>
    </row>
    <row r="332" ht="15.75" customHeight="1">
      <c r="A332" s="23">
        <v>10.0</v>
      </c>
      <c r="B332" s="23">
        <v>20.2</v>
      </c>
      <c r="C332" s="23">
        <v>70.8</v>
      </c>
      <c r="D332" s="23">
        <v>16.8</v>
      </c>
      <c r="E332" s="23">
        <v>14.7</v>
      </c>
      <c r="F332" s="24">
        <v>44453.71857638889</v>
      </c>
    </row>
    <row r="333" ht="15.75" customHeight="1">
      <c r="A333" s="23">
        <v>11.0</v>
      </c>
      <c r="B333" s="23">
        <v>17.5</v>
      </c>
      <c r="C333" s="23">
        <v>89.7</v>
      </c>
      <c r="D333" s="23">
        <v>16.4</v>
      </c>
      <c r="E333" s="23">
        <v>15.8</v>
      </c>
      <c r="F333" s="24">
        <v>44453.760243055556</v>
      </c>
    </row>
    <row r="334" ht="15.75" customHeight="1">
      <c r="A334" s="23">
        <v>12.0</v>
      </c>
      <c r="B334" s="23">
        <v>17.4</v>
      </c>
      <c r="C334" s="23">
        <v>93.3</v>
      </c>
      <c r="D334" s="23">
        <v>16.7</v>
      </c>
      <c r="E334" s="23">
        <v>16.3</v>
      </c>
      <c r="F334" s="24">
        <v>44453.80190972222</v>
      </c>
    </row>
    <row r="335" ht="15.75" customHeight="1">
      <c r="A335" s="23">
        <v>13.0</v>
      </c>
      <c r="B335" s="23">
        <v>17.0</v>
      </c>
      <c r="C335" s="23">
        <v>93.5</v>
      </c>
      <c r="D335" s="23">
        <v>16.3</v>
      </c>
      <c r="E335" s="23">
        <v>15.9</v>
      </c>
      <c r="F335" s="24">
        <v>44453.84357638889</v>
      </c>
      <c r="H335" s="4" t="s">
        <v>6</v>
      </c>
      <c r="I335" s="5"/>
      <c r="J335" s="6" t="s">
        <v>7</v>
      </c>
      <c r="K335" s="7"/>
      <c r="M335" s="26" t="s">
        <v>12</v>
      </c>
      <c r="N335" s="32"/>
      <c r="O335" s="33"/>
      <c r="P335" s="26" t="s">
        <v>13</v>
      </c>
      <c r="Q335" s="32"/>
      <c r="R335" s="33"/>
      <c r="T335" s="29" t="s">
        <v>18</v>
      </c>
      <c r="U335" s="9">
        <f>I337</f>
        <v>20.5</v>
      </c>
    </row>
    <row r="336" ht="15.75" customHeight="1">
      <c r="A336" s="23">
        <v>14.0</v>
      </c>
      <c r="B336" s="23">
        <v>16.4</v>
      </c>
      <c r="C336" s="23">
        <v>94.4</v>
      </c>
      <c r="D336" s="23">
        <v>15.8</v>
      </c>
      <c r="E336" s="23">
        <v>15.5</v>
      </c>
      <c r="F336" s="24">
        <v>44453.885243055556</v>
      </c>
      <c r="H336" s="8" t="s">
        <v>8</v>
      </c>
      <c r="I336" s="9">
        <f>AVERAGE(B315:B338)</f>
        <v>16.825</v>
      </c>
      <c r="J336" s="8" t="s">
        <v>8</v>
      </c>
      <c r="K336" s="10">
        <f>AVERAGE(C315:C338)</f>
        <v>89.59166667</v>
      </c>
      <c r="M336" s="29" t="s">
        <v>8</v>
      </c>
      <c r="N336" s="29" t="s">
        <v>14</v>
      </c>
      <c r="O336" s="29" t="s">
        <v>10</v>
      </c>
      <c r="P336" s="29" t="s">
        <v>8</v>
      </c>
      <c r="Q336" s="29" t="s">
        <v>14</v>
      </c>
      <c r="R336" s="29" t="s">
        <v>10</v>
      </c>
      <c r="T336" s="29" t="s">
        <v>19</v>
      </c>
      <c r="U336" s="9">
        <f>I336</f>
        <v>16.825</v>
      </c>
    </row>
    <row r="337" ht="15.75" customHeight="1">
      <c r="A337" s="23">
        <v>15.0</v>
      </c>
      <c r="B337" s="23">
        <v>16.0</v>
      </c>
      <c r="C337" s="23">
        <v>94.8</v>
      </c>
      <c r="D337" s="23">
        <v>15.5</v>
      </c>
      <c r="E337" s="23">
        <v>15.2</v>
      </c>
      <c r="F337" s="24">
        <v>44453.92690972222</v>
      </c>
      <c r="H337" s="8" t="s">
        <v>9</v>
      </c>
      <c r="I337" s="9">
        <f>MAX(B315:B338)</f>
        <v>20.5</v>
      </c>
      <c r="J337" s="8" t="s">
        <v>9</v>
      </c>
      <c r="K337" s="10">
        <f>MAX(C315:C338)</f>
        <v>97.4</v>
      </c>
      <c r="L337" s="18"/>
      <c r="M337" s="30">
        <f>I336</f>
        <v>16.825</v>
      </c>
      <c r="N337" s="30">
        <f>I337</f>
        <v>20.5</v>
      </c>
      <c r="O337" s="30">
        <f>I338</f>
        <v>14.2</v>
      </c>
      <c r="P337" s="30">
        <f>K336</f>
        <v>89.59166667</v>
      </c>
      <c r="Q337" s="30">
        <f>K337</f>
        <v>97.4</v>
      </c>
      <c r="R337" s="30">
        <f>K338</f>
        <v>70.8</v>
      </c>
      <c r="T337" s="29" t="s">
        <v>20</v>
      </c>
      <c r="U337" s="9">
        <f>I338</f>
        <v>14.2</v>
      </c>
    </row>
    <row r="338" ht="15.75" customHeight="1">
      <c r="A338" s="23">
        <v>16.0</v>
      </c>
      <c r="B338" s="23">
        <v>15.5</v>
      </c>
      <c r="C338" s="23">
        <v>95.1</v>
      </c>
      <c r="D338" s="23">
        <v>15.0</v>
      </c>
      <c r="E338" s="23">
        <v>14.7</v>
      </c>
      <c r="F338" s="24">
        <v>44453.96857638889</v>
      </c>
      <c r="H338" s="11" t="s">
        <v>10</v>
      </c>
      <c r="I338" s="12">
        <f>MIN(B315:B338)</f>
        <v>14.2</v>
      </c>
      <c r="J338" s="11" t="s">
        <v>10</v>
      </c>
      <c r="K338" s="13">
        <f>MIN(C315:C338)</f>
        <v>70.8</v>
      </c>
      <c r="L338" s="18"/>
      <c r="M338" s="18"/>
      <c r="N338" s="18"/>
      <c r="O338" s="18"/>
      <c r="P338" s="18"/>
      <c r="Q338" s="18"/>
      <c r="R338" s="18"/>
    </row>
    <row r="339" ht="15.75" customHeight="1">
      <c r="A339" s="22">
        <v>17.0</v>
      </c>
      <c r="B339" s="22">
        <v>15.3</v>
      </c>
      <c r="C339" s="22">
        <v>95.9</v>
      </c>
      <c r="D339" s="22">
        <v>14.9</v>
      </c>
      <c r="E339" s="22">
        <v>14.6</v>
      </c>
      <c r="F339" s="24">
        <v>44454.010243055556</v>
      </c>
      <c r="G339" s="22"/>
    </row>
    <row r="340" ht="15.75" customHeight="1">
      <c r="A340" s="22">
        <v>18.0</v>
      </c>
      <c r="B340" s="22">
        <v>15.3</v>
      </c>
      <c r="C340" s="22">
        <v>96.6</v>
      </c>
      <c r="D340" s="22">
        <v>15.0</v>
      </c>
      <c r="E340" s="22">
        <v>14.8</v>
      </c>
      <c r="F340" s="24">
        <v>44454.05190972222</v>
      </c>
      <c r="G340" s="22"/>
    </row>
    <row r="341" ht="15.75" customHeight="1">
      <c r="A341" s="22">
        <v>19.0</v>
      </c>
      <c r="B341" s="22">
        <v>15.3</v>
      </c>
      <c r="C341" s="22">
        <v>96.7</v>
      </c>
      <c r="D341" s="22">
        <v>15.0</v>
      </c>
      <c r="E341" s="22">
        <v>14.8</v>
      </c>
      <c r="F341" s="24">
        <v>44454.09357638889</v>
      </c>
      <c r="G341" s="22"/>
    </row>
    <row r="342" ht="15.75" customHeight="1">
      <c r="A342" s="22">
        <v>20.0</v>
      </c>
      <c r="B342" s="22">
        <v>15.2</v>
      </c>
      <c r="C342" s="22">
        <v>96.8</v>
      </c>
      <c r="D342" s="22">
        <v>14.9</v>
      </c>
      <c r="E342" s="22">
        <v>14.7</v>
      </c>
      <c r="F342" s="24">
        <v>44454.135243055556</v>
      </c>
      <c r="G342" s="22"/>
    </row>
    <row r="343" ht="15.75" customHeight="1">
      <c r="A343" s="22">
        <v>21.0</v>
      </c>
      <c r="B343" s="22">
        <v>15.2</v>
      </c>
      <c r="C343" s="22">
        <v>97.0</v>
      </c>
      <c r="D343" s="22">
        <v>14.9</v>
      </c>
      <c r="E343" s="22">
        <v>14.7</v>
      </c>
      <c r="F343" s="24">
        <v>44454.17690972222</v>
      </c>
      <c r="G343" s="22"/>
    </row>
    <row r="344" ht="15.75" customHeight="1">
      <c r="A344" s="22">
        <v>22.0</v>
      </c>
      <c r="B344" s="22">
        <v>15.1</v>
      </c>
      <c r="C344" s="22">
        <v>97.3</v>
      </c>
      <c r="D344" s="22">
        <v>14.8</v>
      </c>
      <c r="E344" s="22">
        <v>14.7</v>
      </c>
      <c r="F344" s="24">
        <v>44454.21857638889</v>
      </c>
      <c r="G344" s="22"/>
    </row>
    <row r="345" ht="15.75" customHeight="1">
      <c r="A345" s="22">
        <v>23.0</v>
      </c>
      <c r="B345" s="22">
        <v>15.0</v>
      </c>
      <c r="C345" s="22">
        <v>97.5</v>
      </c>
      <c r="D345" s="22">
        <v>14.8</v>
      </c>
      <c r="E345" s="22">
        <v>14.6</v>
      </c>
      <c r="F345" s="24">
        <v>44454.260243055556</v>
      </c>
      <c r="G345" s="22"/>
    </row>
    <row r="346" ht="15.75" customHeight="1">
      <c r="A346" s="22">
        <v>24.0</v>
      </c>
      <c r="B346" s="22">
        <v>15.3</v>
      </c>
      <c r="C346" s="22">
        <v>97.8</v>
      </c>
      <c r="D346" s="22">
        <v>15.1</v>
      </c>
      <c r="E346" s="22">
        <v>15.0</v>
      </c>
      <c r="F346" s="24">
        <v>44454.30190972222</v>
      </c>
      <c r="G346" s="22"/>
    </row>
    <row r="347" ht="15.75" customHeight="1">
      <c r="A347" s="22">
        <v>1.0</v>
      </c>
      <c r="B347" s="22">
        <v>18.3</v>
      </c>
      <c r="C347" s="22">
        <v>84.0</v>
      </c>
      <c r="D347" s="22">
        <v>16.6</v>
      </c>
      <c r="E347" s="22">
        <v>15.6</v>
      </c>
      <c r="F347" s="24">
        <v>44454.34357638889</v>
      </c>
      <c r="G347" s="22"/>
    </row>
    <row r="348" ht="15.75" customHeight="1">
      <c r="A348" s="22">
        <v>2.0</v>
      </c>
      <c r="B348" s="22">
        <v>15.7</v>
      </c>
      <c r="C348" s="22">
        <v>96.0</v>
      </c>
      <c r="D348" s="22">
        <v>15.3</v>
      </c>
      <c r="E348" s="22">
        <v>15.1</v>
      </c>
      <c r="F348" s="24">
        <v>44454.385243055556</v>
      </c>
      <c r="G348" s="22"/>
    </row>
    <row r="349" ht="15.75" customHeight="1">
      <c r="A349" s="22">
        <v>3.0</v>
      </c>
      <c r="B349" s="22">
        <v>15.8</v>
      </c>
      <c r="C349" s="22">
        <v>96.8</v>
      </c>
      <c r="D349" s="22">
        <v>15.5</v>
      </c>
      <c r="E349" s="22">
        <v>15.3</v>
      </c>
      <c r="F349" s="24">
        <v>44454.42690972222</v>
      </c>
      <c r="G349" s="22"/>
    </row>
    <row r="350" ht="15.75" customHeight="1">
      <c r="A350" s="22">
        <v>4.0</v>
      </c>
      <c r="B350" s="22">
        <v>16.6</v>
      </c>
      <c r="C350" s="22">
        <v>95.6</v>
      </c>
      <c r="D350" s="22">
        <v>16.2</v>
      </c>
      <c r="E350" s="22">
        <v>15.9</v>
      </c>
      <c r="F350" s="24">
        <v>44454.46857638889</v>
      </c>
      <c r="G350" s="22"/>
    </row>
    <row r="351" ht="15.75" customHeight="1">
      <c r="A351" s="22">
        <v>5.0</v>
      </c>
      <c r="B351" s="22">
        <v>19.0</v>
      </c>
      <c r="C351" s="22">
        <v>84.9</v>
      </c>
      <c r="D351" s="22">
        <v>17.3</v>
      </c>
      <c r="E351" s="22">
        <v>16.4</v>
      </c>
      <c r="F351" s="24">
        <v>44454.510243055556</v>
      </c>
      <c r="G351" s="22"/>
    </row>
    <row r="352" ht="15.75" customHeight="1">
      <c r="A352" s="22">
        <v>6.0</v>
      </c>
      <c r="B352" s="22">
        <v>20.7</v>
      </c>
      <c r="C352" s="22">
        <v>78.8</v>
      </c>
      <c r="D352" s="22">
        <v>18.2</v>
      </c>
      <c r="E352" s="22">
        <v>16.9</v>
      </c>
      <c r="F352" s="24">
        <v>44454.55190972222</v>
      </c>
      <c r="G352" s="22"/>
    </row>
    <row r="353" ht="15.75" customHeight="1">
      <c r="A353" s="22">
        <v>7.0</v>
      </c>
      <c r="B353" s="22">
        <v>22.2</v>
      </c>
      <c r="C353" s="22">
        <v>65.8</v>
      </c>
      <c r="D353" s="22">
        <v>18.0</v>
      </c>
      <c r="E353" s="22">
        <v>15.5</v>
      </c>
      <c r="F353" s="24">
        <v>44454.59357638889</v>
      </c>
      <c r="G353" s="22"/>
    </row>
    <row r="354" ht="15.75" customHeight="1">
      <c r="A354" s="22">
        <v>8.0</v>
      </c>
      <c r="B354" s="22">
        <v>22.0</v>
      </c>
      <c r="C354" s="22">
        <v>66.6</v>
      </c>
      <c r="D354" s="22">
        <v>17.9</v>
      </c>
      <c r="E354" s="22">
        <v>15.5</v>
      </c>
      <c r="F354" s="24">
        <v>44454.635243055556</v>
      </c>
      <c r="G354" s="22"/>
    </row>
    <row r="355" ht="15.75" customHeight="1">
      <c r="A355" s="22">
        <v>9.0</v>
      </c>
      <c r="B355" s="22">
        <v>21.6</v>
      </c>
      <c r="C355" s="22">
        <v>66.3</v>
      </c>
      <c r="D355" s="22">
        <v>17.5</v>
      </c>
      <c r="E355" s="22">
        <v>15.0</v>
      </c>
      <c r="F355" s="24">
        <v>44454.67690972222</v>
      </c>
      <c r="G355" s="22"/>
    </row>
    <row r="356" ht="15.75" customHeight="1">
      <c r="A356" s="22">
        <v>10.0</v>
      </c>
      <c r="B356" s="22">
        <v>21.4</v>
      </c>
      <c r="C356" s="22">
        <v>67.9</v>
      </c>
      <c r="D356" s="22">
        <v>17.5</v>
      </c>
      <c r="E356" s="22">
        <v>15.2</v>
      </c>
      <c r="F356" s="24">
        <v>44454.71857638889</v>
      </c>
      <c r="G356" s="22"/>
    </row>
    <row r="357" ht="15.75" customHeight="1">
      <c r="A357" s="22">
        <v>11.0</v>
      </c>
      <c r="B357" s="22">
        <v>20.7</v>
      </c>
      <c r="C357" s="22">
        <v>75.5</v>
      </c>
      <c r="D357" s="22">
        <v>17.8</v>
      </c>
      <c r="E357" s="22">
        <v>16.2</v>
      </c>
      <c r="F357" s="24">
        <v>44454.760243055556</v>
      </c>
      <c r="G357" s="22"/>
    </row>
    <row r="358" ht="15.75" customHeight="1">
      <c r="A358" s="22">
        <v>12.0</v>
      </c>
      <c r="B358" s="22">
        <v>19.4</v>
      </c>
      <c r="C358" s="22">
        <v>75.9</v>
      </c>
      <c r="D358" s="22">
        <v>16.7</v>
      </c>
      <c r="E358" s="22">
        <v>15.0</v>
      </c>
      <c r="F358" s="24">
        <v>44454.80190972222</v>
      </c>
      <c r="G358" s="22"/>
    </row>
    <row r="359" ht="15.75" customHeight="1">
      <c r="A359" s="22">
        <v>13.0</v>
      </c>
      <c r="B359" s="22">
        <v>18.3</v>
      </c>
      <c r="C359" s="22">
        <v>76.4</v>
      </c>
      <c r="D359" s="22">
        <v>15.7</v>
      </c>
      <c r="E359" s="22">
        <v>14.1</v>
      </c>
      <c r="F359" s="24">
        <v>44454.84357638889</v>
      </c>
      <c r="G359" s="22"/>
      <c r="H359" s="4" t="s">
        <v>6</v>
      </c>
      <c r="I359" s="5"/>
      <c r="J359" s="6" t="s">
        <v>7</v>
      </c>
      <c r="K359" s="7"/>
      <c r="M359" s="26" t="s">
        <v>12</v>
      </c>
      <c r="N359" s="32"/>
      <c r="O359" s="33"/>
      <c r="P359" s="26" t="s">
        <v>13</v>
      </c>
      <c r="Q359" s="32"/>
      <c r="R359" s="33"/>
      <c r="T359" s="29" t="s">
        <v>18</v>
      </c>
      <c r="U359" s="9">
        <f>I361</f>
        <v>22.2</v>
      </c>
    </row>
    <row r="360" ht="15.75" customHeight="1">
      <c r="A360" s="22">
        <v>14.0</v>
      </c>
      <c r="B360" s="22">
        <v>17.6</v>
      </c>
      <c r="C360" s="22">
        <v>79.9</v>
      </c>
      <c r="D360" s="22">
        <v>15.5</v>
      </c>
      <c r="E360" s="22">
        <v>14.1</v>
      </c>
      <c r="F360" s="24">
        <v>44454.885243055556</v>
      </c>
      <c r="G360" s="22"/>
      <c r="H360" s="8" t="s">
        <v>8</v>
      </c>
      <c r="I360" s="9">
        <f>AVERAGE(B339:B362)</f>
        <v>17.67083333</v>
      </c>
      <c r="J360" s="8" t="s">
        <v>8</v>
      </c>
      <c r="K360" s="10">
        <f>AVERAGE(C339:C362)</f>
        <v>85.48333333</v>
      </c>
      <c r="M360" s="29" t="s">
        <v>8</v>
      </c>
      <c r="N360" s="29" t="s">
        <v>14</v>
      </c>
      <c r="O360" s="29" t="s">
        <v>10</v>
      </c>
      <c r="P360" s="29" t="s">
        <v>8</v>
      </c>
      <c r="Q360" s="29" t="s">
        <v>14</v>
      </c>
      <c r="R360" s="29" t="s">
        <v>10</v>
      </c>
      <c r="T360" s="29" t="s">
        <v>19</v>
      </c>
      <c r="U360" s="9">
        <f>I360</f>
        <v>17.67083333</v>
      </c>
    </row>
    <row r="361" ht="15.75" customHeight="1">
      <c r="A361" s="22">
        <v>15.0</v>
      </c>
      <c r="B361" s="22">
        <v>16.8</v>
      </c>
      <c r="C361" s="22">
        <v>82.2</v>
      </c>
      <c r="D361" s="22">
        <v>15.0</v>
      </c>
      <c r="E361" s="22">
        <v>13.7</v>
      </c>
      <c r="F361" s="24">
        <v>44454.92690972222</v>
      </c>
      <c r="G361" s="22"/>
      <c r="H361" s="8" t="s">
        <v>9</v>
      </c>
      <c r="I361" s="9">
        <f>MAX(B339:B362)</f>
        <v>22.2</v>
      </c>
      <c r="J361" s="8" t="s">
        <v>9</v>
      </c>
      <c r="K361" s="10">
        <f>MAX(C339:C362)</f>
        <v>97.8</v>
      </c>
      <c r="L361" s="18"/>
      <c r="M361" s="30">
        <f>I360</f>
        <v>17.67083333</v>
      </c>
      <c r="N361" s="30">
        <f>I361</f>
        <v>22.2</v>
      </c>
      <c r="O361" s="30">
        <f>I362</f>
        <v>15</v>
      </c>
      <c r="P361" s="30">
        <f>K360</f>
        <v>85.48333333</v>
      </c>
      <c r="Q361" s="30">
        <f>K361</f>
        <v>97.8</v>
      </c>
      <c r="R361" s="30">
        <f>K362</f>
        <v>65.8</v>
      </c>
      <c r="T361" s="29" t="s">
        <v>20</v>
      </c>
      <c r="U361" s="9">
        <f>I362</f>
        <v>15</v>
      </c>
    </row>
    <row r="362" ht="15.75" customHeight="1">
      <c r="A362" s="22">
        <v>16.0</v>
      </c>
      <c r="B362" s="22">
        <v>16.3</v>
      </c>
      <c r="C362" s="22">
        <v>83.4</v>
      </c>
      <c r="D362" s="22">
        <v>14.6</v>
      </c>
      <c r="E362" s="22">
        <v>13.5</v>
      </c>
      <c r="F362" s="24">
        <v>44454.96857638889</v>
      </c>
      <c r="G362" s="22"/>
      <c r="H362" s="11" t="s">
        <v>10</v>
      </c>
      <c r="I362" s="12">
        <f>MIN(B339:B362)</f>
        <v>15</v>
      </c>
      <c r="J362" s="11" t="s">
        <v>10</v>
      </c>
      <c r="K362" s="13">
        <f>MIN(C339:C362)</f>
        <v>65.8</v>
      </c>
      <c r="L362" s="18"/>
      <c r="M362" s="18"/>
      <c r="N362" s="18"/>
      <c r="O362" s="18"/>
      <c r="P362" s="18"/>
      <c r="Q362" s="18"/>
      <c r="R362" s="18"/>
    </row>
    <row r="363" ht="15.75" customHeight="1">
      <c r="A363" s="23">
        <v>17.0</v>
      </c>
      <c r="B363" s="23">
        <v>15.9</v>
      </c>
      <c r="C363" s="23">
        <v>83.4</v>
      </c>
      <c r="D363" s="23">
        <v>14.2</v>
      </c>
      <c r="E363" s="23">
        <v>13.1</v>
      </c>
      <c r="F363" s="24">
        <v>44455.010243055556</v>
      </c>
    </row>
    <row r="364" ht="15.75" customHeight="1">
      <c r="A364" s="23">
        <v>18.0</v>
      </c>
      <c r="B364" s="23">
        <v>15.4</v>
      </c>
      <c r="C364" s="23">
        <v>85.7</v>
      </c>
      <c r="D364" s="23">
        <v>14.0</v>
      </c>
      <c r="E364" s="23">
        <v>13.0</v>
      </c>
      <c r="F364" s="24">
        <v>44455.05190972222</v>
      </c>
    </row>
    <row r="365" ht="15.75" customHeight="1">
      <c r="A365" s="23">
        <v>19.0</v>
      </c>
      <c r="B365" s="23">
        <v>14.6</v>
      </c>
      <c r="C365" s="23">
        <v>88.4</v>
      </c>
      <c r="D365" s="23">
        <v>13.5</v>
      </c>
      <c r="E365" s="23">
        <v>12.7</v>
      </c>
      <c r="F365" s="24">
        <v>44455.09357638889</v>
      </c>
    </row>
    <row r="366" ht="15.75" customHeight="1">
      <c r="A366" s="23">
        <v>20.0</v>
      </c>
      <c r="B366" s="23">
        <v>14.3</v>
      </c>
      <c r="C366" s="23">
        <v>88.2</v>
      </c>
      <c r="D366" s="23">
        <v>13.2</v>
      </c>
      <c r="E366" s="23">
        <v>12.4</v>
      </c>
      <c r="F366" s="24">
        <v>44455.135243055556</v>
      </c>
    </row>
    <row r="367" ht="15.75" customHeight="1">
      <c r="A367" s="23">
        <v>21.0</v>
      </c>
      <c r="B367" s="23">
        <v>13.7</v>
      </c>
      <c r="C367" s="23">
        <v>88.6</v>
      </c>
      <c r="D367" s="23">
        <v>12.6</v>
      </c>
      <c r="E367" s="23">
        <v>11.9</v>
      </c>
      <c r="F367" s="24">
        <v>44455.17690972222</v>
      </c>
    </row>
    <row r="368" ht="15.75" customHeight="1">
      <c r="A368" s="23">
        <v>22.0</v>
      </c>
      <c r="B368" s="23">
        <v>13.1</v>
      </c>
      <c r="C368" s="23">
        <v>90.8</v>
      </c>
      <c r="D368" s="23">
        <v>12.3</v>
      </c>
      <c r="E368" s="23">
        <v>11.6</v>
      </c>
      <c r="F368" s="24">
        <v>44455.21857638889</v>
      </c>
    </row>
    <row r="369" ht="15.75" customHeight="1">
      <c r="A369" s="23">
        <v>23.0</v>
      </c>
      <c r="B369" s="23">
        <v>12.9</v>
      </c>
      <c r="C369" s="23">
        <v>93.5</v>
      </c>
      <c r="D369" s="23">
        <v>12.3</v>
      </c>
      <c r="E369" s="23">
        <v>11.9</v>
      </c>
      <c r="F369" s="24">
        <v>44455.260243055556</v>
      </c>
    </row>
    <row r="370" ht="15.75" customHeight="1">
      <c r="A370" s="23">
        <v>24.0</v>
      </c>
      <c r="B370" s="23">
        <v>13.0</v>
      </c>
      <c r="C370" s="23">
        <v>93.6</v>
      </c>
      <c r="D370" s="23">
        <v>12.4</v>
      </c>
      <c r="E370" s="23">
        <v>12.0</v>
      </c>
      <c r="F370" s="24">
        <v>44455.30190972222</v>
      </c>
    </row>
    <row r="371" ht="15.75" customHeight="1">
      <c r="A371" s="23">
        <v>1.0</v>
      </c>
      <c r="B371" s="23">
        <v>15.9</v>
      </c>
      <c r="C371" s="23">
        <v>82.0</v>
      </c>
      <c r="D371" s="23">
        <v>14.1</v>
      </c>
      <c r="E371" s="23">
        <v>12.8</v>
      </c>
      <c r="F371" s="24">
        <v>44455.34357638889</v>
      </c>
    </row>
    <row r="372" ht="15.75" customHeight="1">
      <c r="A372" s="23">
        <v>2.0</v>
      </c>
      <c r="B372" s="23">
        <v>13.0</v>
      </c>
      <c r="C372" s="23">
        <v>90.7</v>
      </c>
      <c r="D372" s="23">
        <v>12.1</v>
      </c>
      <c r="E372" s="23">
        <v>11.5</v>
      </c>
      <c r="F372" s="24">
        <v>44455.385243055556</v>
      </c>
    </row>
    <row r="373" ht="15.75" customHeight="1">
      <c r="A373" s="23">
        <v>3.0</v>
      </c>
      <c r="B373" s="23">
        <v>18.0</v>
      </c>
      <c r="C373" s="23">
        <v>74.5</v>
      </c>
      <c r="D373" s="23">
        <v>15.2</v>
      </c>
      <c r="E373" s="23">
        <v>13.4</v>
      </c>
      <c r="F373" s="24">
        <v>44455.42690972222</v>
      </c>
    </row>
    <row r="374" ht="15.75" customHeight="1">
      <c r="A374" s="23">
        <v>4.0</v>
      </c>
      <c r="B374" s="23">
        <v>19.6</v>
      </c>
      <c r="C374" s="23">
        <v>66.4</v>
      </c>
      <c r="D374" s="23">
        <v>15.8</v>
      </c>
      <c r="E374" s="23">
        <v>13.2</v>
      </c>
      <c r="F374" s="24">
        <v>44455.46857638889</v>
      </c>
    </row>
    <row r="375" ht="15.75" customHeight="1">
      <c r="A375" s="23">
        <v>5.0</v>
      </c>
      <c r="B375" s="23">
        <v>21.3</v>
      </c>
      <c r="C375" s="23">
        <v>62.6</v>
      </c>
      <c r="D375" s="23">
        <v>16.8</v>
      </c>
      <c r="E375" s="23">
        <v>13.9</v>
      </c>
      <c r="F375" s="24">
        <v>44455.510243055556</v>
      </c>
    </row>
    <row r="376" ht="15.75" customHeight="1">
      <c r="A376" s="23">
        <v>6.0</v>
      </c>
      <c r="B376" s="23">
        <v>22.1</v>
      </c>
      <c r="C376" s="23">
        <v>61.4</v>
      </c>
      <c r="D376" s="23">
        <v>17.3</v>
      </c>
      <c r="E376" s="23">
        <v>14.3</v>
      </c>
      <c r="F376" s="24">
        <v>44455.55190972222</v>
      </c>
    </row>
    <row r="377" ht="15.75" customHeight="1">
      <c r="A377" s="23">
        <v>7.0</v>
      </c>
      <c r="B377" s="23">
        <v>21.9</v>
      </c>
      <c r="C377" s="23">
        <v>57.7</v>
      </c>
      <c r="D377" s="23">
        <v>16.7</v>
      </c>
      <c r="E377" s="23">
        <v>13.2</v>
      </c>
      <c r="F377" s="24">
        <v>44455.59357638889</v>
      </c>
    </row>
    <row r="378" ht="15.75" customHeight="1">
      <c r="A378" s="23">
        <v>8.0</v>
      </c>
      <c r="B378" s="23">
        <v>24.3</v>
      </c>
      <c r="C378" s="23">
        <v>53.8</v>
      </c>
      <c r="D378" s="23">
        <v>18.2</v>
      </c>
      <c r="E378" s="23">
        <v>14.3</v>
      </c>
      <c r="F378" s="24">
        <v>44455.635243055556</v>
      </c>
    </row>
    <row r="379" ht="15.75" customHeight="1">
      <c r="A379" s="23">
        <v>9.0</v>
      </c>
      <c r="B379" s="23">
        <v>23.7</v>
      </c>
      <c r="C379" s="23">
        <v>54.6</v>
      </c>
      <c r="D379" s="23">
        <v>17.8</v>
      </c>
      <c r="E379" s="23">
        <v>14.0</v>
      </c>
      <c r="F379" s="24">
        <v>44455.67690972222</v>
      </c>
    </row>
    <row r="380" ht="15.75" customHeight="1">
      <c r="A380" s="23">
        <v>10.0</v>
      </c>
      <c r="B380" s="23">
        <v>24.1</v>
      </c>
      <c r="C380" s="23">
        <v>55.0</v>
      </c>
      <c r="D380" s="23">
        <v>18.2</v>
      </c>
      <c r="E380" s="23">
        <v>14.5</v>
      </c>
      <c r="F380" s="24">
        <v>44455.71857638889</v>
      </c>
    </row>
    <row r="381" ht="15.75" customHeight="1">
      <c r="A381" s="23">
        <v>11.0</v>
      </c>
      <c r="B381" s="23">
        <v>23.3</v>
      </c>
      <c r="C381" s="23">
        <v>55.9</v>
      </c>
      <c r="D381" s="23">
        <v>17.6</v>
      </c>
      <c r="E381" s="23">
        <v>14.0</v>
      </c>
      <c r="F381" s="24">
        <v>44455.760243055556</v>
      </c>
    </row>
    <row r="382" ht="15.75" customHeight="1">
      <c r="A382" s="23">
        <v>12.0</v>
      </c>
      <c r="B382" s="23">
        <v>21.7</v>
      </c>
      <c r="C382" s="23">
        <v>59.1</v>
      </c>
      <c r="D382" s="23">
        <v>16.7</v>
      </c>
      <c r="E382" s="23">
        <v>13.4</v>
      </c>
      <c r="F382" s="24">
        <v>44455.80190972222</v>
      </c>
    </row>
    <row r="383" ht="15.75" customHeight="1">
      <c r="A383" s="23">
        <v>13.0</v>
      </c>
      <c r="B383" s="23">
        <v>20.2</v>
      </c>
      <c r="C383" s="23">
        <v>63.4</v>
      </c>
      <c r="D383" s="23">
        <v>15.9</v>
      </c>
      <c r="E383" s="23">
        <v>13.0</v>
      </c>
      <c r="F383" s="24">
        <v>44455.84357638889</v>
      </c>
      <c r="H383" s="4" t="s">
        <v>6</v>
      </c>
      <c r="I383" s="5"/>
      <c r="J383" s="6" t="s">
        <v>7</v>
      </c>
      <c r="K383" s="7"/>
      <c r="M383" s="26" t="s">
        <v>12</v>
      </c>
      <c r="N383" s="32"/>
      <c r="O383" s="33"/>
      <c r="P383" s="26" t="s">
        <v>13</v>
      </c>
      <c r="Q383" s="32"/>
      <c r="R383" s="33"/>
      <c r="T383" s="29" t="s">
        <v>18</v>
      </c>
      <c r="U383" s="9">
        <f>I385</f>
        <v>24.3</v>
      </c>
    </row>
    <row r="384" ht="15.75" customHeight="1">
      <c r="A384" s="23">
        <v>14.0</v>
      </c>
      <c r="B384" s="23">
        <v>18.7</v>
      </c>
      <c r="C384" s="23">
        <v>68.2</v>
      </c>
      <c r="D384" s="23">
        <v>15.2</v>
      </c>
      <c r="E384" s="23">
        <v>12.7</v>
      </c>
      <c r="F384" s="24">
        <v>44455.885243055556</v>
      </c>
      <c r="H384" s="8" t="s">
        <v>8</v>
      </c>
      <c r="I384" s="9">
        <f>AVERAGE(B363:B386)</f>
        <v>18.15833333</v>
      </c>
      <c r="J384" s="8" t="s">
        <v>8</v>
      </c>
      <c r="K384" s="10">
        <f>AVERAGE(C363:C386)</f>
        <v>73.46666667</v>
      </c>
      <c r="M384" s="29" t="s">
        <v>8</v>
      </c>
      <c r="N384" s="29" t="s">
        <v>14</v>
      </c>
      <c r="O384" s="29" t="s">
        <v>10</v>
      </c>
      <c r="P384" s="29" t="s">
        <v>8</v>
      </c>
      <c r="Q384" s="29" t="s">
        <v>14</v>
      </c>
      <c r="R384" s="29" t="s">
        <v>10</v>
      </c>
      <c r="T384" s="29" t="s">
        <v>19</v>
      </c>
      <c r="U384" s="9">
        <f>I384</f>
        <v>18.15833333</v>
      </c>
    </row>
    <row r="385" ht="15.75" customHeight="1">
      <c r="A385" s="23">
        <v>15.0</v>
      </c>
      <c r="B385" s="23">
        <v>18.0</v>
      </c>
      <c r="C385" s="23">
        <v>70.9</v>
      </c>
      <c r="D385" s="23">
        <v>14.8</v>
      </c>
      <c r="E385" s="23">
        <v>12.6</v>
      </c>
      <c r="F385" s="24">
        <v>44455.92690972222</v>
      </c>
      <c r="H385" s="8" t="s">
        <v>9</v>
      </c>
      <c r="I385" s="9">
        <f>MAX(B363:B386)</f>
        <v>24.3</v>
      </c>
      <c r="J385" s="8" t="s">
        <v>9</v>
      </c>
      <c r="K385" s="10">
        <f>MAX(C363:C386)</f>
        <v>93.6</v>
      </c>
      <c r="L385" s="18"/>
      <c r="M385" s="30">
        <f>I384</f>
        <v>18.15833333</v>
      </c>
      <c r="N385" s="30">
        <f>I385</f>
        <v>24.3</v>
      </c>
      <c r="O385" s="30">
        <f>I386</f>
        <v>12.9</v>
      </c>
      <c r="P385" s="30">
        <f>K384</f>
        <v>73.46666667</v>
      </c>
      <c r="Q385" s="30">
        <f>K385</f>
        <v>93.6</v>
      </c>
      <c r="R385" s="30">
        <f>K386</f>
        <v>53.8</v>
      </c>
      <c r="T385" s="29" t="s">
        <v>20</v>
      </c>
      <c r="U385" s="9">
        <f>I386</f>
        <v>12.9</v>
      </c>
    </row>
    <row r="386" ht="15.75" customHeight="1">
      <c r="A386" s="23">
        <v>16.0</v>
      </c>
      <c r="B386" s="23">
        <v>17.1</v>
      </c>
      <c r="C386" s="23">
        <v>74.8</v>
      </c>
      <c r="D386" s="23">
        <v>14.4</v>
      </c>
      <c r="E386" s="23">
        <v>12.6</v>
      </c>
      <c r="F386" s="24">
        <v>44455.96857638889</v>
      </c>
      <c r="H386" s="11" t="s">
        <v>10</v>
      </c>
      <c r="I386" s="12">
        <f>MIN(B363:B386)</f>
        <v>12.9</v>
      </c>
      <c r="J386" s="11" t="s">
        <v>10</v>
      </c>
      <c r="K386" s="13">
        <f>MIN(C363:C386)</f>
        <v>53.8</v>
      </c>
      <c r="L386" s="18"/>
      <c r="M386" s="18"/>
      <c r="N386" s="18"/>
      <c r="O386" s="18"/>
      <c r="P386" s="18"/>
      <c r="Q386" s="18"/>
      <c r="R386" s="18"/>
    </row>
    <row r="387" ht="15.75" customHeight="1">
      <c r="A387" s="22">
        <v>17.0</v>
      </c>
      <c r="B387" s="22">
        <v>16.9</v>
      </c>
      <c r="C387" s="22">
        <v>73.8</v>
      </c>
      <c r="D387" s="22">
        <v>14.2</v>
      </c>
      <c r="E387" s="22">
        <v>12.2</v>
      </c>
      <c r="F387" s="24">
        <v>44456.010243055556</v>
      </c>
      <c r="G387" s="22"/>
    </row>
    <row r="388" ht="15.75" customHeight="1">
      <c r="A388" s="22">
        <v>18.0</v>
      </c>
      <c r="B388" s="22">
        <v>15.7</v>
      </c>
      <c r="C388" s="22">
        <v>76.6</v>
      </c>
      <c r="D388" s="22">
        <v>13.3</v>
      </c>
      <c r="E388" s="22">
        <v>11.6</v>
      </c>
      <c r="F388" s="24">
        <v>44456.05190972222</v>
      </c>
      <c r="G388" s="22"/>
    </row>
    <row r="389" ht="15.75" customHeight="1">
      <c r="A389" s="22">
        <v>19.0</v>
      </c>
      <c r="B389" s="22">
        <v>15.0</v>
      </c>
      <c r="C389" s="22">
        <v>80.7</v>
      </c>
      <c r="D389" s="22">
        <v>13.1</v>
      </c>
      <c r="E389" s="22">
        <v>11.7</v>
      </c>
      <c r="F389" s="24">
        <v>44456.09357638889</v>
      </c>
      <c r="G389" s="22"/>
    </row>
    <row r="390" ht="15.75" customHeight="1">
      <c r="A390" s="22">
        <v>20.0</v>
      </c>
      <c r="B390" s="22">
        <v>14.5</v>
      </c>
      <c r="C390" s="22">
        <v>83.6</v>
      </c>
      <c r="D390" s="22">
        <v>12.9</v>
      </c>
      <c r="E390" s="22">
        <v>11.8</v>
      </c>
      <c r="F390" s="24">
        <v>44456.135243055556</v>
      </c>
      <c r="G390" s="22"/>
    </row>
    <row r="391" ht="15.75" customHeight="1">
      <c r="A391" s="22">
        <v>21.0</v>
      </c>
      <c r="B391" s="22">
        <v>14.0</v>
      </c>
      <c r="C391" s="22">
        <v>85.1</v>
      </c>
      <c r="D391" s="22">
        <v>12.6</v>
      </c>
      <c r="E391" s="22">
        <v>11.5</v>
      </c>
      <c r="F391" s="24">
        <v>44456.17690972222</v>
      </c>
      <c r="G391" s="22"/>
    </row>
    <row r="392" ht="15.75" customHeight="1">
      <c r="A392" s="22">
        <v>22.0</v>
      </c>
      <c r="B392" s="22">
        <v>13.6</v>
      </c>
      <c r="C392" s="22">
        <v>86.2</v>
      </c>
      <c r="D392" s="22">
        <v>12.3</v>
      </c>
      <c r="E392" s="22">
        <v>11.3</v>
      </c>
      <c r="F392" s="24">
        <v>44456.21857638889</v>
      </c>
      <c r="G392" s="22"/>
    </row>
    <row r="393" ht="15.75" customHeight="1">
      <c r="A393" s="22">
        <v>23.0</v>
      </c>
      <c r="B393" s="22">
        <v>13.1</v>
      </c>
      <c r="C393" s="22">
        <v>86.2</v>
      </c>
      <c r="D393" s="22">
        <v>11.8</v>
      </c>
      <c r="E393" s="22">
        <v>10.8</v>
      </c>
      <c r="F393" s="24">
        <v>44456.260243055556</v>
      </c>
      <c r="G393" s="22"/>
    </row>
    <row r="394" ht="15.75" customHeight="1">
      <c r="A394" s="22">
        <v>24.0</v>
      </c>
      <c r="B394" s="22">
        <v>12.7</v>
      </c>
      <c r="C394" s="22">
        <v>85.9</v>
      </c>
      <c r="D394" s="22">
        <v>11.4</v>
      </c>
      <c r="E394" s="22">
        <v>10.4</v>
      </c>
      <c r="F394" s="24">
        <v>44456.30190972222</v>
      </c>
      <c r="G394" s="22"/>
    </row>
    <row r="395" ht="15.75" customHeight="1">
      <c r="A395" s="22">
        <v>25.0</v>
      </c>
      <c r="B395" s="22">
        <v>12.3</v>
      </c>
      <c r="C395" s="22">
        <v>89.5</v>
      </c>
      <c r="D395" s="22">
        <v>11.4</v>
      </c>
      <c r="E395" s="22">
        <v>10.6</v>
      </c>
      <c r="F395" s="24">
        <v>44456.34357638889</v>
      </c>
      <c r="G395" s="22"/>
    </row>
    <row r="396" ht="15.75" customHeight="1">
      <c r="A396" s="22">
        <v>1.0</v>
      </c>
      <c r="B396" s="22">
        <v>16.3</v>
      </c>
      <c r="C396" s="22">
        <v>74.1</v>
      </c>
      <c r="D396" s="22">
        <v>13.6</v>
      </c>
      <c r="E396" s="22">
        <v>11.7</v>
      </c>
      <c r="F396" s="24">
        <v>44456.356770833336</v>
      </c>
      <c r="G396" s="22"/>
    </row>
    <row r="397" ht="15.75" customHeight="1">
      <c r="A397" s="22">
        <v>2.0</v>
      </c>
      <c r="B397" s="22">
        <v>14.0</v>
      </c>
      <c r="C397" s="22">
        <v>79.8</v>
      </c>
      <c r="D397" s="22">
        <v>12.1</v>
      </c>
      <c r="E397" s="22">
        <v>10.6</v>
      </c>
      <c r="F397" s="24">
        <v>44456.3984375</v>
      </c>
      <c r="G397" s="22"/>
    </row>
    <row r="398" ht="15.75" customHeight="1">
      <c r="A398" s="22">
        <v>3.0</v>
      </c>
      <c r="B398" s="22">
        <v>19.9</v>
      </c>
      <c r="C398" s="22">
        <v>61.5</v>
      </c>
      <c r="D398" s="22">
        <v>15.4</v>
      </c>
      <c r="E398" s="22">
        <v>12.3</v>
      </c>
      <c r="F398" s="24">
        <v>44456.440104166664</v>
      </c>
      <c r="G398" s="22"/>
    </row>
    <row r="399" ht="15.75" customHeight="1">
      <c r="A399" s="22">
        <v>4.0</v>
      </c>
      <c r="B399" s="22">
        <v>22.5</v>
      </c>
      <c r="C399" s="22">
        <v>53.8</v>
      </c>
      <c r="D399" s="22">
        <v>16.7</v>
      </c>
      <c r="E399" s="22">
        <v>12.7</v>
      </c>
      <c r="F399" s="24">
        <v>44456.481770833336</v>
      </c>
      <c r="G399" s="22"/>
    </row>
    <row r="400" ht="15.75" customHeight="1">
      <c r="A400" s="22">
        <v>5.0</v>
      </c>
      <c r="B400" s="22">
        <v>21.4</v>
      </c>
      <c r="C400" s="22">
        <v>59.1</v>
      </c>
      <c r="D400" s="22">
        <v>16.4</v>
      </c>
      <c r="E400" s="22">
        <v>13.1</v>
      </c>
      <c r="F400" s="24">
        <v>44456.5234375</v>
      </c>
      <c r="G400" s="22"/>
    </row>
    <row r="401" ht="15.75" customHeight="1">
      <c r="A401" s="22">
        <v>6.0</v>
      </c>
      <c r="B401" s="22">
        <v>21.3</v>
      </c>
      <c r="C401" s="22">
        <v>63.0</v>
      </c>
      <c r="D401" s="22">
        <v>16.8</v>
      </c>
      <c r="E401" s="22">
        <v>14.0</v>
      </c>
      <c r="F401" s="24">
        <v>44456.565104166664</v>
      </c>
      <c r="G401" s="22"/>
    </row>
    <row r="402" ht="15.75" customHeight="1">
      <c r="A402" s="22">
        <v>7.0</v>
      </c>
      <c r="B402" s="22">
        <v>24.2</v>
      </c>
      <c r="C402" s="22">
        <v>50.0</v>
      </c>
      <c r="D402" s="22">
        <v>17.6</v>
      </c>
      <c r="E402" s="22">
        <v>13.1</v>
      </c>
      <c r="F402" s="24">
        <v>44456.606770833336</v>
      </c>
      <c r="G402" s="22"/>
    </row>
    <row r="403" ht="15.75" customHeight="1">
      <c r="A403" s="22">
        <v>8.0</v>
      </c>
      <c r="B403" s="22">
        <v>24.0</v>
      </c>
      <c r="C403" s="22">
        <v>53.3</v>
      </c>
      <c r="D403" s="22">
        <v>17.9</v>
      </c>
      <c r="E403" s="22">
        <v>13.9</v>
      </c>
      <c r="F403" s="24">
        <v>44456.6484375</v>
      </c>
      <c r="G403" s="22"/>
    </row>
    <row r="404" ht="15.75" customHeight="1">
      <c r="A404" s="22">
        <v>9.0</v>
      </c>
      <c r="B404" s="22">
        <v>20.2</v>
      </c>
      <c r="C404" s="22">
        <v>74.0</v>
      </c>
      <c r="D404" s="22">
        <v>17.2</v>
      </c>
      <c r="E404" s="22">
        <v>15.4</v>
      </c>
      <c r="F404" s="24">
        <v>44456.690104166664</v>
      </c>
      <c r="G404" s="22"/>
    </row>
    <row r="405" ht="15.75" customHeight="1">
      <c r="A405" s="22">
        <v>10.0</v>
      </c>
      <c r="B405" s="22">
        <v>17.8</v>
      </c>
      <c r="C405" s="22">
        <v>87.8</v>
      </c>
      <c r="D405" s="22">
        <v>16.5</v>
      </c>
      <c r="E405" s="22">
        <v>15.8</v>
      </c>
      <c r="F405" s="24">
        <v>44456.731770833336</v>
      </c>
      <c r="G405" s="22"/>
    </row>
    <row r="406" ht="15.75" customHeight="1">
      <c r="A406" s="22">
        <v>11.0</v>
      </c>
      <c r="B406" s="22">
        <v>16.6</v>
      </c>
      <c r="C406" s="22">
        <v>84.7</v>
      </c>
      <c r="D406" s="22">
        <v>15.0</v>
      </c>
      <c r="E406" s="22">
        <v>14.0</v>
      </c>
      <c r="F406" s="24">
        <v>44456.7734375</v>
      </c>
      <c r="G406" s="22"/>
    </row>
    <row r="407" ht="15.75" customHeight="1">
      <c r="A407" s="22">
        <v>12.0</v>
      </c>
      <c r="B407" s="22">
        <v>15.0</v>
      </c>
      <c r="C407" s="22">
        <v>84.6</v>
      </c>
      <c r="D407" s="22">
        <v>13.5</v>
      </c>
      <c r="E407" s="22">
        <v>12.4</v>
      </c>
      <c r="F407" s="24">
        <v>44456.815104166664</v>
      </c>
      <c r="G407" s="22"/>
    </row>
    <row r="408" ht="15.75" customHeight="1">
      <c r="A408" s="22">
        <v>13.0</v>
      </c>
      <c r="B408" s="22">
        <v>14.5</v>
      </c>
      <c r="C408" s="22">
        <v>84.0</v>
      </c>
      <c r="D408" s="22">
        <v>13.0</v>
      </c>
      <c r="E408" s="22">
        <v>11.8</v>
      </c>
      <c r="F408" s="24">
        <v>44456.856770833336</v>
      </c>
      <c r="G408" s="22"/>
      <c r="H408" s="4" t="s">
        <v>6</v>
      </c>
      <c r="I408" s="5"/>
      <c r="J408" s="6" t="s">
        <v>7</v>
      </c>
      <c r="K408" s="7"/>
      <c r="M408" s="26" t="s">
        <v>12</v>
      </c>
      <c r="N408" s="32"/>
      <c r="O408" s="33"/>
      <c r="P408" s="26" t="s">
        <v>13</v>
      </c>
      <c r="Q408" s="32"/>
      <c r="R408" s="33"/>
      <c r="T408" s="29" t="s">
        <v>18</v>
      </c>
      <c r="U408" s="9">
        <f>I410</f>
        <v>24.2</v>
      </c>
    </row>
    <row r="409" ht="15.75" customHeight="1">
      <c r="A409" s="22">
        <v>14.0</v>
      </c>
      <c r="B409" s="22">
        <v>14.2</v>
      </c>
      <c r="C409" s="22">
        <v>81.1</v>
      </c>
      <c r="D409" s="22">
        <v>12.4</v>
      </c>
      <c r="E409" s="22">
        <v>11.0</v>
      </c>
      <c r="F409" s="24">
        <v>44456.8984375</v>
      </c>
      <c r="G409" s="22"/>
      <c r="H409" s="8" t="s">
        <v>8</v>
      </c>
      <c r="I409" s="9">
        <f>AVERAGE(B388:B411)</f>
        <v>16.6625</v>
      </c>
      <c r="J409" s="8" t="s">
        <v>8</v>
      </c>
      <c r="K409" s="10">
        <f>AVERAGE(C388:C411)</f>
        <v>75.85</v>
      </c>
      <c r="M409" s="29" t="s">
        <v>8</v>
      </c>
      <c r="N409" s="29" t="s">
        <v>14</v>
      </c>
      <c r="O409" s="29" t="s">
        <v>10</v>
      </c>
      <c r="P409" s="29" t="s">
        <v>8</v>
      </c>
      <c r="Q409" s="29" t="s">
        <v>14</v>
      </c>
      <c r="R409" s="29" t="s">
        <v>10</v>
      </c>
      <c r="T409" s="29" t="s">
        <v>19</v>
      </c>
      <c r="U409" s="9">
        <f>I409</f>
        <v>16.6625</v>
      </c>
    </row>
    <row r="410" ht="15.75" customHeight="1">
      <c r="A410" s="22">
        <v>15.0</v>
      </c>
      <c r="B410" s="22">
        <v>13.8</v>
      </c>
      <c r="C410" s="22">
        <v>76.6</v>
      </c>
      <c r="D410" s="22">
        <v>11.6</v>
      </c>
      <c r="E410" s="22">
        <v>9.8</v>
      </c>
      <c r="F410" s="24">
        <v>44456.940104166664</v>
      </c>
      <c r="G410" s="22"/>
      <c r="H410" s="8" t="s">
        <v>9</v>
      </c>
      <c r="I410" s="9">
        <f>MAX(B388:B411)</f>
        <v>24.2</v>
      </c>
      <c r="J410" s="8" t="s">
        <v>9</v>
      </c>
      <c r="K410" s="10">
        <f>MAX(C388:C411)</f>
        <v>89.5</v>
      </c>
      <c r="L410" s="18"/>
      <c r="M410" s="30">
        <f>I409</f>
        <v>16.6625</v>
      </c>
      <c r="N410" s="30">
        <f>I410</f>
        <v>24.2</v>
      </c>
      <c r="O410" s="30">
        <f>I411</f>
        <v>12.3</v>
      </c>
      <c r="P410" s="30">
        <f>K409</f>
        <v>75.85</v>
      </c>
      <c r="Q410" s="30">
        <f>K410</f>
        <v>89.5</v>
      </c>
      <c r="R410" s="30">
        <f>K411</f>
        <v>50</v>
      </c>
      <c r="T410" s="29" t="s">
        <v>20</v>
      </c>
      <c r="U410" s="9">
        <f>I411</f>
        <v>12.3</v>
      </c>
    </row>
    <row r="411" ht="15.75" customHeight="1">
      <c r="A411" s="22">
        <v>16.0</v>
      </c>
      <c r="B411" s="22">
        <v>13.3</v>
      </c>
      <c r="C411" s="22">
        <v>79.2</v>
      </c>
      <c r="D411" s="22">
        <v>11.4</v>
      </c>
      <c r="E411" s="22">
        <v>9.8</v>
      </c>
      <c r="F411" s="24">
        <v>44456.981770833336</v>
      </c>
      <c r="G411" s="22"/>
      <c r="H411" s="11" t="s">
        <v>10</v>
      </c>
      <c r="I411" s="12">
        <f>MIN(B388:B411)</f>
        <v>12.3</v>
      </c>
      <c r="J411" s="11" t="s">
        <v>10</v>
      </c>
      <c r="K411" s="13">
        <f>MIN(C388:C411)</f>
        <v>50</v>
      </c>
      <c r="L411" s="18"/>
      <c r="M411" s="18"/>
      <c r="N411" s="18"/>
      <c r="O411" s="18"/>
      <c r="P411" s="18"/>
      <c r="Q411" s="18"/>
      <c r="R411" s="18"/>
    </row>
    <row r="412" ht="15.75" customHeight="1">
      <c r="A412" s="23">
        <v>17.0</v>
      </c>
      <c r="B412" s="23">
        <v>12.9</v>
      </c>
      <c r="C412" s="23">
        <v>79.7</v>
      </c>
      <c r="D412" s="23">
        <v>11.0</v>
      </c>
      <c r="E412" s="23">
        <v>9.5</v>
      </c>
      <c r="F412" s="24">
        <v>44457.0234375</v>
      </c>
    </row>
    <row r="413" ht="15.75" customHeight="1">
      <c r="A413" s="23">
        <v>18.0</v>
      </c>
      <c r="B413" s="23">
        <v>12.6</v>
      </c>
      <c r="C413" s="23">
        <v>76.6</v>
      </c>
      <c r="D413" s="23">
        <v>10.5</v>
      </c>
      <c r="E413" s="23">
        <v>8.6</v>
      </c>
      <c r="F413" s="24">
        <v>44457.065104166664</v>
      </c>
    </row>
    <row r="414" ht="15.75" customHeight="1">
      <c r="A414" s="23">
        <v>19.0</v>
      </c>
      <c r="B414" s="23">
        <v>11.9</v>
      </c>
      <c r="C414" s="23">
        <v>78.4</v>
      </c>
      <c r="D414" s="23">
        <v>10.0</v>
      </c>
      <c r="E414" s="23">
        <v>8.3</v>
      </c>
      <c r="F414" s="24">
        <v>44457.106770833336</v>
      </c>
    </row>
    <row r="415" ht="15.75" customHeight="1">
      <c r="A415" s="23">
        <v>20.0</v>
      </c>
      <c r="B415" s="23">
        <v>11.7</v>
      </c>
      <c r="C415" s="23">
        <v>75.4</v>
      </c>
      <c r="D415" s="23">
        <v>9.5</v>
      </c>
      <c r="E415" s="23">
        <v>7.5</v>
      </c>
      <c r="F415" s="24">
        <v>44457.1484375</v>
      </c>
    </row>
    <row r="416" ht="15.75" customHeight="1">
      <c r="A416" s="23">
        <v>21.0</v>
      </c>
      <c r="B416" s="23">
        <v>10.6</v>
      </c>
      <c r="C416" s="23">
        <v>80.2</v>
      </c>
      <c r="D416" s="23">
        <v>8.9</v>
      </c>
      <c r="E416" s="23">
        <v>7.3</v>
      </c>
      <c r="F416" s="24">
        <v>44457.190104166664</v>
      </c>
    </row>
    <row r="417" ht="15.75" customHeight="1">
      <c r="A417" s="23">
        <v>22.0</v>
      </c>
      <c r="B417" s="23">
        <v>10.4</v>
      </c>
      <c r="C417" s="23">
        <v>80.7</v>
      </c>
      <c r="D417" s="23">
        <v>8.8</v>
      </c>
      <c r="E417" s="23">
        <v>7.2</v>
      </c>
      <c r="F417" s="24">
        <v>44457.231770833336</v>
      </c>
    </row>
    <row r="418" ht="15.75" customHeight="1">
      <c r="A418" s="23">
        <v>23.0</v>
      </c>
      <c r="B418" s="23">
        <v>10.5</v>
      </c>
      <c r="C418" s="23">
        <v>79.7</v>
      </c>
      <c r="D418" s="23">
        <v>8.8</v>
      </c>
      <c r="E418" s="23">
        <v>7.1</v>
      </c>
      <c r="F418" s="24">
        <v>44457.2734375</v>
      </c>
    </row>
    <row r="419" ht="15.75" customHeight="1">
      <c r="A419" s="23">
        <v>24.0</v>
      </c>
      <c r="B419" s="23">
        <v>9.5</v>
      </c>
      <c r="C419" s="23">
        <v>81.8</v>
      </c>
      <c r="D419" s="23">
        <v>8.0</v>
      </c>
      <c r="E419" s="23">
        <v>6.5</v>
      </c>
      <c r="F419" s="24">
        <v>44457.315104166664</v>
      </c>
    </row>
    <row r="420" ht="15.75" customHeight="1">
      <c r="A420" s="23">
        <v>1.0</v>
      </c>
      <c r="B420" s="23">
        <v>15.3</v>
      </c>
      <c r="C420" s="23">
        <v>64.1</v>
      </c>
      <c r="D420" s="23">
        <v>11.7</v>
      </c>
      <c r="E420" s="23">
        <v>8.6</v>
      </c>
      <c r="F420" s="24">
        <v>44457.356770833336</v>
      </c>
    </row>
    <row r="421" ht="15.75" customHeight="1">
      <c r="A421" s="23">
        <v>2.0</v>
      </c>
      <c r="B421" s="23">
        <v>11.0</v>
      </c>
      <c r="C421" s="23">
        <v>81.2</v>
      </c>
      <c r="D421" s="23">
        <v>9.4</v>
      </c>
      <c r="E421" s="23">
        <v>7.9</v>
      </c>
      <c r="F421" s="24">
        <v>44457.3984375</v>
      </c>
    </row>
    <row r="422" ht="15.75" customHeight="1">
      <c r="A422" s="23">
        <v>3.0</v>
      </c>
      <c r="B422" s="23">
        <v>17.3</v>
      </c>
      <c r="C422" s="23">
        <v>61.5</v>
      </c>
      <c r="D422" s="23">
        <v>13.2</v>
      </c>
      <c r="E422" s="23">
        <v>9.8</v>
      </c>
      <c r="F422" s="24">
        <v>44457.440104166664</v>
      </c>
    </row>
    <row r="423" ht="15.75" customHeight="1">
      <c r="A423" s="23">
        <v>4.0</v>
      </c>
      <c r="B423" s="23">
        <v>20.0</v>
      </c>
      <c r="C423" s="23">
        <v>55.3</v>
      </c>
      <c r="D423" s="23">
        <v>14.8</v>
      </c>
      <c r="E423" s="23">
        <v>10.8</v>
      </c>
      <c r="F423" s="24">
        <v>44457.481770833336</v>
      </c>
    </row>
    <row r="424" ht="15.75" customHeight="1">
      <c r="A424" s="23">
        <v>5.0</v>
      </c>
      <c r="B424" s="23">
        <v>16.9</v>
      </c>
      <c r="C424" s="23">
        <v>62.6</v>
      </c>
      <c r="D424" s="23">
        <v>13.0</v>
      </c>
      <c r="E424" s="23">
        <v>9.7</v>
      </c>
      <c r="F424" s="24">
        <v>44457.5234375</v>
      </c>
    </row>
    <row r="425" ht="15.75" customHeight="1">
      <c r="A425" s="23">
        <v>6.0</v>
      </c>
      <c r="B425" s="23">
        <v>17.3</v>
      </c>
      <c r="C425" s="23">
        <v>62.8</v>
      </c>
      <c r="D425" s="23">
        <v>13.3</v>
      </c>
      <c r="E425" s="23">
        <v>10.1</v>
      </c>
      <c r="F425" s="24">
        <v>44457.565104166664</v>
      </c>
    </row>
    <row r="426" ht="15.75" customHeight="1">
      <c r="A426" s="23">
        <v>7.0</v>
      </c>
      <c r="B426" s="23">
        <v>18.5</v>
      </c>
      <c r="C426" s="23">
        <v>54.4</v>
      </c>
      <c r="D426" s="23">
        <v>13.5</v>
      </c>
      <c r="E426" s="23">
        <v>9.1</v>
      </c>
      <c r="F426" s="24">
        <v>44457.606770833336</v>
      </c>
    </row>
    <row r="427" ht="15.75" customHeight="1">
      <c r="A427" s="23">
        <v>8.0</v>
      </c>
      <c r="B427" s="23">
        <v>19.4</v>
      </c>
      <c r="C427" s="23">
        <v>54.7</v>
      </c>
      <c r="D427" s="23">
        <v>14.2</v>
      </c>
      <c r="E427" s="23">
        <v>10.1</v>
      </c>
      <c r="F427" s="24">
        <v>44457.6484375</v>
      </c>
    </row>
    <row r="428" ht="15.75" customHeight="1">
      <c r="A428" s="23">
        <v>9.0</v>
      </c>
      <c r="B428" s="23">
        <v>19.1</v>
      </c>
      <c r="C428" s="23">
        <v>52.2</v>
      </c>
      <c r="D428" s="23">
        <v>13.7</v>
      </c>
      <c r="E428" s="23">
        <v>9.1</v>
      </c>
      <c r="F428" s="24">
        <v>44457.690104166664</v>
      </c>
    </row>
    <row r="429" ht="15.75" customHeight="1">
      <c r="A429" s="23">
        <v>10.0</v>
      </c>
      <c r="B429" s="23">
        <v>19.0</v>
      </c>
      <c r="C429" s="23">
        <v>52.1</v>
      </c>
      <c r="D429" s="23">
        <v>13.6</v>
      </c>
      <c r="E429" s="23">
        <v>9.0</v>
      </c>
      <c r="F429" s="24">
        <v>44457.731770833336</v>
      </c>
    </row>
    <row r="430" ht="15.75" customHeight="1">
      <c r="A430" s="23">
        <v>11.0</v>
      </c>
      <c r="B430" s="23">
        <v>18.0</v>
      </c>
      <c r="C430" s="23">
        <v>57.7</v>
      </c>
      <c r="D430" s="23">
        <v>13.4</v>
      </c>
      <c r="E430" s="23">
        <v>9.5</v>
      </c>
      <c r="F430" s="24">
        <v>44457.7734375</v>
      </c>
    </row>
    <row r="431" ht="15.75" customHeight="1">
      <c r="A431" s="23">
        <v>12.0</v>
      </c>
      <c r="B431" s="23">
        <v>16.3</v>
      </c>
      <c r="C431" s="23">
        <v>63.5</v>
      </c>
      <c r="D431" s="23">
        <v>12.5</v>
      </c>
      <c r="E431" s="23">
        <v>9.4</v>
      </c>
      <c r="F431" s="24">
        <v>44457.815104166664</v>
      </c>
    </row>
    <row r="432" ht="15.75" customHeight="1">
      <c r="A432" s="23">
        <v>13.0</v>
      </c>
      <c r="B432" s="23">
        <v>14.6</v>
      </c>
      <c r="C432" s="23">
        <v>66.3</v>
      </c>
      <c r="D432" s="23">
        <v>11.3</v>
      </c>
      <c r="E432" s="23">
        <v>8.4</v>
      </c>
      <c r="F432" s="24">
        <v>44457.856770833336</v>
      </c>
      <c r="H432" s="4" t="s">
        <v>6</v>
      </c>
      <c r="I432" s="5"/>
      <c r="J432" s="6" t="s">
        <v>7</v>
      </c>
      <c r="K432" s="7"/>
      <c r="M432" s="26" t="s">
        <v>12</v>
      </c>
      <c r="N432" s="32"/>
      <c r="O432" s="33"/>
      <c r="P432" s="26" t="s">
        <v>13</v>
      </c>
      <c r="Q432" s="32"/>
      <c r="R432" s="33"/>
      <c r="T432" s="29" t="s">
        <v>18</v>
      </c>
      <c r="U432" s="9">
        <f>I434</f>
        <v>20</v>
      </c>
    </row>
    <row r="433" ht="15.75" customHeight="1">
      <c r="A433" s="23">
        <v>14.0</v>
      </c>
      <c r="B433" s="23">
        <v>13.9</v>
      </c>
      <c r="C433" s="23">
        <v>68.0</v>
      </c>
      <c r="D433" s="23">
        <v>10.9</v>
      </c>
      <c r="E433" s="23">
        <v>8.1</v>
      </c>
      <c r="F433" s="24">
        <v>44457.8984375</v>
      </c>
      <c r="H433" s="8" t="s">
        <v>8</v>
      </c>
      <c r="I433" s="9">
        <f>AVERAGE(B412:B435)</f>
        <v>14.7125</v>
      </c>
      <c r="J433" s="8" t="s">
        <v>8</v>
      </c>
      <c r="K433" s="10">
        <f>AVERAGE(C412:C435)</f>
        <v>67.94583333</v>
      </c>
      <c r="M433" s="29" t="s">
        <v>8</v>
      </c>
      <c r="N433" s="29" t="s">
        <v>14</v>
      </c>
      <c r="O433" s="29" t="s">
        <v>10</v>
      </c>
      <c r="P433" s="29" t="s">
        <v>8</v>
      </c>
      <c r="Q433" s="29" t="s">
        <v>14</v>
      </c>
      <c r="R433" s="29" t="s">
        <v>10</v>
      </c>
      <c r="T433" s="29" t="s">
        <v>19</v>
      </c>
      <c r="U433" s="9">
        <f>I433</f>
        <v>14.7125</v>
      </c>
    </row>
    <row r="434" ht="15.75" customHeight="1">
      <c r="A434" s="23">
        <v>15.0</v>
      </c>
      <c r="B434" s="23">
        <v>13.4</v>
      </c>
      <c r="C434" s="23">
        <v>70.3</v>
      </c>
      <c r="D434" s="23">
        <v>10.6</v>
      </c>
      <c r="E434" s="23">
        <v>8.1</v>
      </c>
      <c r="F434" s="24">
        <v>44457.940104166664</v>
      </c>
      <c r="H434" s="8" t="s">
        <v>9</v>
      </c>
      <c r="I434" s="9">
        <f>MAX(B412:B435)</f>
        <v>20</v>
      </c>
      <c r="J434" s="8" t="s">
        <v>9</v>
      </c>
      <c r="K434" s="10">
        <f>MAX(C412:C435)</f>
        <v>81.8</v>
      </c>
      <c r="L434" s="18"/>
      <c r="M434" s="30">
        <f>I433</f>
        <v>14.7125</v>
      </c>
      <c r="N434" s="30">
        <f>I434</f>
        <v>20</v>
      </c>
      <c r="O434" s="30">
        <f>I435</f>
        <v>9.5</v>
      </c>
      <c r="P434" s="30">
        <f>K433</f>
        <v>67.94583333</v>
      </c>
      <c r="Q434" s="30">
        <f>K434</f>
        <v>81.8</v>
      </c>
      <c r="R434" s="30">
        <f>K435</f>
        <v>52.1</v>
      </c>
      <c r="T434" s="29" t="s">
        <v>20</v>
      </c>
      <c r="U434" s="9">
        <f>I435</f>
        <v>9.5</v>
      </c>
    </row>
    <row r="435" ht="15.75" customHeight="1">
      <c r="A435" s="23">
        <v>16.0</v>
      </c>
      <c r="B435" s="23">
        <v>13.0</v>
      </c>
      <c r="C435" s="23">
        <v>71.5</v>
      </c>
      <c r="D435" s="23">
        <v>10.4</v>
      </c>
      <c r="E435" s="23">
        <v>8.0</v>
      </c>
      <c r="F435" s="24">
        <v>44457.981770833336</v>
      </c>
      <c r="H435" s="11" t="s">
        <v>10</v>
      </c>
      <c r="I435" s="12">
        <f>MIN(B412:B435)</f>
        <v>9.5</v>
      </c>
      <c r="J435" s="11" t="s">
        <v>10</v>
      </c>
      <c r="K435" s="13">
        <f>MIN(C412:C435)</f>
        <v>52.1</v>
      </c>
      <c r="L435" s="18"/>
      <c r="M435" s="18"/>
      <c r="N435" s="18"/>
      <c r="O435" s="18"/>
      <c r="P435" s="18"/>
      <c r="Q435" s="18"/>
      <c r="R435" s="18"/>
    </row>
    <row r="436" ht="15.75" customHeight="1">
      <c r="A436" s="22">
        <v>17.0</v>
      </c>
      <c r="B436" s="22">
        <v>12.2</v>
      </c>
      <c r="C436" s="22">
        <v>74.9</v>
      </c>
      <c r="D436" s="22">
        <v>10.0</v>
      </c>
      <c r="E436" s="22">
        <v>7.9</v>
      </c>
      <c r="F436" s="24">
        <v>44458.0234375</v>
      </c>
      <c r="G436" s="22"/>
    </row>
    <row r="437" ht="15.75" customHeight="1">
      <c r="A437" s="22">
        <v>18.0</v>
      </c>
      <c r="B437" s="22">
        <v>11.6</v>
      </c>
      <c r="C437" s="22">
        <v>76.2</v>
      </c>
      <c r="D437" s="22">
        <v>9.5</v>
      </c>
      <c r="E437" s="22">
        <v>7.6</v>
      </c>
      <c r="F437" s="24">
        <v>44458.065104166664</v>
      </c>
      <c r="G437" s="22"/>
    </row>
    <row r="438" ht="15.75" customHeight="1">
      <c r="A438" s="22">
        <v>19.0</v>
      </c>
      <c r="B438" s="22">
        <v>11.3</v>
      </c>
      <c r="C438" s="22">
        <v>77.8</v>
      </c>
      <c r="D438" s="22">
        <v>9.4</v>
      </c>
      <c r="E438" s="22">
        <v>7.6</v>
      </c>
      <c r="F438" s="24">
        <v>44458.106770833336</v>
      </c>
      <c r="G438" s="22"/>
    </row>
    <row r="439" ht="15.75" customHeight="1">
      <c r="A439" s="22">
        <v>20.0</v>
      </c>
      <c r="B439" s="22">
        <v>10.7</v>
      </c>
      <c r="C439" s="22">
        <v>79.2</v>
      </c>
      <c r="D439" s="22">
        <v>8.9</v>
      </c>
      <c r="E439" s="22">
        <v>7.2</v>
      </c>
      <c r="F439" s="24">
        <v>44458.1484375</v>
      </c>
      <c r="G439" s="22"/>
    </row>
    <row r="440" ht="15.75" customHeight="1">
      <c r="A440" s="22">
        <v>21.0</v>
      </c>
      <c r="B440" s="22">
        <v>10.1</v>
      </c>
      <c r="C440" s="22">
        <v>80.9</v>
      </c>
      <c r="D440" s="22">
        <v>8.5</v>
      </c>
      <c r="E440" s="22">
        <v>7.0</v>
      </c>
      <c r="F440" s="24">
        <v>44458.190104166664</v>
      </c>
      <c r="G440" s="22"/>
    </row>
    <row r="441" ht="15.75" customHeight="1">
      <c r="A441" s="22">
        <v>22.0</v>
      </c>
      <c r="B441" s="22">
        <v>9.6</v>
      </c>
      <c r="C441" s="22">
        <v>82.6</v>
      </c>
      <c r="D441" s="22">
        <v>8.2</v>
      </c>
      <c r="E441" s="22">
        <v>6.8</v>
      </c>
      <c r="F441" s="24">
        <v>44458.231770833336</v>
      </c>
      <c r="G441" s="22"/>
    </row>
    <row r="442" ht="15.75" customHeight="1">
      <c r="A442" s="22">
        <v>23.0</v>
      </c>
      <c r="B442" s="22">
        <v>9.2</v>
      </c>
      <c r="C442" s="22">
        <v>84.4</v>
      </c>
      <c r="D442" s="22">
        <v>7.9</v>
      </c>
      <c r="E442" s="22">
        <v>6.7</v>
      </c>
      <c r="F442" s="24">
        <v>44458.2734375</v>
      </c>
      <c r="G442" s="22"/>
    </row>
    <row r="443" ht="15.75" customHeight="1">
      <c r="A443" s="22">
        <v>24.0</v>
      </c>
      <c r="B443" s="22">
        <v>9.4</v>
      </c>
      <c r="C443" s="22">
        <v>82.3</v>
      </c>
      <c r="D443" s="22">
        <v>8.0</v>
      </c>
      <c r="E443" s="22">
        <v>6.5</v>
      </c>
      <c r="F443" s="24">
        <v>44458.315104166664</v>
      </c>
      <c r="G443" s="22"/>
    </row>
    <row r="444" ht="15.75" customHeight="1">
      <c r="A444" s="22">
        <v>1.0</v>
      </c>
      <c r="B444" s="22">
        <v>14.3</v>
      </c>
      <c r="C444" s="22">
        <v>66.9</v>
      </c>
      <c r="D444" s="22">
        <v>11.1</v>
      </c>
      <c r="E444" s="22">
        <v>8.2</v>
      </c>
      <c r="F444" s="24">
        <v>44458.356770833336</v>
      </c>
      <c r="G444" s="22"/>
    </row>
    <row r="445" ht="15.75" customHeight="1">
      <c r="A445" s="22">
        <v>2.0</v>
      </c>
      <c r="B445" s="22">
        <v>10.8</v>
      </c>
      <c r="C445" s="22">
        <v>79.5</v>
      </c>
      <c r="D445" s="22">
        <v>9.1</v>
      </c>
      <c r="E445" s="22">
        <v>7.4</v>
      </c>
      <c r="F445" s="24">
        <v>44458.3984375</v>
      </c>
      <c r="G445" s="22"/>
    </row>
    <row r="446" ht="15.75" customHeight="1">
      <c r="A446" s="22">
        <v>3.0</v>
      </c>
      <c r="B446" s="22">
        <v>15.7</v>
      </c>
      <c r="C446" s="22">
        <v>64.5</v>
      </c>
      <c r="D446" s="22">
        <v>12.1</v>
      </c>
      <c r="E446" s="22">
        <v>9.0</v>
      </c>
      <c r="F446" s="24">
        <v>44458.440104166664</v>
      </c>
      <c r="G446" s="22"/>
    </row>
    <row r="447" ht="15.75" customHeight="1">
      <c r="A447" s="22">
        <v>4.0</v>
      </c>
      <c r="B447" s="22">
        <v>19.8</v>
      </c>
      <c r="C447" s="22">
        <v>52.8</v>
      </c>
      <c r="D447" s="22">
        <v>14.3</v>
      </c>
      <c r="E447" s="22">
        <v>9.9</v>
      </c>
      <c r="F447" s="24">
        <v>44458.481770833336</v>
      </c>
      <c r="G447" s="22"/>
    </row>
    <row r="448" ht="15.75" customHeight="1">
      <c r="A448" s="22">
        <v>5.0</v>
      </c>
      <c r="B448" s="22">
        <v>20.0</v>
      </c>
      <c r="C448" s="22">
        <v>53.1</v>
      </c>
      <c r="D448" s="22">
        <v>14.5</v>
      </c>
      <c r="E448" s="22">
        <v>10.2</v>
      </c>
      <c r="F448" s="24">
        <v>44458.5234375</v>
      </c>
      <c r="G448" s="22"/>
    </row>
    <row r="449" ht="15.75" customHeight="1">
      <c r="A449" s="22">
        <v>6.0</v>
      </c>
      <c r="B449" s="22">
        <v>18.4</v>
      </c>
      <c r="C449" s="22">
        <v>59.8</v>
      </c>
      <c r="D449" s="22">
        <v>14.0</v>
      </c>
      <c r="E449" s="22">
        <v>10.5</v>
      </c>
      <c r="F449" s="24">
        <v>44458.565104166664</v>
      </c>
      <c r="G449" s="22"/>
    </row>
    <row r="450" ht="15.75" customHeight="1">
      <c r="A450" s="22">
        <v>7.0</v>
      </c>
      <c r="B450" s="22">
        <v>20.4</v>
      </c>
      <c r="C450" s="22">
        <v>54.8</v>
      </c>
      <c r="D450" s="22">
        <v>15.1</v>
      </c>
      <c r="E450" s="22">
        <v>11.0</v>
      </c>
      <c r="F450" s="24">
        <v>44458.606770833336</v>
      </c>
      <c r="G450" s="22"/>
    </row>
    <row r="451" ht="15.75" customHeight="1">
      <c r="A451" s="22">
        <v>8.0</v>
      </c>
      <c r="B451" s="22">
        <v>22.5</v>
      </c>
      <c r="C451" s="22">
        <v>44.3</v>
      </c>
      <c r="D451" s="22">
        <v>15.5</v>
      </c>
      <c r="E451" s="22">
        <v>9.7</v>
      </c>
      <c r="F451" s="24">
        <v>44458.6484375</v>
      </c>
      <c r="G451" s="22"/>
    </row>
    <row r="452" ht="15.75" customHeight="1">
      <c r="A452" s="22">
        <v>9.0</v>
      </c>
      <c r="B452" s="22">
        <v>21.7</v>
      </c>
      <c r="C452" s="22">
        <v>52.6</v>
      </c>
      <c r="D452" s="22">
        <v>15.9</v>
      </c>
      <c r="E452" s="22">
        <v>11.6</v>
      </c>
      <c r="F452" s="24">
        <v>44458.690104166664</v>
      </c>
      <c r="G452" s="22"/>
    </row>
    <row r="453" ht="15.75" customHeight="1">
      <c r="A453" s="22">
        <v>10.0</v>
      </c>
      <c r="B453" s="22">
        <v>21.5</v>
      </c>
      <c r="C453" s="22">
        <v>49.3</v>
      </c>
      <c r="D453" s="22">
        <v>15.3</v>
      </c>
      <c r="E453" s="22">
        <v>10.4</v>
      </c>
      <c r="F453" s="24">
        <v>44458.731770833336</v>
      </c>
      <c r="G453" s="22"/>
    </row>
    <row r="454" ht="15.75" customHeight="1">
      <c r="A454" s="22">
        <v>11.0</v>
      </c>
      <c r="B454" s="22">
        <v>20.0</v>
      </c>
      <c r="C454" s="22">
        <v>58.4</v>
      </c>
      <c r="D454" s="22">
        <v>15.2</v>
      </c>
      <c r="E454" s="22">
        <v>11.6</v>
      </c>
      <c r="F454" s="24">
        <v>44458.7734375</v>
      </c>
      <c r="G454" s="22"/>
    </row>
    <row r="455" ht="15.75" customHeight="1">
      <c r="A455" s="22">
        <v>12.0</v>
      </c>
      <c r="B455" s="22">
        <v>18.1</v>
      </c>
      <c r="C455" s="22">
        <v>61.1</v>
      </c>
      <c r="D455" s="22">
        <v>13.8</v>
      </c>
      <c r="E455" s="22">
        <v>10.5</v>
      </c>
      <c r="F455" s="24">
        <v>44458.815104166664</v>
      </c>
      <c r="G455" s="22"/>
    </row>
    <row r="456" ht="15.75" customHeight="1">
      <c r="A456" s="22">
        <v>13.0</v>
      </c>
      <c r="B456" s="22">
        <v>16.9</v>
      </c>
      <c r="C456" s="22">
        <v>65.5</v>
      </c>
      <c r="D456" s="22">
        <v>13.3</v>
      </c>
      <c r="E456" s="22">
        <v>10.4</v>
      </c>
      <c r="F456" s="24">
        <v>44458.856770833336</v>
      </c>
      <c r="G456" s="22"/>
      <c r="H456" s="4" t="s">
        <v>6</v>
      </c>
      <c r="I456" s="5"/>
      <c r="J456" s="6" t="s">
        <v>7</v>
      </c>
      <c r="K456" s="7"/>
      <c r="M456" s="26" t="s">
        <v>12</v>
      </c>
      <c r="N456" s="32"/>
      <c r="O456" s="33"/>
      <c r="P456" s="26" t="s">
        <v>13</v>
      </c>
      <c r="Q456" s="32"/>
      <c r="R456" s="33"/>
      <c r="T456" s="29" t="s">
        <v>18</v>
      </c>
      <c r="U456" s="9">
        <f>I458</f>
        <v>22.5</v>
      </c>
    </row>
    <row r="457" ht="15.75" customHeight="1">
      <c r="A457" s="22">
        <v>14.0</v>
      </c>
      <c r="B457" s="22">
        <v>16.2</v>
      </c>
      <c r="C457" s="22">
        <v>69.7</v>
      </c>
      <c r="D457" s="22">
        <v>13.1</v>
      </c>
      <c r="E457" s="22">
        <v>10.7</v>
      </c>
      <c r="F457" s="24">
        <v>44458.8984375</v>
      </c>
      <c r="G457" s="22"/>
      <c r="H457" s="8" t="s">
        <v>8</v>
      </c>
      <c r="I457" s="9">
        <f>AVERAGE(B436:B459)</f>
        <v>15.47916667</v>
      </c>
      <c r="J457" s="8" t="s">
        <v>8</v>
      </c>
      <c r="K457" s="10">
        <f>AVERAGE(C436:C459)</f>
        <v>67.4125</v>
      </c>
      <c r="M457" s="29" t="s">
        <v>8</v>
      </c>
      <c r="N457" s="29" t="s">
        <v>14</v>
      </c>
      <c r="O457" s="29" t="s">
        <v>10</v>
      </c>
      <c r="P457" s="29" t="s">
        <v>8</v>
      </c>
      <c r="Q457" s="29" t="s">
        <v>14</v>
      </c>
      <c r="R457" s="29" t="s">
        <v>10</v>
      </c>
      <c r="T457" s="29" t="s">
        <v>19</v>
      </c>
      <c r="U457" s="9">
        <f>I457</f>
        <v>15.47916667</v>
      </c>
    </row>
    <row r="458" ht="15.75" customHeight="1">
      <c r="A458" s="22">
        <v>15.0</v>
      </c>
      <c r="B458" s="22">
        <v>15.7</v>
      </c>
      <c r="C458" s="22">
        <v>73.2</v>
      </c>
      <c r="D458" s="22">
        <v>13.0</v>
      </c>
      <c r="E458" s="22">
        <v>10.9</v>
      </c>
      <c r="F458" s="24">
        <v>44458.940104166664</v>
      </c>
      <c r="G458" s="22"/>
      <c r="H458" s="8" t="s">
        <v>9</v>
      </c>
      <c r="I458" s="9">
        <f>MAX(B436:B459)</f>
        <v>22.5</v>
      </c>
      <c r="J458" s="8" t="s">
        <v>9</v>
      </c>
      <c r="K458" s="10">
        <f>MAX(C436:C459)</f>
        <v>84.4</v>
      </c>
      <c r="L458" s="18"/>
      <c r="M458" s="30">
        <f>I457</f>
        <v>15.47916667</v>
      </c>
      <c r="N458" s="30">
        <f>I458</f>
        <v>22.5</v>
      </c>
      <c r="O458" s="30">
        <f>I459</f>
        <v>9.2</v>
      </c>
      <c r="P458" s="30">
        <f>K457</f>
        <v>67.4125</v>
      </c>
      <c r="Q458" s="30">
        <f>K458</f>
        <v>84.4</v>
      </c>
      <c r="R458" s="30">
        <f>K459</f>
        <v>44.3</v>
      </c>
      <c r="T458" s="29" t="s">
        <v>20</v>
      </c>
      <c r="U458" s="9">
        <f>I459</f>
        <v>9.2</v>
      </c>
    </row>
    <row r="459" ht="15.75" customHeight="1">
      <c r="A459" s="22">
        <v>16.0</v>
      </c>
      <c r="B459" s="22">
        <v>15.4</v>
      </c>
      <c r="C459" s="22">
        <v>74.1</v>
      </c>
      <c r="D459" s="22">
        <v>12.8</v>
      </c>
      <c r="E459" s="22">
        <v>10.8</v>
      </c>
      <c r="F459" s="24">
        <v>44458.981770833336</v>
      </c>
      <c r="G459" s="22"/>
      <c r="H459" s="11" t="s">
        <v>10</v>
      </c>
      <c r="I459" s="12">
        <f>MIN(B436:B459)</f>
        <v>9.2</v>
      </c>
      <c r="J459" s="11" t="s">
        <v>10</v>
      </c>
      <c r="K459" s="13">
        <f>MIN(C436:C459)</f>
        <v>44.3</v>
      </c>
      <c r="L459" s="18"/>
      <c r="M459" s="18"/>
      <c r="N459" s="18"/>
      <c r="O459" s="18"/>
      <c r="P459" s="18"/>
      <c r="Q459" s="18"/>
      <c r="R459" s="18"/>
    </row>
    <row r="460" ht="15.75" customHeight="1">
      <c r="A460" s="23">
        <v>17.0</v>
      </c>
      <c r="B460" s="23">
        <v>15.2</v>
      </c>
      <c r="C460" s="23">
        <v>76.0</v>
      </c>
      <c r="D460" s="23">
        <v>12.8</v>
      </c>
      <c r="E460" s="23">
        <v>11.0</v>
      </c>
      <c r="F460" s="24">
        <v>44459.0234375</v>
      </c>
    </row>
    <row r="461" ht="15.75" customHeight="1">
      <c r="A461" s="23">
        <v>18.0</v>
      </c>
      <c r="B461" s="23">
        <v>14.4</v>
      </c>
      <c r="C461" s="23">
        <v>77.7</v>
      </c>
      <c r="D461" s="23">
        <v>12.2</v>
      </c>
      <c r="E461" s="23">
        <v>10.6</v>
      </c>
      <c r="F461" s="24">
        <v>44459.065104166664</v>
      </c>
    </row>
    <row r="462" ht="15.75" customHeight="1">
      <c r="A462" s="23">
        <v>19.0</v>
      </c>
      <c r="B462" s="23">
        <v>13.6</v>
      </c>
      <c r="C462" s="23">
        <v>76.2</v>
      </c>
      <c r="D462" s="23">
        <v>11.4</v>
      </c>
      <c r="E462" s="23">
        <v>9.5</v>
      </c>
      <c r="F462" s="24">
        <v>44459.106770833336</v>
      </c>
    </row>
    <row r="463" ht="15.75" customHeight="1">
      <c r="A463" s="23">
        <v>20.0</v>
      </c>
      <c r="B463" s="23">
        <v>13.2</v>
      </c>
      <c r="C463" s="23">
        <v>76.0</v>
      </c>
      <c r="D463" s="23">
        <v>11.0</v>
      </c>
      <c r="E463" s="23">
        <v>9.1</v>
      </c>
      <c r="F463" s="24">
        <v>44459.1484375</v>
      </c>
    </row>
    <row r="464" ht="15.75" customHeight="1">
      <c r="A464" s="23">
        <v>21.0</v>
      </c>
      <c r="B464" s="23">
        <v>12.6</v>
      </c>
      <c r="C464" s="23">
        <v>78.2</v>
      </c>
      <c r="D464" s="23">
        <v>10.6</v>
      </c>
      <c r="E464" s="23">
        <v>8.9</v>
      </c>
      <c r="F464" s="24">
        <v>44459.190104166664</v>
      </c>
    </row>
    <row r="465" ht="15.75" customHeight="1">
      <c r="A465" s="23">
        <v>22.0</v>
      </c>
      <c r="B465" s="23">
        <v>11.8</v>
      </c>
      <c r="C465" s="23">
        <v>79.6</v>
      </c>
      <c r="D465" s="23">
        <v>10.0</v>
      </c>
      <c r="E465" s="23">
        <v>8.4</v>
      </c>
      <c r="F465" s="24">
        <v>44459.231770833336</v>
      </c>
    </row>
    <row r="466" ht="15.75" customHeight="1">
      <c r="A466" s="23">
        <v>23.0</v>
      </c>
      <c r="B466" s="23">
        <v>11.5</v>
      </c>
      <c r="C466" s="23">
        <v>79.3</v>
      </c>
      <c r="D466" s="23">
        <v>9.7</v>
      </c>
      <c r="E466" s="23">
        <v>8.0</v>
      </c>
      <c r="F466" s="24">
        <v>44459.2734375</v>
      </c>
    </row>
    <row r="467" ht="15.75" customHeight="1">
      <c r="A467" s="23">
        <v>24.0</v>
      </c>
      <c r="B467" s="23">
        <v>11.2</v>
      </c>
      <c r="C467" s="23">
        <v>79.5</v>
      </c>
      <c r="D467" s="23">
        <v>9.4</v>
      </c>
      <c r="E467" s="23">
        <v>7.8</v>
      </c>
      <c r="F467" s="24">
        <v>44459.315104166664</v>
      </c>
    </row>
    <row r="468" ht="15.75" customHeight="1">
      <c r="A468" s="23">
        <v>1.0</v>
      </c>
      <c r="B468" s="23">
        <v>15.0</v>
      </c>
      <c r="C468" s="23">
        <v>66.6</v>
      </c>
      <c r="D468" s="23">
        <v>11.7</v>
      </c>
      <c r="E468" s="23">
        <v>8.8</v>
      </c>
      <c r="F468" s="24">
        <v>44459.356770833336</v>
      </c>
    </row>
    <row r="469" ht="15.75" customHeight="1">
      <c r="A469" s="23">
        <v>2.0</v>
      </c>
      <c r="B469" s="23">
        <v>13.0</v>
      </c>
      <c r="C469" s="23">
        <v>77.6</v>
      </c>
      <c r="D469" s="23">
        <v>10.9</v>
      </c>
      <c r="E469" s="23">
        <v>9.2</v>
      </c>
      <c r="F469" s="24">
        <v>44459.3984375</v>
      </c>
    </row>
    <row r="470" ht="15.75" customHeight="1">
      <c r="A470" s="23">
        <v>3.0</v>
      </c>
      <c r="B470" s="23">
        <v>18.1</v>
      </c>
      <c r="C470" s="23">
        <v>61.4</v>
      </c>
      <c r="D470" s="23">
        <v>13.9</v>
      </c>
      <c r="E470" s="23">
        <v>10.6</v>
      </c>
      <c r="F470" s="24">
        <v>44459.440104166664</v>
      </c>
    </row>
    <row r="471" ht="15.75" customHeight="1">
      <c r="A471" s="23">
        <v>4.0</v>
      </c>
      <c r="B471" s="23">
        <v>23.2</v>
      </c>
      <c r="C471" s="23">
        <v>44.1</v>
      </c>
      <c r="D471" s="23">
        <v>16.0</v>
      </c>
      <c r="E471" s="23">
        <v>10.3</v>
      </c>
      <c r="F471" s="24">
        <v>44459.481770833336</v>
      </c>
    </row>
    <row r="472" ht="15.75" customHeight="1">
      <c r="A472" s="23">
        <v>5.0</v>
      </c>
      <c r="B472" s="23">
        <v>22.1</v>
      </c>
      <c r="C472" s="23">
        <v>44.1</v>
      </c>
      <c r="D472" s="23">
        <v>15.2</v>
      </c>
      <c r="E472" s="23">
        <v>9.3</v>
      </c>
      <c r="F472" s="24">
        <v>44459.5234375</v>
      </c>
    </row>
    <row r="473" ht="15.75" customHeight="1">
      <c r="A473" s="23">
        <v>6.0</v>
      </c>
      <c r="B473" s="23">
        <v>19.7</v>
      </c>
      <c r="C473" s="23">
        <v>48.8</v>
      </c>
      <c r="D473" s="23">
        <v>13.8</v>
      </c>
      <c r="E473" s="23">
        <v>8.6</v>
      </c>
      <c r="F473" s="24">
        <v>44459.565104166664</v>
      </c>
    </row>
    <row r="474" ht="15.75" customHeight="1">
      <c r="A474" s="23">
        <v>7.0</v>
      </c>
      <c r="B474" s="23">
        <v>20.5</v>
      </c>
      <c r="C474" s="23">
        <v>45.7</v>
      </c>
      <c r="D474" s="23">
        <v>14.1</v>
      </c>
      <c r="E474" s="23">
        <v>8.4</v>
      </c>
      <c r="F474" s="24">
        <v>44459.606770833336</v>
      </c>
    </row>
    <row r="475" ht="15.75" customHeight="1">
      <c r="A475" s="23">
        <v>8.0</v>
      </c>
      <c r="B475" s="23">
        <v>20.7</v>
      </c>
      <c r="C475" s="23">
        <v>45.5</v>
      </c>
      <c r="D475" s="23">
        <v>14.2</v>
      </c>
      <c r="E475" s="23">
        <v>8.5</v>
      </c>
      <c r="F475" s="24">
        <v>44459.6484375</v>
      </c>
    </row>
    <row r="476" ht="15.75" customHeight="1">
      <c r="A476" s="23">
        <v>9.0</v>
      </c>
      <c r="B476" s="23">
        <v>21.7</v>
      </c>
      <c r="C476" s="23">
        <v>48.2</v>
      </c>
      <c r="D476" s="23">
        <v>15.4</v>
      </c>
      <c r="E476" s="23">
        <v>10.3</v>
      </c>
      <c r="F476" s="24">
        <v>44459.690104166664</v>
      </c>
    </row>
    <row r="477" ht="15.75" customHeight="1">
      <c r="A477" s="23">
        <v>10.0</v>
      </c>
      <c r="B477" s="23">
        <v>20.2</v>
      </c>
      <c r="C477" s="23">
        <v>49.3</v>
      </c>
      <c r="D477" s="23">
        <v>14.3</v>
      </c>
      <c r="E477" s="23">
        <v>9.2</v>
      </c>
      <c r="F477" s="24">
        <v>44459.731770833336</v>
      </c>
    </row>
    <row r="478" ht="15.75" customHeight="1">
      <c r="A478" s="23">
        <v>11.0</v>
      </c>
      <c r="B478" s="23">
        <v>18.5</v>
      </c>
      <c r="C478" s="23">
        <v>48.8</v>
      </c>
      <c r="D478" s="23">
        <v>12.9</v>
      </c>
      <c r="E478" s="23">
        <v>7.5</v>
      </c>
      <c r="F478" s="24">
        <v>44459.7734375</v>
      </c>
    </row>
    <row r="479" ht="15.75" customHeight="1">
      <c r="A479" s="23">
        <v>12.0</v>
      </c>
      <c r="B479" s="23">
        <v>17.1</v>
      </c>
      <c r="C479" s="23">
        <v>52.2</v>
      </c>
      <c r="D479" s="23">
        <v>12.1</v>
      </c>
      <c r="E479" s="23">
        <v>7.2</v>
      </c>
      <c r="F479" s="24">
        <v>44459.815104166664</v>
      </c>
    </row>
    <row r="480" ht="15.75" customHeight="1">
      <c r="A480" s="23">
        <v>13.0</v>
      </c>
      <c r="B480" s="23">
        <v>15.4</v>
      </c>
      <c r="C480" s="23">
        <v>59.8</v>
      </c>
      <c r="D480" s="23">
        <v>11.4</v>
      </c>
      <c r="E480" s="23">
        <v>7.6</v>
      </c>
      <c r="F480" s="24">
        <v>44459.856770833336</v>
      </c>
      <c r="H480" s="4" t="s">
        <v>6</v>
      </c>
      <c r="I480" s="5"/>
      <c r="J480" s="6" t="s">
        <v>7</v>
      </c>
      <c r="K480" s="7"/>
      <c r="M480" s="26" t="s">
        <v>12</v>
      </c>
      <c r="N480" s="32"/>
      <c r="O480" s="33"/>
      <c r="P480" s="26" t="s">
        <v>13</v>
      </c>
      <c r="Q480" s="32"/>
      <c r="R480" s="33"/>
      <c r="T480" s="29" t="s">
        <v>18</v>
      </c>
      <c r="U480" s="9">
        <f>I482</f>
        <v>23.2</v>
      </c>
    </row>
    <row r="481" ht="15.75" customHeight="1">
      <c r="A481" s="23">
        <v>14.0</v>
      </c>
      <c r="B481" s="23">
        <v>14.0</v>
      </c>
      <c r="C481" s="23">
        <v>65.3</v>
      </c>
      <c r="D481" s="23">
        <v>10.7</v>
      </c>
      <c r="E481" s="23">
        <v>7.6</v>
      </c>
      <c r="F481" s="24">
        <v>44459.8984375</v>
      </c>
      <c r="H481" s="8" t="s">
        <v>8</v>
      </c>
      <c r="I481" s="9">
        <f>AVERAGE(B460:B483)</f>
        <v>16.22916667</v>
      </c>
      <c r="J481" s="8" t="s">
        <v>8</v>
      </c>
      <c r="K481" s="10">
        <f>AVERAGE(C460:C483)</f>
        <v>62.85833333</v>
      </c>
      <c r="M481" s="29" t="s">
        <v>8</v>
      </c>
      <c r="N481" s="29" t="s">
        <v>14</v>
      </c>
      <c r="O481" s="29" t="s">
        <v>10</v>
      </c>
      <c r="P481" s="29" t="s">
        <v>8</v>
      </c>
      <c r="Q481" s="29" t="s">
        <v>14</v>
      </c>
      <c r="R481" s="29" t="s">
        <v>10</v>
      </c>
      <c r="T481" s="29" t="s">
        <v>19</v>
      </c>
      <c r="U481" s="9">
        <f>I481</f>
        <v>16.22916667</v>
      </c>
    </row>
    <row r="482" ht="15.75" customHeight="1">
      <c r="A482" s="23">
        <v>15.0</v>
      </c>
      <c r="B482" s="23">
        <v>13.6</v>
      </c>
      <c r="C482" s="23">
        <v>62.9</v>
      </c>
      <c r="D482" s="23">
        <v>10.1</v>
      </c>
      <c r="E482" s="23">
        <v>6.7</v>
      </c>
      <c r="F482" s="24">
        <v>44459.940104166664</v>
      </c>
      <c r="H482" s="8" t="s">
        <v>9</v>
      </c>
      <c r="I482" s="9">
        <f>MAX(B460:B483)</f>
        <v>23.2</v>
      </c>
      <c r="J482" s="8" t="s">
        <v>9</v>
      </c>
      <c r="K482" s="10">
        <f>MAX(C460:C483)</f>
        <v>79.6</v>
      </c>
      <c r="L482" s="18"/>
      <c r="M482" s="30">
        <f>I481</f>
        <v>16.22916667</v>
      </c>
      <c r="N482" s="30">
        <f>I482</f>
        <v>23.2</v>
      </c>
      <c r="O482" s="30">
        <f>I483</f>
        <v>11.2</v>
      </c>
      <c r="P482" s="30">
        <f>K481</f>
        <v>62.85833333</v>
      </c>
      <c r="Q482" s="30">
        <f>K482</f>
        <v>79.6</v>
      </c>
      <c r="R482" s="30">
        <f>K483</f>
        <v>44.1</v>
      </c>
      <c r="T482" s="29" t="s">
        <v>20</v>
      </c>
      <c r="U482" s="9">
        <f>I483</f>
        <v>11.2</v>
      </c>
    </row>
    <row r="483" ht="15.75" customHeight="1">
      <c r="A483" s="23">
        <v>16.0</v>
      </c>
      <c r="B483" s="23">
        <v>13.2</v>
      </c>
      <c r="C483" s="23">
        <v>65.8</v>
      </c>
      <c r="D483" s="23">
        <v>10.0</v>
      </c>
      <c r="E483" s="23">
        <v>7.0</v>
      </c>
      <c r="F483" s="24">
        <v>44459.981770833336</v>
      </c>
      <c r="H483" s="11" t="s">
        <v>10</v>
      </c>
      <c r="I483" s="12">
        <f>MIN(B460:B483)</f>
        <v>11.2</v>
      </c>
      <c r="J483" s="11" t="s">
        <v>10</v>
      </c>
      <c r="K483" s="13">
        <f>MIN(C460:C483)</f>
        <v>44.1</v>
      </c>
      <c r="L483" s="18"/>
      <c r="M483" s="18"/>
      <c r="N483" s="18"/>
      <c r="O483" s="18"/>
      <c r="P483" s="18"/>
      <c r="Q483" s="18"/>
      <c r="R483" s="18"/>
    </row>
    <row r="484" ht="15.75" customHeight="1">
      <c r="A484" s="22">
        <v>17.0</v>
      </c>
      <c r="B484" s="22">
        <v>12.7</v>
      </c>
      <c r="C484" s="22">
        <v>68.2</v>
      </c>
      <c r="D484" s="22">
        <v>9.8</v>
      </c>
      <c r="E484" s="22">
        <v>7.0</v>
      </c>
      <c r="F484" s="24">
        <v>44460.0234375</v>
      </c>
      <c r="G484" s="22"/>
    </row>
    <row r="485" ht="15.75" customHeight="1">
      <c r="A485" s="22">
        <v>18.0</v>
      </c>
      <c r="B485" s="22">
        <v>12.0</v>
      </c>
      <c r="C485" s="22">
        <v>70.9</v>
      </c>
      <c r="D485" s="22">
        <v>9.4</v>
      </c>
      <c r="E485" s="22">
        <v>6.9</v>
      </c>
      <c r="F485" s="24">
        <v>44460.065104166664</v>
      </c>
      <c r="G485" s="22"/>
    </row>
    <row r="486" ht="15.75" customHeight="1">
      <c r="A486" s="22">
        <v>19.0</v>
      </c>
      <c r="B486" s="22">
        <v>11.6</v>
      </c>
      <c r="C486" s="22">
        <v>73.1</v>
      </c>
      <c r="D486" s="22">
        <v>9.2</v>
      </c>
      <c r="E486" s="22">
        <v>7.0</v>
      </c>
      <c r="F486" s="24">
        <v>44460.106770833336</v>
      </c>
      <c r="G486" s="22"/>
    </row>
    <row r="487" ht="15.75" customHeight="1">
      <c r="A487" s="22">
        <v>20.0</v>
      </c>
      <c r="B487" s="22">
        <v>11.2</v>
      </c>
      <c r="C487" s="22">
        <v>75.2</v>
      </c>
      <c r="D487" s="22">
        <v>9.1</v>
      </c>
      <c r="E487" s="22">
        <v>7.0</v>
      </c>
      <c r="F487" s="24">
        <v>44460.1484375</v>
      </c>
      <c r="G487" s="22"/>
    </row>
    <row r="488" ht="15.75" customHeight="1">
      <c r="A488" s="22">
        <v>21.0</v>
      </c>
      <c r="B488" s="22">
        <v>10.4</v>
      </c>
      <c r="C488" s="22">
        <v>78.3</v>
      </c>
      <c r="D488" s="22">
        <v>8.6</v>
      </c>
      <c r="E488" s="22">
        <v>6.8</v>
      </c>
      <c r="F488" s="24">
        <v>44460.190104166664</v>
      </c>
      <c r="G488" s="22"/>
    </row>
    <row r="489" ht="15.75" customHeight="1">
      <c r="A489" s="22">
        <v>22.0</v>
      </c>
      <c r="B489" s="22">
        <v>10.1</v>
      </c>
      <c r="C489" s="22">
        <v>78.9</v>
      </c>
      <c r="D489" s="22">
        <v>8.4</v>
      </c>
      <c r="E489" s="22">
        <v>6.6</v>
      </c>
      <c r="F489" s="24">
        <v>44460.231770833336</v>
      </c>
      <c r="G489" s="22"/>
    </row>
    <row r="490" ht="15.75" customHeight="1">
      <c r="A490" s="22">
        <v>23.0</v>
      </c>
      <c r="B490" s="22">
        <v>9.1</v>
      </c>
      <c r="C490" s="22">
        <v>82.0</v>
      </c>
      <c r="D490" s="22">
        <v>7.7</v>
      </c>
      <c r="E490" s="22">
        <v>6.2</v>
      </c>
      <c r="F490" s="24">
        <v>44460.2734375</v>
      </c>
      <c r="G490" s="22"/>
    </row>
    <row r="491" ht="15.75" customHeight="1">
      <c r="A491" s="22">
        <v>24.0</v>
      </c>
      <c r="B491" s="22">
        <v>8.6</v>
      </c>
      <c r="C491" s="22">
        <v>83.1</v>
      </c>
      <c r="D491" s="22">
        <v>7.3</v>
      </c>
      <c r="E491" s="22">
        <v>5.9</v>
      </c>
      <c r="F491" s="24">
        <v>44460.315104166664</v>
      </c>
      <c r="G491" s="22"/>
    </row>
    <row r="492" ht="15.75" customHeight="1">
      <c r="A492" s="22">
        <v>1.0</v>
      </c>
      <c r="B492" s="22">
        <v>12.3</v>
      </c>
      <c r="C492" s="22">
        <v>70.4</v>
      </c>
      <c r="D492" s="22">
        <v>9.6</v>
      </c>
      <c r="E492" s="22">
        <v>7.1</v>
      </c>
      <c r="F492" s="24">
        <v>44460.356770833336</v>
      </c>
      <c r="G492" s="22"/>
    </row>
    <row r="493" ht="15.75" customHeight="1">
      <c r="A493" s="22">
        <v>2.0</v>
      </c>
      <c r="B493" s="22">
        <v>9.9</v>
      </c>
      <c r="C493" s="22">
        <v>78.6</v>
      </c>
      <c r="D493" s="22">
        <v>8.1</v>
      </c>
      <c r="E493" s="22">
        <v>6.4</v>
      </c>
      <c r="F493" s="24">
        <v>44460.3984375</v>
      </c>
      <c r="G493" s="22"/>
    </row>
    <row r="494" ht="15.75" customHeight="1">
      <c r="A494" s="22">
        <v>3.0</v>
      </c>
      <c r="B494" s="22">
        <v>12.9</v>
      </c>
      <c r="C494" s="22">
        <v>66.5</v>
      </c>
      <c r="D494" s="22">
        <v>9.8</v>
      </c>
      <c r="E494" s="22">
        <v>6.8</v>
      </c>
      <c r="F494" s="24">
        <v>44460.440104166664</v>
      </c>
      <c r="G494" s="22"/>
    </row>
    <row r="495" ht="15.75" customHeight="1">
      <c r="A495" s="22">
        <v>4.0</v>
      </c>
      <c r="B495" s="22">
        <v>20.1</v>
      </c>
      <c r="C495" s="22">
        <v>46.2</v>
      </c>
      <c r="D495" s="22">
        <v>13.8</v>
      </c>
      <c r="E495" s="22">
        <v>8.2</v>
      </c>
      <c r="F495" s="24">
        <v>44460.481770833336</v>
      </c>
      <c r="G495" s="22"/>
    </row>
    <row r="496" ht="15.75" customHeight="1">
      <c r="A496" s="22">
        <v>5.0</v>
      </c>
      <c r="B496" s="22">
        <v>19.9</v>
      </c>
      <c r="C496" s="22">
        <v>40.9</v>
      </c>
      <c r="D496" s="22">
        <v>13.1</v>
      </c>
      <c r="E496" s="22">
        <v>6.2</v>
      </c>
      <c r="F496" s="24">
        <v>44460.5234375</v>
      </c>
      <c r="G496" s="22"/>
    </row>
    <row r="497" ht="15.75" customHeight="1">
      <c r="A497" s="22">
        <v>6.0</v>
      </c>
      <c r="B497" s="22">
        <v>19.4</v>
      </c>
      <c r="C497" s="22">
        <v>38.9</v>
      </c>
      <c r="D497" s="22">
        <v>12.6</v>
      </c>
      <c r="E497" s="22">
        <v>5.1</v>
      </c>
      <c r="F497" s="24">
        <v>44460.565104166664</v>
      </c>
      <c r="G497" s="22"/>
    </row>
    <row r="498" ht="15.75" customHeight="1">
      <c r="A498" s="22">
        <v>7.0</v>
      </c>
      <c r="B498" s="22">
        <v>21.0</v>
      </c>
      <c r="C498" s="22">
        <v>38.0</v>
      </c>
      <c r="D498" s="22">
        <v>13.7</v>
      </c>
      <c r="E498" s="22">
        <v>6.2</v>
      </c>
      <c r="F498" s="24">
        <v>44460.606770833336</v>
      </c>
      <c r="G498" s="22"/>
    </row>
    <row r="499" ht="15.75" customHeight="1">
      <c r="A499" s="22">
        <v>8.0</v>
      </c>
      <c r="B499" s="22">
        <v>22.5</v>
      </c>
      <c r="C499" s="22">
        <v>41.2</v>
      </c>
      <c r="D499" s="22">
        <v>15.1</v>
      </c>
      <c r="E499" s="22">
        <v>8.7</v>
      </c>
      <c r="F499" s="24">
        <v>44460.6484375</v>
      </c>
      <c r="G499" s="22"/>
    </row>
    <row r="500" ht="15.75" customHeight="1">
      <c r="A500" s="22">
        <v>9.0</v>
      </c>
      <c r="B500" s="22">
        <v>23.8</v>
      </c>
      <c r="C500" s="22">
        <v>38.7</v>
      </c>
      <c r="D500" s="22">
        <v>15.8</v>
      </c>
      <c r="E500" s="22">
        <v>8.9</v>
      </c>
      <c r="F500" s="24">
        <v>44460.690104166664</v>
      </c>
      <c r="G500" s="22"/>
    </row>
    <row r="501" ht="15.75" customHeight="1">
      <c r="A501" s="22">
        <v>10.0</v>
      </c>
      <c r="B501" s="22">
        <v>22.5</v>
      </c>
      <c r="C501" s="22">
        <v>40.7</v>
      </c>
      <c r="D501" s="22">
        <v>15.1</v>
      </c>
      <c r="E501" s="22">
        <v>8.5</v>
      </c>
      <c r="F501" s="24">
        <v>44460.731770833336</v>
      </c>
      <c r="G501" s="22"/>
    </row>
    <row r="502" ht="15.75" customHeight="1">
      <c r="A502" s="22">
        <v>11.0</v>
      </c>
      <c r="B502" s="22">
        <v>20.9</v>
      </c>
      <c r="C502" s="22">
        <v>45.6</v>
      </c>
      <c r="D502" s="22">
        <v>14.4</v>
      </c>
      <c r="E502" s="22">
        <v>8.7</v>
      </c>
      <c r="F502" s="24">
        <v>44460.7734375</v>
      </c>
      <c r="G502" s="22"/>
    </row>
    <row r="503" ht="15.75" customHeight="1">
      <c r="A503" s="22">
        <v>12.0</v>
      </c>
      <c r="B503" s="22">
        <v>19.4</v>
      </c>
      <c r="C503" s="22">
        <v>48.0</v>
      </c>
      <c r="D503" s="22">
        <v>13.5</v>
      </c>
      <c r="E503" s="22">
        <v>8.1</v>
      </c>
      <c r="F503" s="24">
        <v>44460.815104166664</v>
      </c>
      <c r="G503" s="22"/>
    </row>
    <row r="504" ht="15.75" customHeight="1">
      <c r="A504" s="22">
        <v>13.0</v>
      </c>
      <c r="B504" s="22">
        <v>18.3</v>
      </c>
      <c r="C504" s="22">
        <v>49.8</v>
      </c>
      <c r="D504" s="22">
        <v>12.8</v>
      </c>
      <c r="E504" s="22">
        <v>7.6</v>
      </c>
      <c r="F504" s="24">
        <v>44460.856770833336</v>
      </c>
      <c r="G504" s="22"/>
      <c r="H504" s="4" t="s">
        <v>6</v>
      </c>
      <c r="I504" s="5"/>
      <c r="J504" s="6" t="s">
        <v>7</v>
      </c>
      <c r="K504" s="7"/>
      <c r="M504" s="26" t="s">
        <v>12</v>
      </c>
      <c r="N504" s="32"/>
      <c r="O504" s="33"/>
      <c r="P504" s="26" t="s">
        <v>13</v>
      </c>
      <c r="Q504" s="32"/>
      <c r="R504" s="33"/>
      <c r="T504" s="29" t="s">
        <v>18</v>
      </c>
      <c r="U504" s="9">
        <f>I506</f>
        <v>23.8</v>
      </c>
    </row>
    <row r="505" ht="15.75" customHeight="1">
      <c r="A505" s="22">
        <v>14.0</v>
      </c>
      <c r="B505" s="22">
        <v>16.9</v>
      </c>
      <c r="C505" s="22">
        <v>55.1</v>
      </c>
      <c r="D505" s="22">
        <v>12.2</v>
      </c>
      <c r="E505" s="22">
        <v>7.8</v>
      </c>
      <c r="F505" s="24">
        <v>44460.8984375</v>
      </c>
      <c r="G505" s="22"/>
      <c r="H505" s="8" t="s">
        <v>8</v>
      </c>
      <c r="I505" s="9">
        <f>AVERAGE(B484:B507)</f>
        <v>15.7</v>
      </c>
      <c r="J505" s="8" t="s">
        <v>8</v>
      </c>
      <c r="K505" s="10">
        <f>AVERAGE(C484:C507)</f>
        <v>59.15833333</v>
      </c>
      <c r="M505" s="29" t="s">
        <v>8</v>
      </c>
      <c r="N505" s="29" t="s">
        <v>14</v>
      </c>
      <c r="O505" s="29" t="s">
        <v>10</v>
      </c>
      <c r="P505" s="29" t="s">
        <v>8</v>
      </c>
      <c r="Q505" s="29" t="s">
        <v>14</v>
      </c>
      <c r="R505" s="29" t="s">
        <v>10</v>
      </c>
      <c r="T505" s="29" t="s">
        <v>19</v>
      </c>
      <c r="U505" s="9">
        <f>I505</f>
        <v>15.7</v>
      </c>
    </row>
    <row r="506" ht="15.75" customHeight="1">
      <c r="A506" s="22">
        <v>15.0</v>
      </c>
      <c r="B506" s="22">
        <v>16.3</v>
      </c>
      <c r="C506" s="22">
        <v>54.1</v>
      </c>
      <c r="D506" s="22">
        <v>11.6</v>
      </c>
      <c r="E506" s="22">
        <v>7.0</v>
      </c>
      <c r="F506" s="24">
        <v>44460.940104166664</v>
      </c>
      <c r="G506" s="22"/>
      <c r="H506" s="8" t="s">
        <v>9</v>
      </c>
      <c r="I506" s="9">
        <f>MAX(B484:B507)</f>
        <v>23.8</v>
      </c>
      <c r="J506" s="8" t="s">
        <v>9</v>
      </c>
      <c r="K506" s="10">
        <f>MAX(C484:C507)</f>
        <v>83.1</v>
      </c>
      <c r="L506" s="18"/>
      <c r="M506" s="30">
        <f>I505</f>
        <v>15.7</v>
      </c>
      <c r="N506" s="30">
        <f>I506</f>
        <v>23.8</v>
      </c>
      <c r="O506" s="30">
        <f>I507</f>
        <v>8.6</v>
      </c>
      <c r="P506" s="30">
        <f>K505</f>
        <v>59.15833333</v>
      </c>
      <c r="Q506" s="30">
        <f>K506</f>
        <v>83.1</v>
      </c>
      <c r="R506" s="30">
        <f>K507</f>
        <v>38</v>
      </c>
      <c r="T506" s="29" t="s">
        <v>20</v>
      </c>
      <c r="U506" s="9">
        <f>I507</f>
        <v>8.6</v>
      </c>
    </row>
    <row r="507" ht="15.75" customHeight="1">
      <c r="A507" s="22">
        <v>16.0</v>
      </c>
      <c r="B507" s="22">
        <v>15.0</v>
      </c>
      <c r="C507" s="22">
        <v>57.4</v>
      </c>
      <c r="D507" s="22">
        <v>10.8</v>
      </c>
      <c r="E507" s="22">
        <v>6.7</v>
      </c>
      <c r="F507" s="24">
        <v>44460.981770833336</v>
      </c>
      <c r="G507" s="22"/>
      <c r="H507" s="11" t="s">
        <v>10</v>
      </c>
      <c r="I507" s="12">
        <f>MIN(B484:B507)</f>
        <v>8.6</v>
      </c>
      <c r="J507" s="11" t="s">
        <v>10</v>
      </c>
      <c r="K507" s="13">
        <f>MIN(C484:C507)</f>
        <v>38</v>
      </c>
      <c r="L507" s="18"/>
      <c r="M507" s="18"/>
      <c r="N507" s="18"/>
      <c r="O507" s="18"/>
      <c r="P507" s="18"/>
      <c r="Q507" s="18"/>
      <c r="R507" s="18"/>
    </row>
    <row r="508" ht="15.75" customHeight="1">
      <c r="A508" s="23">
        <v>17.0</v>
      </c>
      <c r="B508" s="23">
        <v>14.0</v>
      </c>
      <c r="C508" s="23">
        <v>59.5</v>
      </c>
      <c r="D508" s="23">
        <v>10.2</v>
      </c>
      <c r="E508" s="23">
        <v>6.2</v>
      </c>
      <c r="F508" s="24">
        <v>44461.0234375</v>
      </c>
    </row>
    <row r="509" ht="15.75" customHeight="1">
      <c r="A509" s="23">
        <v>18.0</v>
      </c>
      <c r="B509" s="23">
        <v>13.6</v>
      </c>
      <c r="C509" s="23">
        <v>60.8</v>
      </c>
      <c r="D509" s="23">
        <v>9.9</v>
      </c>
      <c r="E509" s="23">
        <v>6.2</v>
      </c>
      <c r="F509" s="24">
        <v>44461.065104166664</v>
      </c>
    </row>
    <row r="510" ht="15.75" customHeight="1">
      <c r="A510" s="23">
        <v>19.0</v>
      </c>
      <c r="B510" s="23">
        <v>13.3</v>
      </c>
      <c r="C510" s="23">
        <v>61.4</v>
      </c>
      <c r="D510" s="23">
        <v>9.7</v>
      </c>
      <c r="E510" s="23">
        <v>6.0</v>
      </c>
      <c r="F510" s="24">
        <v>44461.106770833336</v>
      </c>
    </row>
    <row r="511" ht="15.75" customHeight="1">
      <c r="A511" s="23">
        <v>20.0</v>
      </c>
      <c r="B511" s="23">
        <v>13.1</v>
      </c>
      <c r="C511" s="23">
        <v>62.7</v>
      </c>
      <c r="D511" s="23">
        <v>9.7</v>
      </c>
      <c r="E511" s="23">
        <v>6.2</v>
      </c>
      <c r="F511" s="24">
        <v>44461.1484375</v>
      </c>
    </row>
    <row r="512" ht="15.75" customHeight="1">
      <c r="A512" s="23">
        <v>21.0</v>
      </c>
      <c r="B512" s="23">
        <v>13.1</v>
      </c>
      <c r="C512" s="23">
        <v>62.5</v>
      </c>
      <c r="D512" s="23">
        <v>9.6</v>
      </c>
      <c r="E512" s="23">
        <v>6.1</v>
      </c>
      <c r="F512" s="24">
        <v>44461.190104166664</v>
      </c>
    </row>
    <row r="513" ht="15.75" customHeight="1">
      <c r="A513" s="23">
        <v>22.0</v>
      </c>
      <c r="B513" s="23">
        <v>12.7</v>
      </c>
      <c r="C513" s="23">
        <v>64.0</v>
      </c>
      <c r="D513" s="23">
        <v>9.4</v>
      </c>
      <c r="E513" s="23">
        <v>6.1</v>
      </c>
      <c r="F513" s="24">
        <v>44461.231770833336</v>
      </c>
    </row>
    <row r="514" ht="15.75" customHeight="1">
      <c r="A514" s="23">
        <v>23.0</v>
      </c>
      <c r="B514" s="23">
        <v>11.8</v>
      </c>
      <c r="C514" s="23">
        <v>67.4</v>
      </c>
      <c r="D514" s="23">
        <v>8.9</v>
      </c>
      <c r="E514" s="23">
        <v>6.0</v>
      </c>
      <c r="F514" s="24">
        <v>44461.2734375</v>
      </c>
    </row>
    <row r="515" ht="15.75" customHeight="1">
      <c r="A515" s="23">
        <v>24.0</v>
      </c>
      <c r="B515" s="23">
        <v>11.2</v>
      </c>
      <c r="C515" s="23">
        <v>70.7</v>
      </c>
      <c r="D515" s="23">
        <v>8.7</v>
      </c>
      <c r="E515" s="23">
        <v>6.1</v>
      </c>
      <c r="F515" s="24">
        <v>44461.315104166664</v>
      </c>
    </row>
    <row r="516" ht="15.75" customHeight="1">
      <c r="A516" s="23">
        <v>1.0</v>
      </c>
      <c r="B516" s="23">
        <v>14.7</v>
      </c>
      <c r="C516" s="23">
        <v>65.7</v>
      </c>
      <c r="D516" s="23">
        <v>11.4</v>
      </c>
      <c r="E516" s="23">
        <v>8.4</v>
      </c>
      <c r="F516" s="24">
        <v>44461.356770833336</v>
      </c>
    </row>
    <row r="517" ht="15.75" customHeight="1">
      <c r="A517" s="23">
        <v>2.0</v>
      </c>
      <c r="B517" s="23">
        <v>11.7</v>
      </c>
      <c r="C517" s="23">
        <v>73.4</v>
      </c>
      <c r="D517" s="23">
        <v>9.4</v>
      </c>
      <c r="E517" s="23">
        <v>7.1</v>
      </c>
      <c r="F517" s="24">
        <v>44461.3984375</v>
      </c>
    </row>
    <row r="518" ht="15.75" customHeight="1">
      <c r="A518" s="23">
        <v>3.0</v>
      </c>
      <c r="B518" s="23">
        <v>14.0</v>
      </c>
      <c r="C518" s="23">
        <v>70.4</v>
      </c>
      <c r="D518" s="23">
        <v>11.2</v>
      </c>
      <c r="E518" s="23">
        <v>8.7</v>
      </c>
      <c r="F518" s="24">
        <v>44461.440104166664</v>
      </c>
    </row>
    <row r="519" ht="15.75" customHeight="1">
      <c r="A519" s="23">
        <v>4.0</v>
      </c>
      <c r="B519" s="23">
        <v>14.5</v>
      </c>
      <c r="C519" s="23">
        <v>67.6</v>
      </c>
      <c r="D519" s="23">
        <v>11.4</v>
      </c>
      <c r="E519" s="23">
        <v>8.6</v>
      </c>
      <c r="F519" s="24">
        <v>44461.481770833336</v>
      </c>
    </row>
    <row r="520" ht="15.75" customHeight="1">
      <c r="A520" s="23">
        <v>5.0</v>
      </c>
      <c r="B520" s="23">
        <v>14.2</v>
      </c>
      <c r="C520" s="23">
        <v>69.2</v>
      </c>
      <c r="D520" s="23">
        <v>11.2</v>
      </c>
      <c r="E520" s="23">
        <v>8.6</v>
      </c>
      <c r="F520" s="24">
        <v>44461.5234375</v>
      </c>
    </row>
    <row r="521" ht="15.75" customHeight="1">
      <c r="A521" s="23">
        <v>6.0</v>
      </c>
      <c r="B521" s="23">
        <v>16.4</v>
      </c>
      <c r="C521" s="23">
        <v>61.4</v>
      </c>
      <c r="D521" s="23">
        <v>12.4</v>
      </c>
      <c r="E521" s="23">
        <v>9.0</v>
      </c>
      <c r="F521" s="24">
        <v>44461.565104166664</v>
      </c>
    </row>
    <row r="522" ht="15.75" customHeight="1">
      <c r="A522" s="23">
        <v>7.0</v>
      </c>
      <c r="B522" s="23">
        <v>15.5</v>
      </c>
      <c r="C522" s="23">
        <v>73.7</v>
      </c>
      <c r="D522" s="23">
        <v>12.9</v>
      </c>
      <c r="E522" s="23">
        <v>10.8</v>
      </c>
      <c r="F522" s="24">
        <v>44461.606770833336</v>
      </c>
    </row>
    <row r="523" ht="15.75" customHeight="1">
      <c r="A523" s="23">
        <v>8.0</v>
      </c>
      <c r="B523" s="23">
        <v>14.2</v>
      </c>
      <c r="C523" s="23">
        <v>83.9</v>
      </c>
      <c r="D523" s="23">
        <v>12.7</v>
      </c>
      <c r="E523" s="23">
        <v>11.5</v>
      </c>
      <c r="F523" s="24">
        <v>44461.6484375</v>
      </c>
    </row>
    <row r="524" ht="15.75" customHeight="1">
      <c r="A524" s="23">
        <v>9.0</v>
      </c>
      <c r="B524" s="23">
        <v>16.2</v>
      </c>
      <c r="C524" s="23">
        <v>87.9</v>
      </c>
      <c r="D524" s="23">
        <v>15.0</v>
      </c>
      <c r="E524" s="23">
        <v>14.2</v>
      </c>
      <c r="F524" s="24">
        <v>44461.690104166664</v>
      </c>
    </row>
    <row r="525" ht="15.75" customHeight="1">
      <c r="A525" s="23">
        <v>10.0</v>
      </c>
      <c r="B525" s="23">
        <v>14.3</v>
      </c>
      <c r="C525" s="23">
        <v>90.5</v>
      </c>
      <c r="D525" s="23">
        <v>13.4</v>
      </c>
      <c r="E525" s="23">
        <v>12.8</v>
      </c>
      <c r="F525" s="24">
        <v>44461.731770833336</v>
      </c>
    </row>
    <row r="526" ht="15.75" customHeight="1">
      <c r="A526" s="23">
        <v>11.0</v>
      </c>
      <c r="B526" s="23">
        <v>15.8</v>
      </c>
      <c r="C526" s="23">
        <v>77.9</v>
      </c>
      <c r="D526" s="23">
        <v>13.6</v>
      </c>
      <c r="E526" s="23">
        <v>12.0</v>
      </c>
      <c r="F526" s="24">
        <v>44461.7734375</v>
      </c>
    </row>
    <row r="527" ht="15.75" customHeight="1">
      <c r="A527" s="23">
        <v>12.0</v>
      </c>
      <c r="B527" s="23">
        <v>13.9</v>
      </c>
      <c r="C527" s="23">
        <v>88.5</v>
      </c>
      <c r="D527" s="23">
        <v>12.8</v>
      </c>
      <c r="E527" s="23">
        <v>12.0</v>
      </c>
      <c r="F527" s="24">
        <v>44461.815104166664</v>
      </c>
    </row>
    <row r="528" ht="15.75" customHeight="1">
      <c r="A528" s="23">
        <v>13.0</v>
      </c>
      <c r="B528" s="23">
        <v>13.4</v>
      </c>
      <c r="C528" s="23">
        <v>85.3</v>
      </c>
      <c r="D528" s="23">
        <v>12.0</v>
      </c>
      <c r="E528" s="23">
        <v>11.0</v>
      </c>
      <c r="F528" s="24">
        <v>44461.856770833336</v>
      </c>
      <c r="H528" s="4" t="s">
        <v>6</v>
      </c>
      <c r="I528" s="5"/>
      <c r="J528" s="6" t="s">
        <v>7</v>
      </c>
      <c r="K528" s="7"/>
      <c r="M528" s="26" t="s">
        <v>12</v>
      </c>
      <c r="N528" s="32"/>
      <c r="O528" s="33"/>
      <c r="P528" s="26" t="s">
        <v>13</v>
      </c>
      <c r="Q528" s="32"/>
      <c r="R528" s="33"/>
      <c r="T528" s="29" t="s">
        <v>18</v>
      </c>
      <c r="U528" s="9">
        <f>I530</f>
        <v>16.4</v>
      </c>
    </row>
    <row r="529" ht="15.75" customHeight="1">
      <c r="A529" s="23">
        <v>14.0</v>
      </c>
      <c r="B529" s="23">
        <v>12.6</v>
      </c>
      <c r="C529" s="23">
        <v>83.4</v>
      </c>
      <c r="D529" s="23">
        <v>11.1</v>
      </c>
      <c r="E529" s="23">
        <v>9.9</v>
      </c>
      <c r="F529" s="24">
        <v>44461.8984375</v>
      </c>
      <c r="H529" s="8" t="s">
        <v>8</v>
      </c>
      <c r="I529" s="9">
        <f>AVERAGE(B508:B531)</f>
        <v>13.69583333</v>
      </c>
      <c r="J529" s="8" t="s">
        <v>8</v>
      </c>
      <c r="K529" s="10">
        <f>AVERAGE(C508:C531)</f>
        <v>73.14583333</v>
      </c>
      <c r="M529" s="29" t="s">
        <v>8</v>
      </c>
      <c r="N529" s="29" t="s">
        <v>14</v>
      </c>
      <c r="O529" s="29" t="s">
        <v>10</v>
      </c>
      <c r="P529" s="29" t="s">
        <v>8</v>
      </c>
      <c r="Q529" s="29" t="s">
        <v>14</v>
      </c>
      <c r="R529" s="29" t="s">
        <v>10</v>
      </c>
      <c r="T529" s="29" t="s">
        <v>19</v>
      </c>
      <c r="U529" s="9">
        <f>I529</f>
        <v>13.69583333</v>
      </c>
    </row>
    <row r="530" ht="15.75" customHeight="1">
      <c r="A530" s="23">
        <v>15.0</v>
      </c>
      <c r="B530" s="23">
        <v>12.1</v>
      </c>
      <c r="C530" s="23">
        <v>84.9</v>
      </c>
      <c r="D530" s="23">
        <v>10.8</v>
      </c>
      <c r="E530" s="23">
        <v>9.6</v>
      </c>
      <c r="F530" s="24">
        <v>44461.940104166664</v>
      </c>
      <c r="H530" s="8" t="s">
        <v>9</v>
      </c>
      <c r="I530" s="9">
        <f>MAX(B508:B531)</f>
        <v>16.4</v>
      </c>
      <c r="J530" s="8" t="s">
        <v>9</v>
      </c>
      <c r="K530" s="10">
        <f>MAX(C508:C531)</f>
        <v>90.5</v>
      </c>
      <c r="L530" s="18"/>
      <c r="M530" s="30">
        <f>I529</f>
        <v>13.69583333</v>
      </c>
      <c r="N530" s="30">
        <f>I530</f>
        <v>16.4</v>
      </c>
      <c r="O530" s="30">
        <f>I531</f>
        <v>11.2</v>
      </c>
      <c r="P530" s="30">
        <f>K529</f>
        <v>73.14583333</v>
      </c>
      <c r="Q530" s="30">
        <f>K530</f>
        <v>90.5</v>
      </c>
      <c r="R530" s="30">
        <f>K531</f>
        <v>59.5</v>
      </c>
      <c r="T530" s="29" t="s">
        <v>20</v>
      </c>
      <c r="U530" s="9">
        <f>I531</f>
        <v>11.2</v>
      </c>
    </row>
    <row r="531" ht="15.75" customHeight="1">
      <c r="A531" s="23">
        <v>16.0</v>
      </c>
      <c r="B531" s="23">
        <v>12.4</v>
      </c>
      <c r="C531" s="23">
        <v>82.8</v>
      </c>
      <c r="D531" s="23">
        <v>10.9</v>
      </c>
      <c r="E531" s="23">
        <v>9.6</v>
      </c>
      <c r="F531" s="24">
        <v>44461.981770833336</v>
      </c>
      <c r="H531" s="11" t="s">
        <v>10</v>
      </c>
      <c r="I531" s="12">
        <f>MIN(B508:B531)</f>
        <v>11.2</v>
      </c>
      <c r="J531" s="11" t="s">
        <v>10</v>
      </c>
      <c r="K531" s="13">
        <f>MIN(C508:C531)</f>
        <v>59.5</v>
      </c>
      <c r="L531" s="18"/>
      <c r="M531" s="18"/>
      <c r="N531" s="18"/>
      <c r="O531" s="18"/>
      <c r="P531" s="18"/>
      <c r="Q531" s="18"/>
      <c r="R531" s="18"/>
    </row>
    <row r="532" ht="15.75" customHeight="1">
      <c r="A532" s="22">
        <v>17.0</v>
      </c>
      <c r="B532" s="22">
        <v>11.4</v>
      </c>
      <c r="C532" s="22">
        <v>87.5</v>
      </c>
      <c r="D532" s="22">
        <v>10.3</v>
      </c>
      <c r="E532" s="22">
        <v>9.4</v>
      </c>
      <c r="F532" s="24">
        <v>44462.0234375</v>
      </c>
      <c r="G532" s="22"/>
    </row>
    <row r="533" ht="15.75" customHeight="1">
      <c r="A533" s="22">
        <v>18.0</v>
      </c>
      <c r="B533" s="22">
        <v>11.7</v>
      </c>
      <c r="C533" s="22">
        <v>84.7</v>
      </c>
      <c r="D533" s="22">
        <v>10.4</v>
      </c>
      <c r="E533" s="22">
        <v>9.2</v>
      </c>
      <c r="F533" s="24">
        <v>44462.065104166664</v>
      </c>
      <c r="G533" s="22"/>
    </row>
    <row r="534" ht="15.75" customHeight="1">
      <c r="A534" s="22">
        <v>19.0</v>
      </c>
      <c r="B534" s="22">
        <v>12.4</v>
      </c>
      <c r="C534" s="22">
        <v>81.7</v>
      </c>
      <c r="D534" s="22">
        <v>10.8</v>
      </c>
      <c r="E534" s="22">
        <v>9.4</v>
      </c>
      <c r="F534" s="24">
        <v>44462.106770833336</v>
      </c>
      <c r="G534" s="22"/>
    </row>
    <row r="535" ht="15.75" customHeight="1">
      <c r="A535" s="22">
        <v>20.0</v>
      </c>
      <c r="B535" s="22">
        <v>11.2</v>
      </c>
      <c r="C535" s="22">
        <v>87.9</v>
      </c>
      <c r="D535" s="22">
        <v>10.2</v>
      </c>
      <c r="E535" s="22">
        <v>9.3</v>
      </c>
      <c r="F535" s="24">
        <v>44462.1484375</v>
      </c>
      <c r="G535" s="22"/>
    </row>
    <row r="536" ht="15.75" customHeight="1">
      <c r="A536" s="22">
        <v>21.0</v>
      </c>
      <c r="B536" s="22">
        <v>11.9</v>
      </c>
      <c r="C536" s="22">
        <v>83.3</v>
      </c>
      <c r="D536" s="22">
        <v>10.4</v>
      </c>
      <c r="E536" s="22">
        <v>9.2</v>
      </c>
      <c r="F536" s="24">
        <v>44462.190104166664</v>
      </c>
      <c r="G536" s="22"/>
    </row>
    <row r="537" ht="15.75" customHeight="1">
      <c r="A537" s="22">
        <v>22.0</v>
      </c>
      <c r="B537" s="22">
        <v>12.0</v>
      </c>
      <c r="C537" s="22">
        <v>81.8</v>
      </c>
      <c r="D537" s="22">
        <v>10.4</v>
      </c>
      <c r="E537" s="22">
        <v>9.0</v>
      </c>
      <c r="F537" s="24">
        <v>44462.231770833336</v>
      </c>
      <c r="G537" s="22"/>
    </row>
    <row r="538" ht="15.75" customHeight="1">
      <c r="A538" s="22">
        <v>23.0</v>
      </c>
      <c r="B538" s="22">
        <v>12.1</v>
      </c>
      <c r="C538" s="22">
        <v>80.3</v>
      </c>
      <c r="D538" s="22">
        <v>10.3</v>
      </c>
      <c r="E538" s="22">
        <v>8.8</v>
      </c>
      <c r="F538" s="24">
        <v>44462.2734375</v>
      </c>
      <c r="G538" s="22"/>
    </row>
    <row r="539" ht="15.75" customHeight="1">
      <c r="A539" s="22">
        <v>24.0</v>
      </c>
      <c r="B539" s="22">
        <v>11.9</v>
      </c>
      <c r="C539" s="22">
        <v>81.5</v>
      </c>
      <c r="D539" s="22">
        <v>10.3</v>
      </c>
      <c r="E539" s="22">
        <v>8.8</v>
      </c>
      <c r="F539" s="24">
        <v>44462.315104166664</v>
      </c>
      <c r="G539" s="22"/>
    </row>
    <row r="540" ht="15.75" customHeight="1">
      <c r="A540" s="22">
        <v>25.0</v>
      </c>
      <c r="B540" s="22">
        <v>12.1</v>
      </c>
      <c r="C540" s="22">
        <v>80.3</v>
      </c>
      <c r="D540" s="22">
        <v>10.3</v>
      </c>
      <c r="E540" s="22">
        <v>8.8</v>
      </c>
      <c r="F540" s="24">
        <v>44462.356770833336</v>
      </c>
      <c r="G540" s="22"/>
    </row>
    <row r="541" ht="15.75" customHeight="1">
      <c r="A541" s="22">
        <v>1.0</v>
      </c>
      <c r="B541" s="22">
        <v>15.7</v>
      </c>
      <c r="C541" s="22">
        <v>67.7</v>
      </c>
      <c r="D541" s="22">
        <v>12.4</v>
      </c>
      <c r="E541" s="22">
        <v>9.8</v>
      </c>
      <c r="F541" s="24">
        <v>44462.37204861111</v>
      </c>
      <c r="G541" s="22"/>
    </row>
    <row r="542" ht="15.75" customHeight="1">
      <c r="A542" s="22">
        <v>2.0</v>
      </c>
      <c r="B542" s="22">
        <v>20.9</v>
      </c>
      <c r="C542" s="22">
        <v>50.7</v>
      </c>
      <c r="D542" s="22">
        <v>15.0</v>
      </c>
      <c r="E542" s="22">
        <v>10.3</v>
      </c>
      <c r="F542" s="24">
        <v>44462.41371527778</v>
      </c>
      <c r="G542" s="22"/>
    </row>
    <row r="543" ht="15.75" customHeight="1">
      <c r="A543" s="22">
        <v>3.0</v>
      </c>
      <c r="B543" s="22">
        <v>22.5</v>
      </c>
      <c r="C543" s="22">
        <v>47.8</v>
      </c>
      <c r="D543" s="22">
        <v>15.9</v>
      </c>
      <c r="E543" s="22">
        <v>10.9</v>
      </c>
      <c r="F543" s="24">
        <v>44462.45538194444</v>
      </c>
      <c r="G543" s="22"/>
    </row>
    <row r="544" ht="15.75" customHeight="1">
      <c r="A544" s="22">
        <v>4.0</v>
      </c>
      <c r="B544" s="22">
        <v>21.7</v>
      </c>
      <c r="C544" s="22">
        <v>51.1</v>
      </c>
      <c r="D544" s="22">
        <v>15.7</v>
      </c>
      <c r="E544" s="22">
        <v>11.2</v>
      </c>
      <c r="F544" s="24">
        <v>44462.49704861111</v>
      </c>
      <c r="G544" s="22"/>
    </row>
    <row r="545" ht="15.75" customHeight="1">
      <c r="A545" s="22">
        <v>5.0</v>
      </c>
      <c r="B545" s="22">
        <v>21.8</v>
      </c>
      <c r="C545" s="22">
        <v>52.6</v>
      </c>
      <c r="D545" s="22">
        <v>16.0</v>
      </c>
      <c r="E545" s="22">
        <v>11.7</v>
      </c>
      <c r="F545" s="24">
        <v>44462.53871527778</v>
      </c>
      <c r="G545" s="22"/>
    </row>
    <row r="546" ht="15.75" customHeight="1">
      <c r="A546" s="22">
        <v>6.0</v>
      </c>
      <c r="B546" s="22">
        <v>22.0</v>
      </c>
      <c r="C546" s="22">
        <v>50.6</v>
      </c>
      <c r="D546" s="22">
        <v>15.9</v>
      </c>
      <c r="E546" s="22">
        <v>11.3</v>
      </c>
      <c r="F546" s="24">
        <v>44462.58038194444</v>
      </c>
      <c r="G546" s="22"/>
    </row>
    <row r="547" ht="15.75" customHeight="1">
      <c r="A547" s="22">
        <v>7.0</v>
      </c>
      <c r="B547" s="22">
        <v>23.4</v>
      </c>
      <c r="C547" s="22">
        <v>44.7</v>
      </c>
      <c r="D547" s="22">
        <v>16.3</v>
      </c>
      <c r="E547" s="22">
        <v>10.7</v>
      </c>
      <c r="F547" s="24">
        <v>44462.62204861111</v>
      </c>
      <c r="G547" s="22"/>
    </row>
    <row r="548" ht="15.75" customHeight="1">
      <c r="A548" s="22">
        <v>8.0</v>
      </c>
      <c r="B548" s="22">
        <v>23.8</v>
      </c>
      <c r="C548" s="22">
        <v>43.2</v>
      </c>
      <c r="D548" s="22">
        <v>16.4</v>
      </c>
      <c r="E548" s="22">
        <v>10.5</v>
      </c>
      <c r="F548" s="24">
        <v>44462.66371527778</v>
      </c>
      <c r="G548" s="22"/>
    </row>
    <row r="549" ht="15.75" customHeight="1">
      <c r="A549" s="22">
        <v>9.0</v>
      </c>
      <c r="B549" s="22">
        <v>23.9</v>
      </c>
      <c r="C549" s="22">
        <v>40.1</v>
      </c>
      <c r="D549" s="22">
        <v>16.1</v>
      </c>
      <c r="E549" s="22">
        <v>9.5</v>
      </c>
      <c r="F549" s="24">
        <v>44462.70538194444</v>
      </c>
      <c r="G549" s="22"/>
    </row>
    <row r="550" ht="15.75" customHeight="1">
      <c r="A550" s="22">
        <v>10.0</v>
      </c>
      <c r="B550" s="22">
        <v>23.8</v>
      </c>
      <c r="C550" s="22">
        <v>40.4</v>
      </c>
      <c r="D550" s="22">
        <v>16.0</v>
      </c>
      <c r="E550" s="22">
        <v>9.5</v>
      </c>
      <c r="F550" s="24">
        <v>44462.74704861111</v>
      </c>
      <c r="G550" s="22"/>
    </row>
    <row r="551" ht="15.75" customHeight="1">
      <c r="A551" s="22">
        <v>11.0</v>
      </c>
      <c r="B551" s="22">
        <v>23.2</v>
      </c>
      <c r="C551" s="22">
        <v>40.5</v>
      </c>
      <c r="D551" s="22">
        <v>15.6</v>
      </c>
      <c r="E551" s="22">
        <v>9.0</v>
      </c>
      <c r="F551" s="24">
        <v>44462.78871527778</v>
      </c>
      <c r="G551" s="22"/>
    </row>
    <row r="552" ht="15.75" customHeight="1">
      <c r="A552" s="22">
        <v>12.0</v>
      </c>
      <c r="B552" s="22">
        <v>21.8</v>
      </c>
      <c r="C552" s="22">
        <v>44.8</v>
      </c>
      <c r="D552" s="22">
        <v>15.0</v>
      </c>
      <c r="E552" s="22">
        <v>9.3</v>
      </c>
      <c r="F552" s="24">
        <v>44462.83038194444</v>
      </c>
      <c r="G552" s="22"/>
    </row>
    <row r="553" ht="15.75" customHeight="1">
      <c r="A553" s="22">
        <v>13.0</v>
      </c>
      <c r="B553" s="22">
        <v>20.1</v>
      </c>
      <c r="C553" s="22">
        <v>50.1</v>
      </c>
      <c r="D553" s="22">
        <v>14.3</v>
      </c>
      <c r="E553" s="22">
        <v>9.4</v>
      </c>
      <c r="F553" s="24">
        <v>44462.87204861111</v>
      </c>
      <c r="G553" s="22"/>
      <c r="H553" s="4" t="s">
        <v>6</v>
      </c>
      <c r="I553" s="5"/>
      <c r="J553" s="6" t="s">
        <v>7</v>
      </c>
      <c r="K553" s="7"/>
      <c r="M553" s="26" t="s">
        <v>12</v>
      </c>
      <c r="N553" s="32"/>
      <c r="O553" s="33"/>
      <c r="P553" s="26" t="s">
        <v>13</v>
      </c>
      <c r="Q553" s="32"/>
      <c r="R553" s="33"/>
      <c r="T553" s="29" t="s">
        <v>18</v>
      </c>
      <c r="U553" s="9">
        <f>I555</f>
        <v>23.9</v>
      </c>
    </row>
    <row r="554" ht="15.75" customHeight="1">
      <c r="A554" s="22">
        <v>14.0</v>
      </c>
      <c r="B554" s="22">
        <v>19.3</v>
      </c>
      <c r="C554" s="22">
        <v>52.4</v>
      </c>
      <c r="D554" s="22">
        <v>13.9</v>
      </c>
      <c r="E554" s="22">
        <v>9.3</v>
      </c>
      <c r="F554" s="24">
        <v>44462.91371527778</v>
      </c>
      <c r="G554" s="22"/>
      <c r="H554" s="8" t="s">
        <v>8</v>
      </c>
      <c r="I554" s="9">
        <f>AVERAGE(B533:B556)</f>
        <v>18.12083333</v>
      </c>
      <c r="J554" s="8" t="s">
        <v>8</v>
      </c>
      <c r="K554" s="10">
        <f>AVERAGE(C533:C556)</f>
        <v>60.74166667</v>
      </c>
      <c r="M554" s="29" t="s">
        <v>8</v>
      </c>
      <c r="N554" s="29" t="s">
        <v>14</v>
      </c>
      <c r="O554" s="29" t="s">
        <v>10</v>
      </c>
      <c r="P554" s="29" t="s">
        <v>8</v>
      </c>
      <c r="Q554" s="29" t="s">
        <v>14</v>
      </c>
      <c r="R554" s="29" t="s">
        <v>10</v>
      </c>
      <c r="T554" s="29" t="s">
        <v>19</v>
      </c>
      <c r="U554" s="9">
        <f>I554</f>
        <v>18.12083333</v>
      </c>
    </row>
    <row r="555" ht="15.75" customHeight="1">
      <c r="A555" s="22">
        <v>15.0</v>
      </c>
      <c r="B555" s="22">
        <v>18.1</v>
      </c>
      <c r="C555" s="22">
        <v>58.2</v>
      </c>
      <c r="D555" s="22">
        <v>13.5</v>
      </c>
      <c r="E555" s="22">
        <v>9.8</v>
      </c>
      <c r="F555" s="24">
        <v>44462.95538194444</v>
      </c>
      <c r="G555" s="22"/>
      <c r="H555" s="8" t="s">
        <v>9</v>
      </c>
      <c r="I555" s="9">
        <f>MAX(B533:B556)</f>
        <v>23.9</v>
      </c>
      <c r="J555" s="8" t="s">
        <v>9</v>
      </c>
      <c r="K555" s="10">
        <f>MAX(C533:C556)</f>
        <v>87.9</v>
      </c>
      <c r="L555" s="18"/>
      <c r="M555" s="30">
        <f>I554</f>
        <v>18.12083333</v>
      </c>
      <c r="N555" s="30">
        <f>I555</f>
        <v>23.9</v>
      </c>
      <c r="O555" s="30">
        <f>I556</f>
        <v>11.2</v>
      </c>
      <c r="P555" s="30">
        <f>K554</f>
        <v>60.74166667</v>
      </c>
      <c r="Q555" s="30">
        <f>K555</f>
        <v>87.9</v>
      </c>
      <c r="R555" s="30">
        <f>K556</f>
        <v>40.1</v>
      </c>
      <c r="T555" s="29" t="s">
        <v>20</v>
      </c>
      <c r="U555" s="9">
        <f>I556</f>
        <v>11.2</v>
      </c>
    </row>
    <row r="556" ht="15.75" customHeight="1">
      <c r="A556" s="22">
        <v>16.0</v>
      </c>
      <c r="B556" s="22">
        <v>17.6</v>
      </c>
      <c r="C556" s="22">
        <v>61.4</v>
      </c>
      <c r="D556" s="22">
        <v>13.4</v>
      </c>
      <c r="E556" s="22">
        <v>10.1</v>
      </c>
      <c r="F556" s="24">
        <v>44462.99704861111</v>
      </c>
      <c r="G556" s="22"/>
      <c r="H556" s="11" t="s">
        <v>10</v>
      </c>
      <c r="I556" s="12">
        <f>MIN(B533:B556)</f>
        <v>11.2</v>
      </c>
      <c r="J556" s="11" t="s">
        <v>10</v>
      </c>
      <c r="K556" s="13">
        <f>MIN(C533:C556)</f>
        <v>40.1</v>
      </c>
      <c r="L556" s="18"/>
      <c r="M556" s="18"/>
      <c r="N556" s="18"/>
      <c r="O556" s="18"/>
      <c r="P556" s="18"/>
      <c r="Q556" s="18"/>
      <c r="R556" s="18"/>
    </row>
    <row r="557" ht="15.75" customHeight="1">
      <c r="A557" s="23">
        <v>17.0</v>
      </c>
      <c r="B557" s="23">
        <v>17.5</v>
      </c>
      <c r="C557" s="23">
        <v>63.7</v>
      </c>
      <c r="D557" s="23">
        <v>13.6</v>
      </c>
      <c r="E557" s="23">
        <v>10.6</v>
      </c>
      <c r="F557" s="24">
        <v>44463.03871527778</v>
      </c>
    </row>
    <row r="558" ht="15.75" customHeight="1">
      <c r="A558" s="23">
        <v>18.0</v>
      </c>
      <c r="B558" s="23">
        <v>16.8</v>
      </c>
      <c r="C558" s="23">
        <v>67.3</v>
      </c>
      <c r="D558" s="23">
        <v>13.4</v>
      </c>
      <c r="E558" s="23">
        <v>10.7</v>
      </c>
      <c r="F558" s="24">
        <v>44463.08038194444</v>
      </c>
    </row>
    <row r="559" ht="15.75" customHeight="1">
      <c r="A559" s="23">
        <v>19.0</v>
      </c>
      <c r="B559" s="23">
        <v>16.4</v>
      </c>
      <c r="C559" s="23">
        <v>73.7</v>
      </c>
      <c r="D559" s="23">
        <v>13.7</v>
      </c>
      <c r="E559" s="23">
        <v>11.7</v>
      </c>
      <c r="F559" s="24">
        <v>44463.12204861111</v>
      </c>
    </row>
    <row r="560" ht="15.75" customHeight="1">
      <c r="A560" s="23">
        <v>20.0</v>
      </c>
      <c r="B560" s="23">
        <v>15.1</v>
      </c>
      <c r="C560" s="23">
        <v>82.7</v>
      </c>
      <c r="D560" s="23">
        <v>13.4</v>
      </c>
      <c r="E560" s="23">
        <v>12.2</v>
      </c>
      <c r="F560" s="24">
        <v>44463.16371527778</v>
      </c>
    </row>
    <row r="561" ht="15.75" customHeight="1">
      <c r="A561" s="23">
        <v>21.0</v>
      </c>
      <c r="B561" s="23">
        <v>15.2</v>
      </c>
      <c r="C561" s="23">
        <v>83.6</v>
      </c>
      <c r="D561" s="23">
        <v>13.6</v>
      </c>
      <c r="E561" s="23">
        <v>12.4</v>
      </c>
      <c r="F561" s="24">
        <v>44463.20538194444</v>
      </c>
    </row>
    <row r="562" ht="15.75" customHeight="1">
      <c r="A562" s="23">
        <v>22.0</v>
      </c>
      <c r="B562" s="23">
        <v>14.6</v>
      </c>
      <c r="C562" s="23">
        <v>89.9</v>
      </c>
      <c r="D562" s="23">
        <v>13.6</v>
      </c>
      <c r="E562" s="23">
        <v>13.0</v>
      </c>
      <c r="F562" s="24">
        <v>44463.24704861111</v>
      </c>
    </row>
    <row r="563" ht="15.75" customHeight="1">
      <c r="A563" s="23">
        <v>23.0</v>
      </c>
      <c r="B563" s="23">
        <v>14.3</v>
      </c>
      <c r="C563" s="23">
        <v>88.5</v>
      </c>
      <c r="D563" s="23">
        <v>13.2</v>
      </c>
      <c r="E563" s="23">
        <v>12.4</v>
      </c>
      <c r="F563" s="24">
        <v>44463.28871527778</v>
      </c>
    </row>
    <row r="564" ht="15.75" customHeight="1">
      <c r="A564" s="23">
        <v>24.0</v>
      </c>
      <c r="B564" s="23">
        <v>15.1</v>
      </c>
      <c r="C564" s="23">
        <v>83.8</v>
      </c>
      <c r="D564" s="23">
        <v>13.5</v>
      </c>
      <c r="E564" s="23">
        <v>12.4</v>
      </c>
      <c r="F564" s="24">
        <v>44463.33038194444</v>
      </c>
    </row>
    <row r="565" ht="15.75" customHeight="1">
      <c r="A565" s="23">
        <v>1.0</v>
      </c>
      <c r="B565" s="23">
        <v>17.1</v>
      </c>
      <c r="C565" s="23">
        <v>76.1</v>
      </c>
      <c r="D565" s="23">
        <v>14.6</v>
      </c>
      <c r="E565" s="23">
        <v>12.9</v>
      </c>
      <c r="F565" s="24">
        <v>44463.34982638889</v>
      </c>
    </row>
    <row r="566" ht="15.75" customHeight="1">
      <c r="A566" s="23">
        <v>2.0</v>
      </c>
      <c r="B566" s="23">
        <v>14.1</v>
      </c>
      <c r="C566" s="23">
        <v>90.0</v>
      </c>
      <c r="D566" s="23">
        <v>13.2</v>
      </c>
      <c r="E566" s="23">
        <v>12.5</v>
      </c>
      <c r="F566" s="24">
        <v>44463.391493055555</v>
      </c>
    </row>
    <row r="567" ht="15.75" customHeight="1">
      <c r="A567" s="23">
        <v>3.0</v>
      </c>
      <c r="B567" s="23">
        <v>14.8</v>
      </c>
      <c r="C567" s="23">
        <v>88.4</v>
      </c>
      <c r="D567" s="23">
        <v>13.7</v>
      </c>
      <c r="E567" s="23">
        <v>12.9</v>
      </c>
      <c r="F567" s="24">
        <v>44463.43315972222</v>
      </c>
    </row>
    <row r="568" ht="15.75" customHeight="1">
      <c r="A568" s="23">
        <v>4.0</v>
      </c>
      <c r="B568" s="23">
        <v>16.2</v>
      </c>
      <c r="C568" s="23">
        <v>85.8</v>
      </c>
      <c r="D568" s="23">
        <v>14.8</v>
      </c>
      <c r="E568" s="23">
        <v>13.8</v>
      </c>
      <c r="F568" s="24">
        <v>44463.47482638889</v>
      </c>
    </row>
    <row r="569" ht="15.75" customHeight="1">
      <c r="A569" s="23">
        <v>5.0</v>
      </c>
      <c r="B569" s="23">
        <v>19.4</v>
      </c>
      <c r="C569" s="23">
        <v>73.6</v>
      </c>
      <c r="D569" s="23">
        <v>16.4</v>
      </c>
      <c r="E569" s="23">
        <v>14.6</v>
      </c>
      <c r="F569" s="24">
        <v>44463.516493055555</v>
      </c>
    </row>
    <row r="570" ht="15.75" customHeight="1">
      <c r="A570" s="23">
        <v>6.0</v>
      </c>
      <c r="B570" s="23">
        <v>21.4</v>
      </c>
      <c r="C570" s="23">
        <v>63.1</v>
      </c>
      <c r="D570" s="23">
        <v>16.9</v>
      </c>
      <c r="E570" s="23">
        <v>14.1</v>
      </c>
      <c r="F570" s="24">
        <v>44463.55815972222</v>
      </c>
    </row>
    <row r="571" ht="15.75" customHeight="1">
      <c r="A571" s="23">
        <v>7.0</v>
      </c>
      <c r="B571" s="23">
        <v>22.0</v>
      </c>
      <c r="C571" s="23">
        <v>60.7</v>
      </c>
      <c r="D571" s="23">
        <v>17.2</v>
      </c>
      <c r="E571" s="23">
        <v>14.1</v>
      </c>
      <c r="F571" s="24">
        <v>44463.59982638889</v>
      </c>
    </row>
    <row r="572" ht="15.75" customHeight="1">
      <c r="A572" s="23">
        <v>8.0</v>
      </c>
      <c r="B572" s="23">
        <v>21.3</v>
      </c>
      <c r="C572" s="23">
        <v>64.5</v>
      </c>
      <c r="D572" s="23">
        <v>17.0</v>
      </c>
      <c r="E572" s="23">
        <v>14.3</v>
      </c>
      <c r="F572" s="24">
        <v>44463.641493055555</v>
      </c>
    </row>
    <row r="573" ht="15.75" customHeight="1">
      <c r="A573" s="23">
        <v>9.0</v>
      </c>
      <c r="B573" s="23">
        <v>21.5</v>
      </c>
      <c r="C573" s="23">
        <v>62.6</v>
      </c>
      <c r="D573" s="23">
        <v>17.0</v>
      </c>
      <c r="E573" s="23">
        <v>14.1</v>
      </c>
      <c r="F573" s="24">
        <v>44463.68315972222</v>
      </c>
    </row>
    <row r="574" ht="15.75" customHeight="1">
      <c r="A574" s="23">
        <v>10.0</v>
      </c>
      <c r="B574" s="23">
        <v>20.4</v>
      </c>
      <c r="C574" s="23">
        <v>65.8</v>
      </c>
      <c r="D574" s="23">
        <v>16.4</v>
      </c>
      <c r="E574" s="23">
        <v>13.8</v>
      </c>
      <c r="F574" s="24">
        <v>44463.72482638889</v>
      </c>
    </row>
    <row r="575" ht="15.75" customHeight="1">
      <c r="A575" s="23">
        <v>11.0</v>
      </c>
      <c r="B575" s="23">
        <v>20.7</v>
      </c>
      <c r="C575" s="23">
        <v>65.3</v>
      </c>
      <c r="D575" s="23">
        <v>16.6</v>
      </c>
      <c r="E575" s="23">
        <v>14.0</v>
      </c>
      <c r="F575" s="24">
        <v>44463.766493055555</v>
      </c>
    </row>
    <row r="576" ht="15.75" customHeight="1">
      <c r="A576" s="23">
        <v>12.0</v>
      </c>
      <c r="B576" s="23">
        <v>19.3</v>
      </c>
      <c r="C576" s="23">
        <v>68.9</v>
      </c>
      <c r="D576" s="23">
        <v>15.8</v>
      </c>
      <c r="E576" s="23">
        <v>13.5</v>
      </c>
      <c r="F576" s="24">
        <v>44463.80815972222</v>
      </c>
    </row>
    <row r="577" ht="15.75" customHeight="1">
      <c r="A577" s="23">
        <v>13.0</v>
      </c>
      <c r="B577" s="23">
        <v>16.5</v>
      </c>
      <c r="C577" s="23">
        <v>83.0</v>
      </c>
      <c r="D577" s="23">
        <v>14.8</v>
      </c>
      <c r="E577" s="23">
        <v>13.6</v>
      </c>
      <c r="F577" s="24">
        <v>44463.84982638889</v>
      </c>
      <c r="H577" s="4" t="s">
        <v>6</v>
      </c>
      <c r="I577" s="5"/>
      <c r="J577" s="6" t="s">
        <v>7</v>
      </c>
      <c r="K577" s="7"/>
      <c r="M577" s="26" t="s">
        <v>12</v>
      </c>
      <c r="N577" s="32"/>
      <c r="O577" s="33"/>
      <c r="P577" s="26" t="s">
        <v>13</v>
      </c>
      <c r="Q577" s="32"/>
      <c r="R577" s="33"/>
      <c r="T577" s="29" t="s">
        <v>18</v>
      </c>
      <c r="U577" s="9">
        <f>I579</f>
        <v>22</v>
      </c>
    </row>
    <row r="578" ht="15.75" customHeight="1">
      <c r="A578" s="23">
        <v>14.0</v>
      </c>
      <c r="B578" s="23">
        <v>15.5</v>
      </c>
      <c r="C578" s="23">
        <v>90.3</v>
      </c>
      <c r="D578" s="23">
        <v>14.5</v>
      </c>
      <c r="E578" s="23">
        <v>13.9</v>
      </c>
      <c r="F578" s="24">
        <v>44463.891493055555</v>
      </c>
      <c r="H578" s="8" t="s">
        <v>8</v>
      </c>
      <c r="I578" s="9">
        <f>AVERAGE(B557:B580)</f>
        <v>17.3</v>
      </c>
      <c r="J578" s="8" t="s">
        <v>8</v>
      </c>
      <c r="K578" s="10">
        <f>AVERAGE(C557:C580)</f>
        <v>77.18333333</v>
      </c>
      <c r="M578" s="29" t="s">
        <v>8</v>
      </c>
      <c r="N578" s="29" t="s">
        <v>14</v>
      </c>
      <c r="O578" s="29" t="s">
        <v>10</v>
      </c>
      <c r="P578" s="29" t="s">
        <v>8</v>
      </c>
      <c r="Q578" s="29" t="s">
        <v>14</v>
      </c>
      <c r="R578" s="29" t="s">
        <v>10</v>
      </c>
      <c r="T578" s="29" t="s">
        <v>19</v>
      </c>
      <c r="U578" s="9">
        <f>I578</f>
        <v>17.3</v>
      </c>
    </row>
    <row r="579" ht="15.75" customHeight="1">
      <c r="A579" s="23">
        <v>15.0</v>
      </c>
      <c r="B579" s="23">
        <v>15.1</v>
      </c>
      <c r="C579" s="23">
        <v>90.1</v>
      </c>
      <c r="D579" s="23">
        <v>14.1</v>
      </c>
      <c r="E579" s="23">
        <v>13.5</v>
      </c>
      <c r="F579" s="24">
        <v>44463.93315972222</v>
      </c>
      <c r="H579" s="8" t="s">
        <v>9</v>
      </c>
      <c r="I579" s="9">
        <f>MAX(B557:B580)</f>
        <v>22</v>
      </c>
      <c r="J579" s="8" t="s">
        <v>9</v>
      </c>
      <c r="K579" s="10">
        <f>MAX(C557:C580)</f>
        <v>91</v>
      </c>
      <c r="L579" s="18"/>
      <c r="M579" s="30">
        <f>I578</f>
        <v>17.3</v>
      </c>
      <c r="N579" s="30">
        <f>I579</f>
        <v>22</v>
      </c>
      <c r="O579" s="30">
        <f>I580</f>
        <v>14.1</v>
      </c>
      <c r="P579" s="30">
        <f>K578</f>
        <v>77.18333333</v>
      </c>
      <c r="Q579" s="30">
        <f>K579</f>
        <v>91</v>
      </c>
      <c r="R579" s="30">
        <f>K580</f>
        <v>60.7</v>
      </c>
      <c r="T579" s="29" t="s">
        <v>20</v>
      </c>
      <c r="U579" s="9">
        <f>I580</f>
        <v>14.1</v>
      </c>
    </row>
    <row r="580" ht="15.75" customHeight="1">
      <c r="A580" s="23">
        <v>16.0</v>
      </c>
      <c r="B580" s="23">
        <v>14.9</v>
      </c>
      <c r="C580" s="23">
        <v>91.0</v>
      </c>
      <c r="D580" s="23">
        <v>14.0</v>
      </c>
      <c r="E580" s="23">
        <v>13.4</v>
      </c>
      <c r="F580" s="24">
        <v>44463.97482638889</v>
      </c>
      <c r="H580" s="11" t="s">
        <v>10</v>
      </c>
      <c r="I580" s="12">
        <f>MIN(B557:B580)</f>
        <v>14.1</v>
      </c>
      <c r="J580" s="11" t="s">
        <v>10</v>
      </c>
      <c r="K580" s="13">
        <f>MIN(C557:C580)</f>
        <v>60.7</v>
      </c>
      <c r="L580" s="18"/>
      <c r="M580" s="18"/>
      <c r="N580" s="18"/>
      <c r="O580" s="18"/>
      <c r="P580" s="18"/>
      <c r="Q580" s="18"/>
      <c r="R580" s="18"/>
    </row>
    <row r="581" ht="15.75" customHeight="1">
      <c r="A581" s="22">
        <v>17.0</v>
      </c>
      <c r="B581" s="22">
        <v>15.0</v>
      </c>
      <c r="C581" s="22">
        <v>93.9</v>
      </c>
      <c r="D581" s="22">
        <v>14.4</v>
      </c>
      <c r="E581" s="22">
        <v>14.0</v>
      </c>
      <c r="F581" s="24">
        <v>44464.016493055555</v>
      </c>
      <c r="G581" s="22"/>
    </row>
    <row r="582" ht="15.75" customHeight="1">
      <c r="A582" s="22">
        <v>18.0</v>
      </c>
      <c r="B582" s="22">
        <v>15.0</v>
      </c>
      <c r="C582" s="22">
        <v>93.7</v>
      </c>
      <c r="D582" s="22">
        <v>14.4</v>
      </c>
      <c r="E582" s="22">
        <v>14.0</v>
      </c>
      <c r="F582" s="24">
        <v>44464.05815972222</v>
      </c>
      <c r="G582" s="22"/>
    </row>
    <row r="583" ht="15.75" customHeight="1">
      <c r="A583" s="22">
        <v>19.0</v>
      </c>
      <c r="B583" s="22">
        <v>14.5</v>
      </c>
      <c r="C583" s="22">
        <v>91.1</v>
      </c>
      <c r="D583" s="22">
        <v>13.6</v>
      </c>
      <c r="E583" s="22">
        <v>13.1</v>
      </c>
      <c r="F583" s="24">
        <v>44464.09982638889</v>
      </c>
      <c r="G583" s="22"/>
    </row>
    <row r="584" ht="15.75" customHeight="1">
      <c r="A584" s="22">
        <v>20.0</v>
      </c>
      <c r="B584" s="22">
        <v>13.9</v>
      </c>
      <c r="C584" s="22">
        <v>94.0</v>
      </c>
      <c r="D584" s="22">
        <v>13.3</v>
      </c>
      <c r="E584" s="22">
        <v>13.0</v>
      </c>
      <c r="F584" s="24">
        <v>44464.141493055555</v>
      </c>
      <c r="G584" s="22"/>
    </row>
    <row r="585" ht="15.75" customHeight="1">
      <c r="A585" s="22">
        <v>21.0</v>
      </c>
      <c r="B585" s="22">
        <v>13.7</v>
      </c>
      <c r="C585" s="22">
        <v>95.9</v>
      </c>
      <c r="D585" s="22">
        <v>13.3</v>
      </c>
      <c r="E585" s="22">
        <v>13.1</v>
      </c>
      <c r="F585" s="24">
        <v>44464.18315972222</v>
      </c>
      <c r="G585" s="22"/>
    </row>
    <row r="586" ht="15.75" customHeight="1">
      <c r="A586" s="22">
        <v>22.0</v>
      </c>
      <c r="B586" s="22">
        <v>13.9</v>
      </c>
      <c r="C586" s="22">
        <v>96.2</v>
      </c>
      <c r="D586" s="22">
        <v>13.5</v>
      </c>
      <c r="E586" s="22">
        <v>13.3</v>
      </c>
      <c r="F586" s="24">
        <v>44464.22482638889</v>
      </c>
      <c r="G586" s="22"/>
    </row>
    <row r="587" ht="15.75" customHeight="1">
      <c r="A587" s="22">
        <v>23.0</v>
      </c>
      <c r="B587" s="22">
        <v>14.0</v>
      </c>
      <c r="C587" s="22">
        <v>95.3</v>
      </c>
      <c r="D587" s="22">
        <v>13.6</v>
      </c>
      <c r="E587" s="22">
        <v>13.3</v>
      </c>
      <c r="F587" s="24">
        <v>44464.266493055555</v>
      </c>
      <c r="G587" s="22"/>
    </row>
    <row r="588" ht="15.75" customHeight="1">
      <c r="A588" s="22">
        <v>24.0</v>
      </c>
      <c r="B588" s="22">
        <v>13.9</v>
      </c>
      <c r="C588" s="22">
        <v>96.3</v>
      </c>
      <c r="D588" s="22">
        <v>13.6</v>
      </c>
      <c r="E588" s="22">
        <v>13.3</v>
      </c>
      <c r="F588" s="24">
        <v>44464.30815972222</v>
      </c>
      <c r="G588" s="22"/>
    </row>
    <row r="589" ht="15.75" customHeight="1">
      <c r="A589" s="22">
        <v>1.0</v>
      </c>
      <c r="B589" s="22">
        <v>16.7</v>
      </c>
      <c r="C589" s="22">
        <v>84.8</v>
      </c>
      <c r="D589" s="22">
        <v>15.1</v>
      </c>
      <c r="E589" s="22">
        <v>14.1</v>
      </c>
      <c r="F589" s="24">
        <v>44464.34982638889</v>
      </c>
      <c r="G589" s="22"/>
    </row>
    <row r="590" ht="15.75" customHeight="1">
      <c r="A590" s="22">
        <v>2.0</v>
      </c>
      <c r="B590" s="22">
        <v>13.8</v>
      </c>
      <c r="C590" s="22">
        <v>93.8</v>
      </c>
      <c r="D590" s="22">
        <v>13.2</v>
      </c>
      <c r="E590" s="22">
        <v>12.8</v>
      </c>
      <c r="F590" s="24">
        <v>44464.391493055555</v>
      </c>
      <c r="G590" s="22"/>
    </row>
    <row r="591" ht="15.75" customHeight="1">
      <c r="A591" s="22">
        <v>3.0</v>
      </c>
      <c r="B591" s="22">
        <v>14.1</v>
      </c>
      <c r="C591" s="22">
        <v>95.0</v>
      </c>
      <c r="D591" s="22">
        <v>13.6</v>
      </c>
      <c r="E591" s="22">
        <v>13.3</v>
      </c>
      <c r="F591" s="24">
        <v>44464.43315972222</v>
      </c>
      <c r="G591" s="22"/>
    </row>
    <row r="592" ht="15.75" customHeight="1">
      <c r="A592" s="22">
        <v>4.0</v>
      </c>
      <c r="B592" s="22">
        <v>15.3</v>
      </c>
      <c r="C592" s="22">
        <v>93.8</v>
      </c>
      <c r="D592" s="22">
        <v>14.7</v>
      </c>
      <c r="E592" s="22">
        <v>14.3</v>
      </c>
      <c r="F592" s="24">
        <v>44464.47482638889</v>
      </c>
      <c r="G592" s="22"/>
    </row>
    <row r="593" ht="15.75" customHeight="1">
      <c r="A593" s="22">
        <v>5.0</v>
      </c>
      <c r="B593" s="22">
        <v>15.0</v>
      </c>
      <c r="C593" s="22">
        <v>93.7</v>
      </c>
      <c r="D593" s="22">
        <v>14.4</v>
      </c>
      <c r="E593" s="22">
        <v>14.0</v>
      </c>
      <c r="F593" s="24">
        <v>44464.516493055555</v>
      </c>
      <c r="G593" s="22"/>
    </row>
    <row r="594" ht="15.75" customHeight="1">
      <c r="A594" s="22">
        <v>6.0</v>
      </c>
      <c r="B594" s="22">
        <v>15.9</v>
      </c>
      <c r="C594" s="22">
        <v>89.6</v>
      </c>
      <c r="D594" s="22">
        <v>14.9</v>
      </c>
      <c r="E594" s="22">
        <v>14.2</v>
      </c>
      <c r="F594" s="24">
        <v>44464.55815972222</v>
      </c>
      <c r="G594" s="22"/>
    </row>
    <row r="595" ht="15.75" customHeight="1">
      <c r="A595" s="22">
        <v>7.0</v>
      </c>
      <c r="B595" s="22">
        <v>16.0</v>
      </c>
      <c r="C595" s="22">
        <v>87.6</v>
      </c>
      <c r="D595" s="22">
        <v>14.7</v>
      </c>
      <c r="E595" s="22">
        <v>13.9</v>
      </c>
      <c r="F595" s="24">
        <v>44464.59982638889</v>
      </c>
      <c r="G595" s="22"/>
    </row>
    <row r="596" ht="15.75" customHeight="1">
      <c r="A596" s="22">
        <v>8.0</v>
      </c>
      <c r="B596" s="22">
        <v>16.4</v>
      </c>
      <c r="C596" s="22">
        <v>88.9</v>
      </c>
      <c r="D596" s="22">
        <v>15.3</v>
      </c>
      <c r="E596" s="22">
        <v>14.6</v>
      </c>
      <c r="F596" s="24">
        <v>44464.641493055555</v>
      </c>
      <c r="G596" s="22"/>
    </row>
    <row r="597" ht="15.75" customHeight="1">
      <c r="A597" s="22">
        <v>9.0</v>
      </c>
      <c r="B597" s="22">
        <v>15.2</v>
      </c>
      <c r="C597" s="22">
        <v>94.9</v>
      </c>
      <c r="D597" s="22">
        <v>14.7</v>
      </c>
      <c r="E597" s="22">
        <v>14.4</v>
      </c>
      <c r="F597" s="24">
        <v>44464.68315972222</v>
      </c>
      <c r="G597" s="22"/>
    </row>
    <row r="598" ht="15.75" customHeight="1">
      <c r="A598" s="22">
        <v>10.0</v>
      </c>
      <c r="B598" s="22">
        <v>16.4</v>
      </c>
      <c r="C598" s="22">
        <v>90.9</v>
      </c>
      <c r="D598" s="22">
        <v>15.5</v>
      </c>
      <c r="E598" s="22">
        <v>14.9</v>
      </c>
      <c r="F598" s="24">
        <v>44464.72482638889</v>
      </c>
      <c r="G598" s="22"/>
    </row>
    <row r="599" ht="15.75" customHeight="1">
      <c r="A599" s="22">
        <v>11.0</v>
      </c>
      <c r="B599" s="22">
        <v>16.0</v>
      </c>
      <c r="C599" s="22">
        <v>90.0</v>
      </c>
      <c r="D599" s="22">
        <v>15.0</v>
      </c>
      <c r="E599" s="22">
        <v>14.4</v>
      </c>
      <c r="F599" s="24">
        <v>44464.766493055555</v>
      </c>
      <c r="G599" s="22"/>
    </row>
    <row r="600" ht="15.75" customHeight="1">
      <c r="A600" s="22">
        <v>12.0</v>
      </c>
      <c r="B600" s="22">
        <v>14.9</v>
      </c>
      <c r="C600" s="22">
        <v>90.9</v>
      </c>
      <c r="D600" s="22">
        <v>14.0</v>
      </c>
      <c r="E600" s="22">
        <v>13.4</v>
      </c>
      <c r="F600" s="24">
        <v>44464.80815972222</v>
      </c>
      <c r="G600" s="22"/>
    </row>
    <row r="601" ht="15.75" customHeight="1">
      <c r="A601" s="22">
        <v>13.0</v>
      </c>
      <c r="B601" s="22">
        <v>14.2</v>
      </c>
      <c r="C601" s="22">
        <v>94.6</v>
      </c>
      <c r="D601" s="22">
        <v>13.7</v>
      </c>
      <c r="E601" s="22">
        <v>13.3</v>
      </c>
      <c r="F601" s="24">
        <v>44464.84982638889</v>
      </c>
      <c r="G601" s="22"/>
      <c r="H601" s="4" t="s">
        <v>6</v>
      </c>
      <c r="I601" s="5"/>
      <c r="J601" s="6" t="s">
        <v>7</v>
      </c>
      <c r="K601" s="7"/>
      <c r="M601" s="26" t="s">
        <v>12</v>
      </c>
      <c r="N601" s="32"/>
      <c r="O601" s="33"/>
      <c r="P601" s="26" t="s">
        <v>13</v>
      </c>
      <c r="Q601" s="32"/>
      <c r="R601" s="33"/>
      <c r="T601" s="29" t="s">
        <v>18</v>
      </c>
      <c r="U601" s="9">
        <f>I603</f>
        <v>16.7</v>
      </c>
    </row>
    <row r="602" ht="15.75" customHeight="1">
      <c r="A602" s="22">
        <v>14.0</v>
      </c>
      <c r="B602" s="22">
        <v>13.7</v>
      </c>
      <c r="C602" s="22">
        <v>96.6</v>
      </c>
      <c r="D602" s="22">
        <v>13.4</v>
      </c>
      <c r="E602" s="22">
        <v>13.2</v>
      </c>
      <c r="F602" s="24">
        <v>44464.891493055555</v>
      </c>
      <c r="G602" s="22"/>
      <c r="H602" s="8" t="s">
        <v>8</v>
      </c>
      <c r="I602" s="9">
        <f>AVERAGE(B581:B604)</f>
        <v>14.775</v>
      </c>
      <c r="J602" s="8" t="s">
        <v>8</v>
      </c>
      <c r="K602" s="10">
        <f>AVERAGE(C581:C604)</f>
        <v>93.13333333</v>
      </c>
      <c r="M602" s="29" t="s">
        <v>8</v>
      </c>
      <c r="N602" s="29" t="s">
        <v>14</v>
      </c>
      <c r="O602" s="29" t="s">
        <v>10</v>
      </c>
      <c r="P602" s="29" t="s">
        <v>8</v>
      </c>
      <c r="Q602" s="29" t="s">
        <v>14</v>
      </c>
      <c r="R602" s="29" t="s">
        <v>10</v>
      </c>
      <c r="T602" s="29" t="s">
        <v>19</v>
      </c>
      <c r="U602" s="9">
        <f>I602</f>
        <v>14.775</v>
      </c>
    </row>
    <row r="603" ht="15.75" customHeight="1">
      <c r="A603" s="22">
        <v>15.0</v>
      </c>
      <c r="B603" s="22">
        <v>13.6</v>
      </c>
      <c r="C603" s="22">
        <v>96.8</v>
      </c>
      <c r="D603" s="22">
        <v>13.3</v>
      </c>
      <c r="E603" s="22">
        <v>13.1</v>
      </c>
      <c r="F603" s="24">
        <v>44464.93315972222</v>
      </c>
      <c r="G603" s="22"/>
      <c r="H603" s="8" t="s">
        <v>9</v>
      </c>
      <c r="I603" s="9">
        <f>MAX(B581:B604)</f>
        <v>16.7</v>
      </c>
      <c r="J603" s="8" t="s">
        <v>9</v>
      </c>
      <c r="K603" s="10">
        <f>MAX(C581:C604)</f>
        <v>96.9</v>
      </c>
      <c r="L603" s="18"/>
      <c r="M603" s="30">
        <f>I602</f>
        <v>14.775</v>
      </c>
      <c r="N603" s="30">
        <f>I603</f>
        <v>16.7</v>
      </c>
      <c r="O603" s="30">
        <f>I604</f>
        <v>13.5</v>
      </c>
      <c r="P603" s="30">
        <f>K602</f>
        <v>93.13333333</v>
      </c>
      <c r="Q603" s="30">
        <f>K603</f>
        <v>96.9</v>
      </c>
      <c r="R603" s="30">
        <f>K604</f>
        <v>84.8</v>
      </c>
      <c r="T603" s="29" t="s">
        <v>20</v>
      </c>
      <c r="U603" s="9">
        <f>I604</f>
        <v>13.5</v>
      </c>
    </row>
    <row r="604" ht="15.75" customHeight="1">
      <c r="A604" s="22">
        <v>16.0</v>
      </c>
      <c r="B604" s="22">
        <v>13.5</v>
      </c>
      <c r="C604" s="22">
        <v>96.9</v>
      </c>
      <c r="D604" s="22">
        <v>13.2</v>
      </c>
      <c r="E604" s="22">
        <v>13.0</v>
      </c>
      <c r="F604" s="24">
        <v>44464.97482638889</v>
      </c>
      <c r="G604" s="22"/>
      <c r="H604" s="11" t="s">
        <v>10</v>
      </c>
      <c r="I604" s="12">
        <f>MIN(B581:B604)</f>
        <v>13.5</v>
      </c>
      <c r="J604" s="11" t="s">
        <v>10</v>
      </c>
      <c r="K604" s="13">
        <f>MIN(C581:C604)</f>
        <v>84.8</v>
      </c>
      <c r="L604" s="18"/>
      <c r="M604" s="18"/>
      <c r="N604" s="18"/>
      <c r="O604" s="18"/>
      <c r="P604" s="18"/>
      <c r="Q604" s="18"/>
      <c r="R604" s="18"/>
    </row>
    <row r="605" ht="15.75" customHeight="1">
      <c r="A605" s="23">
        <v>17.0</v>
      </c>
      <c r="B605" s="23">
        <v>13.2</v>
      </c>
      <c r="C605" s="23">
        <v>97.0</v>
      </c>
      <c r="D605" s="23">
        <v>12.9</v>
      </c>
      <c r="E605" s="23">
        <v>12.7</v>
      </c>
      <c r="F605" s="24">
        <v>44465.016493055555</v>
      </c>
    </row>
    <row r="606" ht="15.75" customHeight="1">
      <c r="A606" s="23">
        <v>18.0</v>
      </c>
      <c r="B606" s="23">
        <v>12.9</v>
      </c>
      <c r="C606" s="23">
        <v>97.2</v>
      </c>
      <c r="D606" s="23">
        <v>12.6</v>
      </c>
      <c r="E606" s="23">
        <v>12.5</v>
      </c>
      <c r="F606" s="24">
        <v>44465.05815972222</v>
      </c>
    </row>
    <row r="607" ht="15.75" customHeight="1">
      <c r="A607" s="23">
        <v>19.0</v>
      </c>
      <c r="B607" s="23">
        <v>12.9</v>
      </c>
      <c r="C607" s="23">
        <v>97.2</v>
      </c>
      <c r="D607" s="23">
        <v>12.6</v>
      </c>
      <c r="E607" s="23">
        <v>12.5</v>
      </c>
      <c r="F607" s="24">
        <v>44465.09982638889</v>
      </c>
    </row>
    <row r="608" ht="15.75" customHeight="1">
      <c r="A608" s="23">
        <v>20.0</v>
      </c>
      <c r="B608" s="23">
        <v>12.6</v>
      </c>
      <c r="C608" s="23">
        <v>97.2</v>
      </c>
      <c r="D608" s="23">
        <v>12.3</v>
      </c>
      <c r="E608" s="23">
        <v>12.2</v>
      </c>
      <c r="F608" s="24">
        <v>44465.141493055555</v>
      </c>
    </row>
    <row r="609" ht="15.75" customHeight="1">
      <c r="A609" s="23">
        <v>21.0</v>
      </c>
      <c r="B609" s="23">
        <v>12.8</v>
      </c>
      <c r="C609" s="23">
        <v>97.2</v>
      </c>
      <c r="D609" s="23">
        <v>12.5</v>
      </c>
      <c r="E609" s="23">
        <v>12.4</v>
      </c>
      <c r="F609" s="24">
        <v>44465.18315972222</v>
      </c>
    </row>
    <row r="610" ht="15.75" customHeight="1">
      <c r="A610" s="23">
        <v>22.0</v>
      </c>
      <c r="B610" s="23">
        <v>12.5</v>
      </c>
      <c r="C610" s="23">
        <v>96.9</v>
      </c>
      <c r="D610" s="23">
        <v>12.2</v>
      </c>
      <c r="E610" s="23">
        <v>12.0</v>
      </c>
      <c r="F610" s="24">
        <v>44465.22482638889</v>
      </c>
    </row>
    <row r="611" ht="15.75" customHeight="1">
      <c r="A611" s="23">
        <v>23.0</v>
      </c>
      <c r="B611" s="23">
        <v>12.4</v>
      </c>
      <c r="C611" s="23">
        <v>96.5</v>
      </c>
      <c r="D611" s="23">
        <v>12.1</v>
      </c>
      <c r="E611" s="23">
        <v>11.9</v>
      </c>
      <c r="F611" s="24">
        <v>44465.266493055555</v>
      </c>
    </row>
    <row r="612" ht="15.75" customHeight="1">
      <c r="A612" s="23">
        <v>24.0</v>
      </c>
      <c r="B612" s="23">
        <v>12.5</v>
      </c>
      <c r="C612" s="23">
        <v>97.2</v>
      </c>
      <c r="D612" s="23">
        <v>12.2</v>
      </c>
      <c r="E612" s="23">
        <v>12.1</v>
      </c>
      <c r="F612" s="24">
        <v>44465.30815972222</v>
      </c>
    </row>
    <row r="613" ht="15.75" customHeight="1">
      <c r="A613" s="23">
        <v>1.0</v>
      </c>
      <c r="B613" s="23">
        <v>15.1</v>
      </c>
      <c r="C613" s="23">
        <v>97.4</v>
      </c>
      <c r="D613" s="23">
        <v>14.8</v>
      </c>
      <c r="E613" s="23">
        <v>14.7</v>
      </c>
      <c r="F613" s="24">
        <v>44465.34982638889</v>
      </c>
    </row>
    <row r="614" ht="15.75" customHeight="1">
      <c r="A614" s="23">
        <v>2.0</v>
      </c>
      <c r="B614" s="23">
        <v>13.9</v>
      </c>
      <c r="C614" s="23">
        <v>93.3</v>
      </c>
      <c r="D614" s="23">
        <v>13.3</v>
      </c>
      <c r="E614" s="23">
        <v>12.8</v>
      </c>
      <c r="F614" s="24">
        <v>44465.391493055555</v>
      </c>
    </row>
    <row r="615" ht="15.75" customHeight="1">
      <c r="A615" s="23">
        <v>3.0</v>
      </c>
      <c r="B615" s="23">
        <v>15.4</v>
      </c>
      <c r="C615" s="23">
        <v>86.0</v>
      </c>
      <c r="D615" s="23">
        <v>14.0</v>
      </c>
      <c r="E615" s="23">
        <v>13.1</v>
      </c>
      <c r="F615" s="24">
        <v>44465.43315972222</v>
      </c>
    </row>
    <row r="616" ht="15.75" customHeight="1">
      <c r="A616" s="23">
        <v>4.0</v>
      </c>
      <c r="B616" s="23">
        <v>19.4</v>
      </c>
      <c r="C616" s="23">
        <v>69.5</v>
      </c>
      <c r="D616" s="23">
        <v>15.9</v>
      </c>
      <c r="E616" s="23">
        <v>13.7</v>
      </c>
      <c r="F616" s="24">
        <v>44465.47482638889</v>
      </c>
    </row>
    <row r="617" ht="15.75" customHeight="1">
      <c r="A617" s="23">
        <v>5.0</v>
      </c>
      <c r="B617" s="23">
        <v>17.9</v>
      </c>
      <c r="C617" s="23">
        <v>76.5</v>
      </c>
      <c r="D617" s="23">
        <v>15.4</v>
      </c>
      <c r="E617" s="23">
        <v>13.7</v>
      </c>
      <c r="F617" s="24">
        <v>44465.516493055555</v>
      </c>
    </row>
    <row r="618" ht="15.75" customHeight="1">
      <c r="A618" s="23">
        <v>6.0</v>
      </c>
      <c r="B618" s="23">
        <v>19.9</v>
      </c>
      <c r="C618" s="23">
        <v>68.2</v>
      </c>
      <c r="D618" s="23">
        <v>16.2</v>
      </c>
      <c r="E618" s="23">
        <v>13.9</v>
      </c>
      <c r="F618" s="24">
        <v>44465.55815972222</v>
      </c>
    </row>
    <row r="619" ht="15.75" customHeight="1">
      <c r="A619" s="23">
        <v>7.0</v>
      </c>
      <c r="B619" s="23">
        <v>20.2</v>
      </c>
      <c r="C619" s="23">
        <v>65.2</v>
      </c>
      <c r="D619" s="23">
        <v>16.1</v>
      </c>
      <c r="E619" s="23">
        <v>13.5</v>
      </c>
      <c r="F619" s="24">
        <v>44465.59982638889</v>
      </c>
    </row>
    <row r="620" ht="15.75" customHeight="1">
      <c r="A620" s="23">
        <v>8.0</v>
      </c>
      <c r="B620" s="23">
        <v>21.1</v>
      </c>
      <c r="C620" s="23">
        <v>61.9</v>
      </c>
      <c r="D620" s="23">
        <v>16.5</v>
      </c>
      <c r="E620" s="23">
        <v>13.5</v>
      </c>
      <c r="F620" s="24">
        <v>44465.641493055555</v>
      </c>
    </row>
    <row r="621" ht="15.75" customHeight="1">
      <c r="A621" s="23">
        <v>9.0</v>
      </c>
      <c r="B621" s="23">
        <v>22.2</v>
      </c>
      <c r="C621" s="23">
        <v>55.5</v>
      </c>
      <c r="D621" s="23">
        <v>16.7</v>
      </c>
      <c r="E621" s="23">
        <v>12.9</v>
      </c>
      <c r="F621" s="24">
        <v>44465.68315972222</v>
      </c>
    </row>
    <row r="622" ht="15.75" customHeight="1">
      <c r="A622" s="23">
        <v>10.0</v>
      </c>
      <c r="B622" s="23">
        <v>20.4</v>
      </c>
      <c r="C622" s="23">
        <v>59.3</v>
      </c>
      <c r="D622" s="23">
        <v>15.6</v>
      </c>
      <c r="E622" s="23">
        <v>12.2</v>
      </c>
      <c r="F622" s="24">
        <v>44465.72482638889</v>
      </c>
    </row>
    <row r="623" ht="15.75" customHeight="1">
      <c r="A623" s="23">
        <v>11.0</v>
      </c>
      <c r="B623" s="23">
        <v>19.1</v>
      </c>
      <c r="C623" s="23">
        <v>62.7</v>
      </c>
      <c r="D623" s="23">
        <v>14.9</v>
      </c>
      <c r="E623" s="23">
        <v>11.8</v>
      </c>
      <c r="F623" s="24">
        <v>44465.766493055555</v>
      </c>
    </row>
    <row r="624" ht="15.75" customHeight="1">
      <c r="A624" s="23">
        <v>12.0</v>
      </c>
      <c r="B624" s="23">
        <v>17.7</v>
      </c>
      <c r="C624" s="23">
        <v>70.1</v>
      </c>
      <c r="D624" s="23">
        <v>14.5</v>
      </c>
      <c r="E624" s="23">
        <v>12.2</v>
      </c>
      <c r="F624" s="24">
        <v>44465.80815972222</v>
      </c>
    </row>
    <row r="625" ht="15.75" customHeight="1">
      <c r="A625" s="23">
        <v>13.0</v>
      </c>
      <c r="B625" s="23">
        <v>16.9</v>
      </c>
      <c r="C625" s="23">
        <v>70.3</v>
      </c>
      <c r="D625" s="23">
        <v>13.8</v>
      </c>
      <c r="E625" s="23">
        <v>11.5</v>
      </c>
      <c r="F625" s="24">
        <v>44465.84982638889</v>
      </c>
      <c r="H625" s="4" t="s">
        <v>6</v>
      </c>
      <c r="I625" s="5"/>
      <c r="J625" s="6" t="s">
        <v>7</v>
      </c>
      <c r="K625" s="7"/>
      <c r="M625" s="26" t="s">
        <v>12</v>
      </c>
      <c r="N625" s="32"/>
      <c r="O625" s="33"/>
      <c r="P625" s="26" t="s">
        <v>13</v>
      </c>
      <c r="Q625" s="32"/>
      <c r="R625" s="33"/>
      <c r="T625" s="29" t="s">
        <v>18</v>
      </c>
      <c r="U625" s="9">
        <f>I627</f>
        <v>22.2</v>
      </c>
    </row>
    <row r="626" ht="15.75" customHeight="1">
      <c r="A626" s="23">
        <v>14.0</v>
      </c>
      <c r="B626" s="23">
        <v>16.5</v>
      </c>
      <c r="C626" s="23">
        <v>73.9</v>
      </c>
      <c r="D626" s="23">
        <v>13.8</v>
      </c>
      <c r="E626" s="23">
        <v>11.8</v>
      </c>
      <c r="F626" s="24">
        <v>44465.891493055555</v>
      </c>
      <c r="H626" s="8" t="s">
        <v>8</v>
      </c>
      <c r="I626" s="9">
        <f>AVERAGE(B605:B628)</f>
        <v>16.20833333</v>
      </c>
      <c r="J626" s="8" t="s">
        <v>8</v>
      </c>
      <c r="K626" s="10">
        <f>AVERAGE(C605:C628)</f>
        <v>80.75833333</v>
      </c>
      <c r="M626" s="29" t="s">
        <v>8</v>
      </c>
      <c r="N626" s="29" t="s">
        <v>14</v>
      </c>
      <c r="O626" s="29" t="s">
        <v>10</v>
      </c>
      <c r="P626" s="29" t="s">
        <v>8</v>
      </c>
      <c r="Q626" s="29" t="s">
        <v>14</v>
      </c>
      <c r="R626" s="29" t="s">
        <v>10</v>
      </c>
      <c r="T626" s="29" t="s">
        <v>19</v>
      </c>
      <c r="U626" s="9">
        <f>I626</f>
        <v>16.20833333</v>
      </c>
    </row>
    <row r="627" ht="15.75" customHeight="1">
      <c r="A627" s="23">
        <v>15.0</v>
      </c>
      <c r="B627" s="23">
        <v>16.0</v>
      </c>
      <c r="C627" s="23">
        <v>76.0</v>
      </c>
      <c r="D627" s="23">
        <v>13.6</v>
      </c>
      <c r="E627" s="23">
        <v>11.8</v>
      </c>
      <c r="F627" s="24">
        <v>44465.93315972222</v>
      </c>
      <c r="H627" s="8" t="s">
        <v>9</v>
      </c>
      <c r="I627" s="9">
        <f>MAX(B605:B628)</f>
        <v>22.2</v>
      </c>
      <c r="J627" s="8" t="s">
        <v>9</v>
      </c>
      <c r="K627" s="10">
        <f>MAX(C605:C628)</f>
        <v>97.4</v>
      </c>
      <c r="L627" s="18"/>
      <c r="M627" s="30">
        <f>I626</f>
        <v>16.20833333</v>
      </c>
      <c r="N627" s="30">
        <f>I627</f>
        <v>22.2</v>
      </c>
      <c r="O627" s="30">
        <f>I628</f>
        <v>12.4</v>
      </c>
      <c r="P627" s="30">
        <f>K626</f>
        <v>80.75833333</v>
      </c>
      <c r="Q627" s="30">
        <f>K627</f>
        <v>97.4</v>
      </c>
      <c r="R627" s="30">
        <f>K628</f>
        <v>55.5</v>
      </c>
      <c r="T627" s="29" t="s">
        <v>20</v>
      </c>
      <c r="U627" s="9">
        <f>I628</f>
        <v>12.4</v>
      </c>
    </row>
    <row r="628" ht="15.75" customHeight="1">
      <c r="A628" s="23">
        <v>16.0</v>
      </c>
      <c r="B628" s="23">
        <v>15.5</v>
      </c>
      <c r="C628" s="23">
        <v>76.0</v>
      </c>
      <c r="D628" s="23">
        <v>13.1</v>
      </c>
      <c r="E628" s="23">
        <v>11.3</v>
      </c>
      <c r="F628" s="24">
        <v>44465.97482638889</v>
      </c>
      <c r="H628" s="11" t="s">
        <v>10</v>
      </c>
      <c r="I628" s="12">
        <f>MIN(B605:B628)</f>
        <v>12.4</v>
      </c>
      <c r="J628" s="11" t="s">
        <v>10</v>
      </c>
      <c r="K628" s="13">
        <f>MIN(C605:C628)</f>
        <v>55.5</v>
      </c>
      <c r="L628" s="18"/>
      <c r="M628" s="18"/>
      <c r="N628" s="18"/>
      <c r="O628" s="18"/>
      <c r="P628" s="18"/>
      <c r="Q628" s="18"/>
      <c r="R628" s="18"/>
    </row>
    <row r="629" ht="15.75" customHeight="1">
      <c r="A629" s="22">
        <v>17.0</v>
      </c>
      <c r="B629" s="22">
        <v>15.3</v>
      </c>
      <c r="C629" s="22">
        <v>75.6</v>
      </c>
      <c r="D629" s="22">
        <v>12.9</v>
      </c>
      <c r="E629" s="22">
        <v>11.0</v>
      </c>
      <c r="F629" s="24">
        <v>44466.016493055555</v>
      </c>
      <c r="G629" s="22"/>
    </row>
    <row r="630" ht="15.75" customHeight="1">
      <c r="A630" s="22">
        <v>18.0</v>
      </c>
      <c r="B630" s="22">
        <v>15.0</v>
      </c>
      <c r="C630" s="22">
        <v>78.2</v>
      </c>
      <c r="D630" s="22">
        <v>12.9</v>
      </c>
      <c r="E630" s="22">
        <v>11.2</v>
      </c>
      <c r="F630" s="24">
        <v>44466.05815972222</v>
      </c>
      <c r="G630" s="22"/>
    </row>
    <row r="631" ht="15.75" customHeight="1">
      <c r="A631" s="22">
        <v>19.0</v>
      </c>
      <c r="B631" s="22">
        <v>15.2</v>
      </c>
      <c r="C631" s="22">
        <v>77.7</v>
      </c>
      <c r="D631" s="22">
        <v>13.0</v>
      </c>
      <c r="E631" s="22">
        <v>11.3</v>
      </c>
      <c r="F631" s="24">
        <v>44466.09982638889</v>
      </c>
      <c r="G631" s="22"/>
    </row>
    <row r="632" ht="15.75" customHeight="1">
      <c r="A632" s="22">
        <v>20.0</v>
      </c>
      <c r="B632" s="22">
        <v>15.3</v>
      </c>
      <c r="C632" s="22">
        <v>78.3</v>
      </c>
      <c r="D632" s="22">
        <v>13.1</v>
      </c>
      <c r="E632" s="22">
        <v>11.5</v>
      </c>
      <c r="F632" s="24">
        <v>44466.141493055555</v>
      </c>
      <c r="G632" s="22"/>
    </row>
    <row r="633" ht="15.75" customHeight="1">
      <c r="A633" s="22">
        <v>21.0</v>
      </c>
      <c r="B633" s="22">
        <v>15.2</v>
      </c>
      <c r="C633" s="22">
        <v>78.9</v>
      </c>
      <c r="D633" s="22">
        <v>13.1</v>
      </c>
      <c r="E633" s="22">
        <v>11.6</v>
      </c>
      <c r="F633" s="24">
        <v>44466.18315972222</v>
      </c>
      <c r="G633" s="22"/>
    </row>
    <row r="634" ht="15.75" customHeight="1">
      <c r="A634" s="22">
        <v>22.0</v>
      </c>
      <c r="B634" s="22">
        <v>15.2</v>
      </c>
      <c r="C634" s="22">
        <v>77.9</v>
      </c>
      <c r="D634" s="22">
        <v>13.0</v>
      </c>
      <c r="E634" s="22">
        <v>11.4</v>
      </c>
      <c r="F634" s="24">
        <v>44466.22482638889</v>
      </c>
      <c r="G634" s="22"/>
    </row>
    <row r="635" ht="15.75" customHeight="1">
      <c r="A635" s="22">
        <v>23.0</v>
      </c>
      <c r="B635" s="22">
        <v>15.1</v>
      </c>
      <c r="C635" s="22">
        <v>77.9</v>
      </c>
      <c r="D635" s="22">
        <v>12.9</v>
      </c>
      <c r="E635" s="22">
        <v>11.3</v>
      </c>
      <c r="F635" s="24">
        <v>44466.266493055555</v>
      </c>
      <c r="G635" s="22"/>
    </row>
    <row r="636" ht="15.75" customHeight="1">
      <c r="A636" s="22">
        <v>24.0</v>
      </c>
      <c r="B636" s="22">
        <v>14.8</v>
      </c>
      <c r="C636" s="22">
        <v>80.6</v>
      </c>
      <c r="D636" s="22">
        <v>12.9</v>
      </c>
      <c r="E636" s="22">
        <v>11.5</v>
      </c>
      <c r="F636" s="24">
        <v>44466.30815972222</v>
      </c>
      <c r="G636" s="22"/>
    </row>
    <row r="637" ht="15.75" customHeight="1">
      <c r="A637" s="22">
        <v>1.0</v>
      </c>
      <c r="B637" s="22">
        <v>16.9</v>
      </c>
      <c r="C637" s="22">
        <v>75.1</v>
      </c>
      <c r="D637" s="22">
        <v>14.3</v>
      </c>
      <c r="E637" s="22">
        <v>12.5</v>
      </c>
      <c r="F637" s="24">
        <v>44466.34982638889</v>
      </c>
      <c r="G637" s="22"/>
    </row>
    <row r="638" ht="15.75" customHeight="1">
      <c r="A638" s="22">
        <v>2.0</v>
      </c>
      <c r="B638" s="22">
        <v>15.2</v>
      </c>
      <c r="C638" s="22">
        <v>83.3</v>
      </c>
      <c r="D638" s="22">
        <v>13.6</v>
      </c>
      <c r="E638" s="22">
        <v>12.4</v>
      </c>
      <c r="F638" s="24">
        <v>44466.391493055555</v>
      </c>
      <c r="G638" s="22"/>
    </row>
    <row r="639" ht="15.75" customHeight="1">
      <c r="A639" s="22">
        <v>3.0</v>
      </c>
      <c r="B639" s="22">
        <v>16.6</v>
      </c>
      <c r="C639" s="22">
        <v>81.1</v>
      </c>
      <c r="D639" s="22">
        <v>14.6</v>
      </c>
      <c r="E639" s="22">
        <v>13.3</v>
      </c>
      <c r="F639" s="24">
        <v>44466.43315972222</v>
      </c>
      <c r="G639" s="22"/>
    </row>
    <row r="640" ht="15.75" customHeight="1">
      <c r="A640" s="22">
        <v>4.0</v>
      </c>
      <c r="B640" s="22">
        <v>17.5</v>
      </c>
      <c r="C640" s="22">
        <v>79.0</v>
      </c>
      <c r="D640" s="22">
        <v>15.3</v>
      </c>
      <c r="E640" s="22">
        <v>13.8</v>
      </c>
      <c r="F640" s="24">
        <v>44466.47482638889</v>
      </c>
      <c r="G640" s="22"/>
    </row>
    <row r="641" ht="15.75" customHeight="1">
      <c r="A641" s="22">
        <v>5.0</v>
      </c>
      <c r="B641" s="22">
        <v>19.0</v>
      </c>
      <c r="C641" s="22">
        <v>73.8</v>
      </c>
      <c r="D641" s="22">
        <v>16.1</v>
      </c>
      <c r="E641" s="22">
        <v>14.2</v>
      </c>
      <c r="F641" s="24">
        <v>44466.516493055555</v>
      </c>
      <c r="G641" s="22"/>
    </row>
    <row r="642" ht="15.75" customHeight="1">
      <c r="A642" s="22">
        <v>6.0</v>
      </c>
      <c r="B642" s="22">
        <v>20.1</v>
      </c>
      <c r="C642" s="22">
        <v>70.3</v>
      </c>
      <c r="D642" s="22">
        <v>16.7</v>
      </c>
      <c r="E642" s="22">
        <v>14.5</v>
      </c>
      <c r="F642" s="24">
        <v>44466.55815972222</v>
      </c>
      <c r="G642" s="22"/>
    </row>
    <row r="643" ht="15.75" customHeight="1">
      <c r="A643" s="22">
        <v>7.0</v>
      </c>
      <c r="B643" s="22">
        <v>21.5</v>
      </c>
      <c r="C643" s="22">
        <v>67.3</v>
      </c>
      <c r="D643" s="22">
        <v>17.6</v>
      </c>
      <c r="E643" s="22">
        <v>15.2</v>
      </c>
      <c r="F643" s="24">
        <v>44466.59982638889</v>
      </c>
      <c r="G643" s="22"/>
    </row>
    <row r="644" ht="15.75" customHeight="1">
      <c r="A644" s="22">
        <v>8.0</v>
      </c>
      <c r="B644" s="22">
        <v>22.3</v>
      </c>
      <c r="C644" s="22">
        <v>62.0</v>
      </c>
      <c r="D644" s="22">
        <v>17.6</v>
      </c>
      <c r="E644" s="22">
        <v>14.7</v>
      </c>
      <c r="F644" s="24">
        <v>44466.641493055555</v>
      </c>
      <c r="G644" s="22"/>
    </row>
    <row r="645" ht="15.75" customHeight="1">
      <c r="A645" s="22">
        <v>9.0</v>
      </c>
      <c r="B645" s="22">
        <v>22.3</v>
      </c>
      <c r="C645" s="22">
        <v>59.9</v>
      </c>
      <c r="D645" s="22">
        <v>17.3</v>
      </c>
      <c r="E645" s="22">
        <v>14.1</v>
      </c>
      <c r="F645" s="24">
        <v>44466.68315972222</v>
      </c>
      <c r="G645" s="22"/>
    </row>
    <row r="646" ht="15.75" customHeight="1">
      <c r="A646" s="22">
        <v>10.0</v>
      </c>
      <c r="B646" s="22">
        <v>21.0</v>
      </c>
      <c r="C646" s="22">
        <v>59.7</v>
      </c>
      <c r="D646" s="22">
        <v>16.2</v>
      </c>
      <c r="E646" s="22">
        <v>12.9</v>
      </c>
      <c r="F646" s="24">
        <v>44466.72482638889</v>
      </c>
      <c r="G646" s="22"/>
    </row>
    <row r="647" ht="15.75" customHeight="1">
      <c r="A647" s="22">
        <v>11.0</v>
      </c>
      <c r="B647" s="22">
        <v>21.1</v>
      </c>
      <c r="C647" s="22">
        <v>58.4</v>
      </c>
      <c r="D647" s="22">
        <v>16.1</v>
      </c>
      <c r="E647" s="22">
        <v>12.6</v>
      </c>
      <c r="F647" s="24">
        <v>44466.766493055555</v>
      </c>
      <c r="G647" s="22"/>
    </row>
    <row r="648" ht="15.75" customHeight="1">
      <c r="A648" s="22">
        <v>12.0</v>
      </c>
      <c r="B648" s="22">
        <v>20.0</v>
      </c>
      <c r="C648" s="22">
        <v>61.2</v>
      </c>
      <c r="D648" s="22">
        <v>15.5</v>
      </c>
      <c r="E648" s="22">
        <v>12.3</v>
      </c>
      <c r="F648" s="24">
        <v>44466.80815972222</v>
      </c>
      <c r="G648" s="22"/>
    </row>
    <row r="649" ht="15.75" customHeight="1">
      <c r="A649" s="22">
        <v>13.0</v>
      </c>
      <c r="B649" s="22">
        <v>17.3</v>
      </c>
      <c r="C649" s="22">
        <v>70.6</v>
      </c>
      <c r="D649" s="22">
        <v>14.2</v>
      </c>
      <c r="E649" s="22">
        <v>11.9</v>
      </c>
      <c r="F649" s="24">
        <v>44466.84982638889</v>
      </c>
      <c r="G649" s="22"/>
      <c r="H649" s="4" t="s">
        <v>6</v>
      </c>
      <c r="I649" s="5"/>
      <c r="J649" s="6" t="s">
        <v>7</v>
      </c>
      <c r="K649" s="7"/>
      <c r="M649" s="26" t="s">
        <v>12</v>
      </c>
      <c r="N649" s="32"/>
      <c r="O649" s="33"/>
      <c r="P649" s="26" t="s">
        <v>13</v>
      </c>
      <c r="Q649" s="32"/>
      <c r="R649" s="33"/>
      <c r="T649" s="29" t="s">
        <v>18</v>
      </c>
      <c r="U649" s="9">
        <f>I651</f>
        <v>22.3</v>
      </c>
    </row>
    <row r="650" ht="15.75" customHeight="1">
      <c r="A650" s="22">
        <v>14.0</v>
      </c>
      <c r="B650" s="22">
        <v>16.4</v>
      </c>
      <c r="C650" s="22">
        <v>74.5</v>
      </c>
      <c r="D650" s="22">
        <v>13.8</v>
      </c>
      <c r="E650" s="22">
        <v>11.9</v>
      </c>
      <c r="F650" s="24">
        <v>44466.891493055555</v>
      </c>
      <c r="G650" s="22"/>
      <c r="H650" s="8" t="s">
        <v>8</v>
      </c>
      <c r="I650" s="9">
        <f>AVERAGE(B629:B652)</f>
        <v>17.47083333</v>
      </c>
      <c r="J650" s="8" t="s">
        <v>8</v>
      </c>
      <c r="K650" s="10">
        <f>AVERAGE(C629:C652)</f>
        <v>73.12916667</v>
      </c>
      <c r="M650" s="29" t="s">
        <v>8</v>
      </c>
      <c r="N650" s="29" t="s">
        <v>14</v>
      </c>
      <c r="O650" s="29" t="s">
        <v>10</v>
      </c>
      <c r="P650" s="29" t="s">
        <v>8</v>
      </c>
      <c r="Q650" s="29" t="s">
        <v>14</v>
      </c>
      <c r="R650" s="29" t="s">
        <v>10</v>
      </c>
      <c r="T650" s="29" t="s">
        <v>19</v>
      </c>
      <c r="U650" s="9">
        <f>I650</f>
        <v>17.47083333</v>
      </c>
    </row>
    <row r="651" ht="15.75" customHeight="1">
      <c r="A651" s="22">
        <v>15.0</v>
      </c>
      <c r="B651" s="22">
        <v>15.7</v>
      </c>
      <c r="C651" s="22">
        <v>75.8</v>
      </c>
      <c r="D651" s="22">
        <v>13.3</v>
      </c>
      <c r="E651" s="22">
        <v>11.4</v>
      </c>
      <c r="F651" s="24">
        <v>44466.93315972222</v>
      </c>
      <c r="G651" s="22"/>
      <c r="H651" s="8" t="s">
        <v>9</v>
      </c>
      <c r="I651" s="9">
        <f>MAX(B629:B652)</f>
        <v>22.3</v>
      </c>
      <c r="J651" s="8" t="s">
        <v>9</v>
      </c>
      <c r="K651" s="10">
        <f>MAX(C629:C652)</f>
        <v>83.3</v>
      </c>
      <c r="L651" s="18"/>
      <c r="M651" s="30">
        <f>I650</f>
        <v>17.47083333</v>
      </c>
      <c r="N651" s="30">
        <f>I651</f>
        <v>22.3</v>
      </c>
      <c r="O651" s="30">
        <f>I652</f>
        <v>14.8</v>
      </c>
      <c r="P651" s="30">
        <f>K650</f>
        <v>73.12916667</v>
      </c>
      <c r="Q651" s="30">
        <f>K651</f>
        <v>83.3</v>
      </c>
      <c r="R651" s="30">
        <f>K652</f>
        <v>58.4</v>
      </c>
      <c r="T651" s="29" t="s">
        <v>20</v>
      </c>
      <c r="U651" s="9">
        <f>I652</f>
        <v>14.8</v>
      </c>
    </row>
    <row r="652" ht="15.75" customHeight="1">
      <c r="A652" s="22">
        <v>16.0</v>
      </c>
      <c r="B652" s="22">
        <v>15.3</v>
      </c>
      <c r="C652" s="22">
        <v>78.0</v>
      </c>
      <c r="D652" s="22">
        <v>13.1</v>
      </c>
      <c r="E652" s="22">
        <v>11.5</v>
      </c>
      <c r="F652" s="24">
        <v>44466.97482638889</v>
      </c>
      <c r="G652" s="22"/>
      <c r="H652" s="11" t="s">
        <v>10</v>
      </c>
      <c r="I652" s="12">
        <f>MIN(B629:B652)</f>
        <v>14.8</v>
      </c>
      <c r="J652" s="11" t="s">
        <v>10</v>
      </c>
      <c r="K652" s="13">
        <f>MIN(C629:C652)</f>
        <v>58.4</v>
      </c>
      <c r="L652" s="18"/>
      <c r="M652" s="18"/>
      <c r="N652" s="18"/>
      <c r="O652" s="18"/>
      <c r="P652" s="18"/>
      <c r="Q652" s="18"/>
      <c r="R652" s="18"/>
    </row>
    <row r="653" ht="15.75" customHeight="1">
      <c r="A653" s="23">
        <v>17.0</v>
      </c>
      <c r="B653" s="23">
        <v>14.8</v>
      </c>
      <c r="C653" s="23">
        <v>79.2</v>
      </c>
      <c r="D653" s="23">
        <v>12.8</v>
      </c>
      <c r="E653" s="23">
        <v>11.2</v>
      </c>
      <c r="F653" s="24">
        <v>44467.016493055555</v>
      </c>
    </row>
    <row r="654" ht="15.75" customHeight="1">
      <c r="A654" s="23">
        <v>18.0</v>
      </c>
      <c r="B654" s="23">
        <v>14.0</v>
      </c>
      <c r="C654" s="23">
        <v>81.7</v>
      </c>
      <c r="D654" s="23">
        <v>12.3</v>
      </c>
      <c r="E654" s="23">
        <v>10.9</v>
      </c>
      <c r="F654" s="24">
        <v>44467.05815972222</v>
      </c>
    </row>
    <row r="655" ht="15.75" customHeight="1">
      <c r="A655" s="23">
        <v>19.0</v>
      </c>
      <c r="B655" s="23">
        <v>14.2</v>
      </c>
      <c r="C655" s="23">
        <v>81.5</v>
      </c>
      <c r="D655" s="23">
        <v>12.4</v>
      </c>
      <c r="E655" s="23">
        <v>11.1</v>
      </c>
      <c r="F655" s="24">
        <v>44467.09982638889</v>
      </c>
    </row>
    <row r="656" ht="15.75" customHeight="1">
      <c r="A656" s="23">
        <v>20.0</v>
      </c>
      <c r="B656" s="23">
        <v>14.2</v>
      </c>
      <c r="C656" s="23">
        <v>80.9</v>
      </c>
      <c r="D656" s="23">
        <v>12.4</v>
      </c>
      <c r="E656" s="23">
        <v>11.0</v>
      </c>
      <c r="F656" s="24">
        <v>44467.141493055555</v>
      </c>
    </row>
    <row r="657" ht="15.75" customHeight="1">
      <c r="A657" s="23">
        <v>21.0</v>
      </c>
      <c r="B657" s="23">
        <v>13.9</v>
      </c>
      <c r="C657" s="23">
        <v>82.2</v>
      </c>
      <c r="D657" s="23">
        <v>12.2</v>
      </c>
      <c r="E657" s="23">
        <v>10.9</v>
      </c>
      <c r="F657" s="24">
        <v>44467.18315972222</v>
      </c>
    </row>
    <row r="658" ht="15.75" customHeight="1">
      <c r="A658" s="23">
        <v>22.0</v>
      </c>
      <c r="B658" s="23">
        <v>13.8</v>
      </c>
      <c r="C658" s="23">
        <v>82.1</v>
      </c>
      <c r="D658" s="23">
        <v>12.1</v>
      </c>
      <c r="E658" s="23">
        <v>10.8</v>
      </c>
      <c r="F658" s="24">
        <v>44467.22482638889</v>
      </c>
    </row>
    <row r="659" ht="15.75" customHeight="1">
      <c r="A659" s="23">
        <v>23.0</v>
      </c>
      <c r="B659" s="23">
        <v>13.5</v>
      </c>
      <c r="C659" s="23">
        <v>84.0</v>
      </c>
      <c r="D659" s="23">
        <v>12.0</v>
      </c>
      <c r="E659" s="23">
        <v>10.9</v>
      </c>
      <c r="F659" s="24">
        <v>44467.266493055555</v>
      </c>
    </row>
    <row r="660" ht="15.75" customHeight="1">
      <c r="A660" s="23">
        <v>24.0</v>
      </c>
      <c r="B660" s="23">
        <v>13.5</v>
      </c>
      <c r="C660" s="23">
        <v>85.0</v>
      </c>
      <c r="D660" s="23">
        <v>12.1</v>
      </c>
      <c r="E660" s="23">
        <v>11.0</v>
      </c>
      <c r="F660" s="24">
        <v>44467.30815972222</v>
      </c>
    </row>
    <row r="661" ht="15.75" customHeight="1">
      <c r="A661" s="23">
        <v>1.0</v>
      </c>
      <c r="B661" s="23">
        <v>16.3</v>
      </c>
      <c r="C661" s="23">
        <v>78.1</v>
      </c>
      <c r="D661" s="23">
        <v>14.1</v>
      </c>
      <c r="E661" s="23">
        <v>12.5</v>
      </c>
      <c r="F661" s="24">
        <v>44467.34982638889</v>
      </c>
    </row>
    <row r="662" ht="15.75" customHeight="1">
      <c r="A662" s="23">
        <v>2.0</v>
      </c>
      <c r="B662" s="23">
        <v>13.3</v>
      </c>
      <c r="C662" s="23">
        <v>84.4</v>
      </c>
      <c r="D662" s="23">
        <v>11.9</v>
      </c>
      <c r="E662" s="23">
        <v>10.7</v>
      </c>
      <c r="F662" s="24">
        <v>44467.391493055555</v>
      </c>
    </row>
    <row r="663" ht="15.75" customHeight="1">
      <c r="A663" s="23">
        <v>3.0</v>
      </c>
      <c r="B663" s="23">
        <v>14.7</v>
      </c>
      <c r="C663" s="23">
        <v>79.8</v>
      </c>
      <c r="D663" s="23">
        <v>12.7</v>
      </c>
      <c r="E663" s="23">
        <v>11.3</v>
      </c>
      <c r="F663" s="24">
        <v>44467.43315972222</v>
      </c>
    </row>
    <row r="664" ht="15.75" customHeight="1">
      <c r="A664" s="23">
        <v>4.0</v>
      </c>
      <c r="B664" s="23">
        <v>16.9</v>
      </c>
      <c r="C664" s="23">
        <v>73.6</v>
      </c>
      <c r="D664" s="23">
        <v>14.1</v>
      </c>
      <c r="E664" s="23">
        <v>12.2</v>
      </c>
      <c r="F664" s="24">
        <v>44467.47482638889</v>
      </c>
    </row>
    <row r="665" ht="15.75" customHeight="1">
      <c r="A665" s="23">
        <v>5.0</v>
      </c>
      <c r="B665" s="23">
        <v>19.0</v>
      </c>
      <c r="C665" s="23">
        <v>66.7</v>
      </c>
      <c r="D665" s="23">
        <v>15.3</v>
      </c>
      <c r="E665" s="23">
        <v>12.7</v>
      </c>
      <c r="F665" s="24">
        <v>44467.516493055555</v>
      </c>
    </row>
    <row r="666" ht="15.75" customHeight="1">
      <c r="A666" s="23">
        <v>6.0</v>
      </c>
      <c r="B666" s="23">
        <v>18.8</v>
      </c>
      <c r="C666" s="23">
        <v>69.8</v>
      </c>
      <c r="D666" s="23">
        <v>15.4</v>
      </c>
      <c r="E666" s="23">
        <v>13.2</v>
      </c>
      <c r="F666" s="24">
        <v>44467.55815972222</v>
      </c>
    </row>
    <row r="667" ht="15.75" customHeight="1">
      <c r="A667" s="23">
        <v>7.0</v>
      </c>
      <c r="B667" s="23">
        <v>21.0</v>
      </c>
      <c r="C667" s="23">
        <v>61.2</v>
      </c>
      <c r="D667" s="23">
        <v>16.4</v>
      </c>
      <c r="E667" s="23">
        <v>13.2</v>
      </c>
      <c r="F667" s="24">
        <v>44467.59982638889</v>
      </c>
    </row>
    <row r="668" ht="15.75" customHeight="1">
      <c r="A668" s="23">
        <v>8.0</v>
      </c>
      <c r="B668" s="23">
        <v>21.7</v>
      </c>
      <c r="C668" s="23">
        <v>52.3</v>
      </c>
      <c r="D668" s="23">
        <v>15.9</v>
      </c>
      <c r="E668" s="23">
        <v>11.5</v>
      </c>
      <c r="F668" s="24">
        <v>44467.641493055555</v>
      </c>
    </row>
    <row r="669" ht="15.75" customHeight="1">
      <c r="A669" s="23">
        <v>9.0</v>
      </c>
      <c r="B669" s="23">
        <v>21.4</v>
      </c>
      <c r="C669" s="23">
        <v>51.4</v>
      </c>
      <c r="D669" s="23">
        <v>15.5</v>
      </c>
      <c r="E669" s="23">
        <v>11.0</v>
      </c>
      <c r="F669" s="24">
        <v>44467.68315972222</v>
      </c>
    </row>
    <row r="670" ht="15.75" customHeight="1">
      <c r="A670" s="23">
        <v>10.0</v>
      </c>
      <c r="B670" s="23">
        <v>19.8</v>
      </c>
      <c r="C670" s="23">
        <v>48.5</v>
      </c>
      <c r="D670" s="23">
        <v>13.9</v>
      </c>
      <c r="E670" s="23">
        <v>8.6</v>
      </c>
      <c r="F670" s="24">
        <v>44467.72482638889</v>
      </c>
    </row>
    <row r="671" ht="15.75" customHeight="1">
      <c r="A671" s="23">
        <v>11.0</v>
      </c>
      <c r="B671" s="23">
        <v>18.0</v>
      </c>
      <c r="C671" s="23">
        <v>53.5</v>
      </c>
      <c r="D671" s="23">
        <v>12.9</v>
      </c>
      <c r="E671" s="23">
        <v>8.4</v>
      </c>
      <c r="F671" s="24">
        <v>44467.766493055555</v>
      </c>
    </row>
    <row r="672" ht="15.75" customHeight="1">
      <c r="A672" s="23">
        <v>12.0</v>
      </c>
      <c r="B672" s="23">
        <v>16.7</v>
      </c>
      <c r="C672" s="23">
        <v>55.1</v>
      </c>
      <c r="D672" s="23">
        <v>12.0</v>
      </c>
      <c r="E672" s="23">
        <v>7.7</v>
      </c>
      <c r="F672" s="24">
        <v>44467.80815972222</v>
      </c>
    </row>
    <row r="673" ht="15.75" customHeight="1">
      <c r="A673" s="23">
        <v>13.0</v>
      </c>
      <c r="B673" s="23">
        <v>14.9</v>
      </c>
      <c r="C673" s="23">
        <v>59.8</v>
      </c>
      <c r="D673" s="23">
        <v>11.0</v>
      </c>
      <c r="E673" s="23">
        <v>7.2</v>
      </c>
      <c r="F673" s="24">
        <v>44467.84982638889</v>
      </c>
      <c r="H673" s="4" t="s">
        <v>6</v>
      </c>
      <c r="I673" s="5"/>
      <c r="J673" s="6" t="s">
        <v>7</v>
      </c>
      <c r="K673" s="7"/>
      <c r="M673" s="26" t="s">
        <v>12</v>
      </c>
      <c r="N673" s="32"/>
      <c r="O673" s="33"/>
      <c r="P673" s="26" t="s">
        <v>13</v>
      </c>
      <c r="Q673" s="32"/>
      <c r="R673" s="33"/>
      <c r="T673" s="29" t="s">
        <v>18</v>
      </c>
      <c r="U673" s="9">
        <f>I675</f>
        <v>21.7</v>
      </c>
    </row>
    <row r="674" ht="15.75" customHeight="1">
      <c r="A674" s="23">
        <v>14.0</v>
      </c>
      <c r="B674" s="23">
        <v>14.0</v>
      </c>
      <c r="C674" s="23">
        <v>62.6</v>
      </c>
      <c r="D674" s="23">
        <v>10.4</v>
      </c>
      <c r="E674" s="23">
        <v>7.0</v>
      </c>
      <c r="F674" s="24">
        <v>44467.891493055555</v>
      </c>
      <c r="H674" s="8" t="s">
        <v>8</v>
      </c>
      <c r="I674" s="9">
        <f>AVERAGE(B653:B676)</f>
        <v>16.0375</v>
      </c>
      <c r="J674" s="8" t="s">
        <v>8</v>
      </c>
      <c r="K674" s="10">
        <f>AVERAGE(C653:C676)</f>
        <v>70.35833333</v>
      </c>
      <c r="M674" s="29" t="s">
        <v>8</v>
      </c>
      <c r="N674" s="29" t="s">
        <v>14</v>
      </c>
      <c r="O674" s="29" t="s">
        <v>10</v>
      </c>
      <c r="P674" s="29" t="s">
        <v>8</v>
      </c>
      <c r="Q674" s="29" t="s">
        <v>14</v>
      </c>
      <c r="R674" s="29" t="s">
        <v>10</v>
      </c>
      <c r="T674" s="29" t="s">
        <v>19</v>
      </c>
      <c r="U674" s="9">
        <f>I674</f>
        <v>16.0375</v>
      </c>
    </row>
    <row r="675" ht="15.75" customHeight="1">
      <c r="A675" s="23">
        <v>15.0</v>
      </c>
      <c r="B675" s="23">
        <v>13.5</v>
      </c>
      <c r="C675" s="23">
        <v>66.3</v>
      </c>
      <c r="D675" s="23">
        <v>10.3</v>
      </c>
      <c r="E675" s="23">
        <v>7.3</v>
      </c>
      <c r="F675" s="24">
        <v>44467.93315972222</v>
      </c>
      <c r="H675" s="8" t="s">
        <v>9</v>
      </c>
      <c r="I675" s="9">
        <f>MAX(B653:B676)</f>
        <v>21.7</v>
      </c>
      <c r="J675" s="8" t="s">
        <v>9</v>
      </c>
      <c r="K675" s="10">
        <f>MAX(C653:C676)</f>
        <v>85</v>
      </c>
      <c r="L675" s="18"/>
      <c r="M675" s="30">
        <f>I674</f>
        <v>16.0375</v>
      </c>
      <c r="N675" s="30">
        <f>I675</f>
        <v>21.7</v>
      </c>
      <c r="O675" s="30">
        <f>I676</f>
        <v>13</v>
      </c>
      <c r="P675" s="30">
        <f>K674</f>
        <v>70.35833333</v>
      </c>
      <c r="Q675" s="30">
        <f>K675</f>
        <v>85</v>
      </c>
      <c r="R675" s="30">
        <f>K676</f>
        <v>48.5</v>
      </c>
      <c r="T675" s="29" t="s">
        <v>20</v>
      </c>
      <c r="U675" s="9">
        <f>I676</f>
        <v>13</v>
      </c>
    </row>
    <row r="676" ht="15.75" customHeight="1">
      <c r="A676" s="23">
        <v>16.0</v>
      </c>
      <c r="B676" s="23">
        <v>13.0</v>
      </c>
      <c r="C676" s="23">
        <v>68.9</v>
      </c>
      <c r="D676" s="23">
        <v>10.1</v>
      </c>
      <c r="E676" s="23">
        <v>7.4</v>
      </c>
      <c r="F676" s="24">
        <v>44467.97482638889</v>
      </c>
      <c r="H676" s="11" t="s">
        <v>10</v>
      </c>
      <c r="I676" s="12">
        <f>MIN(B653:B676)</f>
        <v>13</v>
      </c>
      <c r="J676" s="11" t="s">
        <v>10</v>
      </c>
      <c r="K676" s="13">
        <f>MIN(C653:C676)</f>
        <v>48.5</v>
      </c>
      <c r="L676" s="18"/>
      <c r="M676" s="18"/>
      <c r="N676" s="18"/>
      <c r="O676" s="18"/>
      <c r="P676" s="18"/>
      <c r="Q676" s="18"/>
      <c r="R676" s="18"/>
    </row>
    <row r="677" ht="15.75" customHeight="1">
      <c r="A677" s="22">
        <v>17.0</v>
      </c>
      <c r="B677" s="22">
        <v>12.5</v>
      </c>
      <c r="C677" s="22">
        <v>71.6</v>
      </c>
      <c r="D677" s="22">
        <v>9.9</v>
      </c>
      <c r="E677" s="22">
        <v>7.5</v>
      </c>
      <c r="F677" s="24">
        <v>44468.016493055555</v>
      </c>
      <c r="G677" s="22"/>
    </row>
    <row r="678" ht="15.75" customHeight="1">
      <c r="A678" s="22">
        <v>18.0</v>
      </c>
      <c r="B678" s="22">
        <v>11.7</v>
      </c>
      <c r="C678" s="22">
        <v>73.8</v>
      </c>
      <c r="D678" s="22">
        <v>9.4</v>
      </c>
      <c r="E678" s="22">
        <v>7.2</v>
      </c>
      <c r="F678" s="24">
        <v>44468.05815972222</v>
      </c>
      <c r="G678" s="22"/>
    </row>
    <row r="679" ht="15.75" customHeight="1">
      <c r="A679" s="22">
        <v>19.0</v>
      </c>
      <c r="B679" s="22">
        <v>11.1</v>
      </c>
      <c r="C679" s="22">
        <v>76.4</v>
      </c>
      <c r="D679" s="22">
        <v>9.1</v>
      </c>
      <c r="E679" s="22">
        <v>7.1</v>
      </c>
      <c r="F679" s="24">
        <v>44468.09982638889</v>
      </c>
      <c r="G679" s="22"/>
    </row>
    <row r="680" ht="15.75" customHeight="1">
      <c r="A680" s="22">
        <v>20.0</v>
      </c>
      <c r="B680" s="22">
        <v>10.9</v>
      </c>
      <c r="C680" s="22">
        <v>76.5</v>
      </c>
      <c r="D680" s="22">
        <v>8.9</v>
      </c>
      <c r="E680" s="22">
        <v>6.9</v>
      </c>
      <c r="F680" s="24">
        <v>44468.141493055555</v>
      </c>
      <c r="G680" s="22"/>
    </row>
    <row r="681" ht="15.75" customHeight="1">
      <c r="A681" s="22">
        <v>21.0</v>
      </c>
      <c r="B681" s="22">
        <v>10.4</v>
      </c>
      <c r="C681" s="22">
        <v>78.6</v>
      </c>
      <c r="D681" s="22">
        <v>8.6</v>
      </c>
      <c r="E681" s="22">
        <v>6.8</v>
      </c>
      <c r="F681" s="24">
        <v>44468.18315972222</v>
      </c>
      <c r="G681" s="22"/>
    </row>
    <row r="682" ht="15.75" customHeight="1">
      <c r="A682" s="22">
        <v>22.0</v>
      </c>
      <c r="B682" s="22">
        <v>10.4</v>
      </c>
      <c r="C682" s="22">
        <v>75.7</v>
      </c>
      <c r="D682" s="22">
        <v>8.4</v>
      </c>
      <c r="E682" s="22">
        <v>6.3</v>
      </c>
      <c r="F682" s="24">
        <v>44468.22482638889</v>
      </c>
      <c r="G682" s="22"/>
    </row>
    <row r="683" ht="15.75" customHeight="1">
      <c r="A683" s="22">
        <v>23.0</v>
      </c>
      <c r="B683" s="22">
        <v>10.6</v>
      </c>
      <c r="C683" s="22">
        <v>77.8</v>
      </c>
      <c r="D683" s="22">
        <v>8.7</v>
      </c>
      <c r="E683" s="22">
        <v>6.9</v>
      </c>
      <c r="F683" s="24">
        <v>44468.266493055555</v>
      </c>
      <c r="G683" s="22"/>
    </row>
    <row r="684" ht="15.75" customHeight="1">
      <c r="A684" s="22">
        <v>24.0</v>
      </c>
      <c r="B684" s="22">
        <v>11.1</v>
      </c>
      <c r="C684" s="22">
        <v>77.8</v>
      </c>
      <c r="D684" s="22">
        <v>9.2</v>
      </c>
      <c r="E684" s="22">
        <v>7.4</v>
      </c>
      <c r="F684" s="24">
        <v>44468.30815972222</v>
      </c>
      <c r="G684" s="22"/>
    </row>
    <row r="685" ht="15.75" customHeight="1">
      <c r="A685" s="22">
        <v>1.0</v>
      </c>
      <c r="B685" s="22">
        <v>14.0</v>
      </c>
      <c r="C685" s="22">
        <v>70.8</v>
      </c>
      <c r="D685" s="22">
        <v>11.2</v>
      </c>
      <c r="E685" s="22">
        <v>8.8</v>
      </c>
      <c r="F685" s="24">
        <v>44468.34982638889</v>
      </c>
      <c r="G685" s="22"/>
    </row>
    <row r="686" ht="15.75" customHeight="1">
      <c r="A686" s="22">
        <v>2.0</v>
      </c>
      <c r="B686" s="22">
        <v>11.2</v>
      </c>
      <c r="C686" s="22">
        <v>79.8</v>
      </c>
      <c r="D686" s="22">
        <v>9.5</v>
      </c>
      <c r="E686" s="22">
        <v>7.8</v>
      </c>
      <c r="F686" s="24">
        <v>44468.391493055555</v>
      </c>
      <c r="G686" s="22"/>
    </row>
    <row r="687" ht="15.75" customHeight="1">
      <c r="A687" s="22">
        <v>3.0</v>
      </c>
      <c r="B687" s="22">
        <v>14.8</v>
      </c>
      <c r="C687" s="22">
        <v>66.0</v>
      </c>
      <c r="D687" s="22">
        <v>11.5</v>
      </c>
      <c r="E687" s="22">
        <v>8.5</v>
      </c>
      <c r="F687" s="24">
        <v>44468.43315972222</v>
      </c>
      <c r="G687" s="22"/>
    </row>
    <row r="688" ht="15.75" customHeight="1">
      <c r="A688" s="22">
        <v>4.0</v>
      </c>
      <c r="B688" s="22">
        <v>20.0</v>
      </c>
      <c r="C688" s="22">
        <v>52.8</v>
      </c>
      <c r="D688" s="22">
        <v>14.5</v>
      </c>
      <c r="E688" s="22">
        <v>10.1</v>
      </c>
      <c r="F688" s="24">
        <v>44468.47482638889</v>
      </c>
      <c r="G688" s="22"/>
    </row>
    <row r="689" ht="15.75" customHeight="1">
      <c r="A689" s="22">
        <v>5.0</v>
      </c>
      <c r="B689" s="22">
        <v>20.7</v>
      </c>
      <c r="C689" s="22">
        <v>51.0</v>
      </c>
      <c r="D689" s="22">
        <v>14.9</v>
      </c>
      <c r="E689" s="22">
        <v>10.2</v>
      </c>
      <c r="F689" s="24">
        <v>44468.516493055555</v>
      </c>
      <c r="G689" s="22"/>
    </row>
    <row r="690" ht="15.75" customHeight="1">
      <c r="A690" s="22">
        <v>6.0</v>
      </c>
      <c r="B690" s="22">
        <v>19.7</v>
      </c>
      <c r="C690" s="22">
        <v>56.2</v>
      </c>
      <c r="D690" s="22">
        <v>14.7</v>
      </c>
      <c r="E690" s="22">
        <v>10.7</v>
      </c>
      <c r="F690" s="24">
        <v>44468.55815972222</v>
      </c>
      <c r="G690" s="22"/>
    </row>
    <row r="691" ht="15.75" customHeight="1">
      <c r="A691" s="22">
        <v>7.0</v>
      </c>
      <c r="B691" s="22">
        <v>21.7</v>
      </c>
      <c r="C691" s="22">
        <v>53.4</v>
      </c>
      <c r="D691" s="22">
        <v>16.0</v>
      </c>
      <c r="E691" s="22">
        <v>11.8</v>
      </c>
      <c r="F691" s="24">
        <v>44468.59982638889</v>
      </c>
      <c r="G691" s="22"/>
    </row>
    <row r="692" ht="15.75" customHeight="1">
      <c r="A692" s="22">
        <v>8.0</v>
      </c>
      <c r="B692" s="22">
        <v>21.8</v>
      </c>
      <c r="C692" s="22">
        <v>48.4</v>
      </c>
      <c r="D692" s="22">
        <v>15.5</v>
      </c>
      <c r="E692" s="22">
        <v>10.4</v>
      </c>
      <c r="F692" s="24">
        <v>44468.641493055555</v>
      </c>
      <c r="G692" s="22"/>
    </row>
    <row r="693" ht="15.75" customHeight="1">
      <c r="A693" s="22">
        <v>9.0</v>
      </c>
      <c r="B693" s="22">
        <v>21.0</v>
      </c>
      <c r="C693" s="22">
        <v>49.1</v>
      </c>
      <c r="D693" s="22">
        <v>14.9</v>
      </c>
      <c r="E693" s="22">
        <v>9.9</v>
      </c>
      <c r="F693" s="24">
        <v>44468.68315972222</v>
      </c>
      <c r="G693" s="22"/>
    </row>
    <row r="694" ht="15.75" customHeight="1">
      <c r="A694" s="22">
        <v>10.0</v>
      </c>
      <c r="B694" s="22">
        <v>21.2</v>
      </c>
      <c r="C694" s="22">
        <v>49.7</v>
      </c>
      <c r="D694" s="22">
        <v>15.1</v>
      </c>
      <c r="E694" s="22">
        <v>10.3</v>
      </c>
      <c r="F694" s="24">
        <v>44468.72482638889</v>
      </c>
      <c r="G694" s="22"/>
    </row>
    <row r="695" ht="15.75" customHeight="1">
      <c r="A695" s="22">
        <v>11.0</v>
      </c>
      <c r="B695" s="22">
        <v>19.9</v>
      </c>
      <c r="C695" s="22">
        <v>57.0</v>
      </c>
      <c r="D695" s="22">
        <v>14.9</v>
      </c>
      <c r="E695" s="22">
        <v>11.1</v>
      </c>
      <c r="F695" s="24">
        <v>44468.766493055555</v>
      </c>
      <c r="G695" s="22"/>
    </row>
    <row r="696" ht="15.75" customHeight="1">
      <c r="A696" s="22">
        <v>12.0</v>
      </c>
      <c r="B696" s="22">
        <v>18.6</v>
      </c>
      <c r="C696" s="22">
        <v>60.5</v>
      </c>
      <c r="D696" s="22">
        <v>14.2</v>
      </c>
      <c r="E696" s="22">
        <v>10.8</v>
      </c>
      <c r="F696" s="24">
        <v>44468.80815972222</v>
      </c>
      <c r="G696" s="22"/>
    </row>
    <row r="697" ht="15.75" customHeight="1">
      <c r="A697" s="22">
        <v>13.0</v>
      </c>
      <c r="B697" s="22">
        <v>17.0</v>
      </c>
      <c r="C697" s="22">
        <v>63.1</v>
      </c>
      <c r="D697" s="22">
        <v>13.1</v>
      </c>
      <c r="E697" s="22">
        <v>9.9</v>
      </c>
      <c r="F697" s="24">
        <v>44468.84982638889</v>
      </c>
      <c r="G697" s="22"/>
      <c r="H697" s="4" t="s">
        <v>6</v>
      </c>
      <c r="I697" s="5"/>
      <c r="J697" s="6" t="s">
        <v>7</v>
      </c>
      <c r="K697" s="7"/>
      <c r="M697" s="26" t="s">
        <v>12</v>
      </c>
      <c r="N697" s="32"/>
      <c r="O697" s="33"/>
      <c r="P697" s="26" t="s">
        <v>13</v>
      </c>
      <c r="Q697" s="32"/>
      <c r="R697" s="33"/>
      <c r="T697" s="29" t="s">
        <v>18</v>
      </c>
      <c r="U697" s="9">
        <f>I699</f>
        <v>21.8</v>
      </c>
    </row>
    <row r="698" ht="15.75" customHeight="1">
      <c r="A698" s="22">
        <v>14.0</v>
      </c>
      <c r="B698" s="22">
        <v>16.3</v>
      </c>
      <c r="C698" s="22">
        <v>65.2</v>
      </c>
      <c r="D698" s="22">
        <v>12.7</v>
      </c>
      <c r="E698" s="22">
        <v>9.8</v>
      </c>
      <c r="F698" s="24">
        <v>44468.891493055555</v>
      </c>
      <c r="G698" s="22"/>
      <c r="H698" s="8" t="s">
        <v>8</v>
      </c>
      <c r="I698" s="9">
        <f>AVERAGE(B677:B700)</f>
        <v>15.67083333</v>
      </c>
      <c r="J698" s="8" t="s">
        <v>8</v>
      </c>
      <c r="K698" s="10">
        <f>AVERAGE(C677:C700)</f>
        <v>65.60416667</v>
      </c>
      <c r="M698" s="29" t="s">
        <v>8</v>
      </c>
      <c r="N698" s="29" t="s">
        <v>14</v>
      </c>
      <c r="O698" s="29" t="s">
        <v>10</v>
      </c>
      <c r="P698" s="29" t="s">
        <v>8</v>
      </c>
      <c r="Q698" s="29" t="s">
        <v>14</v>
      </c>
      <c r="R698" s="29" t="s">
        <v>10</v>
      </c>
      <c r="T698" s="29" t="s">
        <v>19</v>
      </c>
      <c r="U698" s="9">
        <f>I698</f>
        <v>15.67083333</v>
      </c>
    </row>
    <row r="699" ht="15.75" customHeight="1">
      <c r="A699" s="22">
        <v>15.0</v>
      </c>
      <c r="B699" s="22">
        <v>15.2</v>
      </c>
      <c r="C699" s="22">
        <v>69.4</v>
      </c>
      <c r="D699" s="22">
        <v>12.2</v>
      </c>
      <c r="E699" s="22">
        <v>9.6</v>
      </c>
      <c r="F699" s="24">
        <v>44468.93315972222</v>
      </c>
      <c r="G699" s="22"/>
      <c r="H699" s="8" t="s">
        <v>9</v>
      </c>
      <c r="I699" s="9">
        <f>MAX(B677:B700)</f>
        <v>21.8</v>
      </c>
      <c r="J699" s="8" t="s">
        <v>9</v>
      </c>
      <c r="K699" s="10">
        <f>MAX(C677:C700)</f>
        <v>79.8</v>
      </c>
      <c r="L699" s="18"/>
      <c r="M699" s="30">
        <f>I698</f>
        <v>15.67083333</v>
      </c>
      <c r="N699" s="30">
        <f>I699</f>
        <v>21.8</v>
      </c>
      <c r="O699" s="30">
        <f>I700</f>
        <v>10.4</v>
      </c>
      <c r="P699" s="30">
        <f>K698</f>
        <v>65.60416667</v>
      </c>
      <c r="Q699" s="30">
        <f>K699</f>
        <v>79.8</v>
      </c>
      <c r="R699" s="30">
        <f>K700</f>
        <v>48.4</v>
      </c>
      <c r="T699" s="29" t="s">
        <v>20</v>
      </c>
      <c r="U699" s="9">
        <f>I700</f>
        <v>10.4</v>
      </c>
    </row>
    <row r="700" ht="15.75" customHeight="1">
      <c r="A700" s="22">
        <v>16.0</v>
      </c>
      <c r="B700" s="22">
        <v>14.3</v>
      </c>
      <c r="C700" s="22">
        <v>73.9</v>
      </c>
      <c r="D700" s="22">
        <v>11.8</v>
      </c>
      <c r="E700" s="22">
        <v>9.7</v>
      </c>
      <c r="F700" s="24">
        <v>44468.97482638889</v>
      </c>
      <c r="G700" s="22"/>
      <c r="H700" s="11" t="s">
        <v>10</v>
      </c>
      <c r="I700" s="12">
        <f>MIN(B677:B700)</f>
        <v>10.4</v>
      </c>
      <c r="J700" s="11" t="s">
        <v>10</v>
      </c>
      <c r="K700" s="13">
        <f>MIN(C677:C700)</f>
        <v>48.4</v>
      </c>
      <c r="L700" s="18"/>
      <c r="M700" s="18"/>
      <c r="N700" s="18"/>
      <c r="O700" s="18"/>
      <c r="P700" s="18"/>
      <c r="Q700" s="18"/>
      <c r="R700" s="18"/>
    </row>
    <row r="701" ht="15.75" customHeight="1">
      <c r="A701" s="23">
        <v>17.0</v>
      </c>
      <c r="B701" s="23">
        <v>13.7</v>
      </c>
      <c r="C701" s="23">
        <v>76.5</v>
      </c>
      <c r="D701" s="23">
        <v>11.5</v>
      </c>
      <c r="E701" s="23">
        <v>9.6</v>
      </c>
      <c r="F701" s="24">
        <v>44469.016493055555</v>
      </c>
    </row>
    <row r="702" ht="15.75" customHeight="1">
      <c r="A702" s="23">
        <v>18.0</v>
      </c>
      <c r="B702" s="23">
        <v>12.9</v>
      </c>
      <c r="C702" s="23">
        <v>79.3</v>
      </c>
      <c r="D702" s="23">
        <v>11.0</v>
      </c>
      <c r="E702" s="23">
        <v>9.4</v>
      </c>
      <c r="F702" s="24">
        <v>44469.05815972222</v>
      </c>
    </row>
    <row r="703" ht="15.75" customHeight="1">
      <c r="A703" s="23">
        <v>19.0</v>
      </c>
      <c r="B703" s="23">
        <v>12.4</v>
      </c>
      <c r="C703" s="23">
        <v>80.8</v>
      </c>
      <c r="D703" s="23">
        <v>10.7</v>
      </c>
      <c r="E703" s="23">
        <v>9.2</v>
      </c>
      <c r="F703" s="24">
        <v>44469.09982638889</v>
      </c>
    </row>
    <row r="704" ht="15.75" customHeight="1">
      <c r="A704" s="23">
        <v>20.0</v>
      </c>
      <c r="B704" s="23">
        <v>11.9</v>
      </c>
      <c r="C704" s="23">
        <v>82.9</v>
      </c>
      <c r="D704" s="23">
        <v>10.4</v>
      </c>
      <c r="E704" s="23">
        <v>9.1</v>
      </c>
      <c r="F704" s="24">
        <v>44469.141493055555</v>
      </c>
    </row>
    <row r="705" ht="15.75" customHeight="1">
      <c r="A705" s="23">
        <v>21.0</v>
      </c>
      <c r="B705" s="23">
        <v>11.5</v>
      </c>
      <c r="C705" s="23">
        <v>84.6</v>
      </c>
      <c r="D705" s="23">
        <v>10.2</v>
      </c>
      <c r="E705" s="23">
        <v>9.0</v>
      </c>
      <c r="F705" s="24">
        <v>44469.18315972222</v>
      </c>
    </row>
    <row r="706" ht="15.75" customHeight="1">
      <c r="A706" s="23">
        <v>22.0</v>
      </c>
      <c r="B706" s="23">
        <v>11.0</v>
      </c>
      <c r="C706" s="23">
        <v>84.9</v>
      </c>
      <c r="D706" s="23">
        <v>9.7</v>
      </c>
      <c r="E706" s="23">
        <v>8.6</v>
      </c>
      <c r="F706" s="24">
        <v>44469.22482638889</v>
      </c>
    </row>
    <row r="707" ht="15.75" customHeight="1">
      <c r="A707" s="23">
        <v>23.0</v>
      </c>
      <c r="B707" s="23">
        <v>10.9</v>
      </c>
      <c r="C707" s="23">
        <v>86.1</v>
      </c>
      <c r="D707" s="23">
        <v>9.7</v>
      </c>
      <c r="E707" s="23">
        <v>8.7</v>
      </c>
      <c r="F707" s="24">
        <v>44469.266493055555</v>
      </c>
    </row>
    <row r="708" ht="15.75" customHeight="1">
      <c r="A708" s="23">
        <v>24.0</v>
      </c>
      <c r="B708" s="23">
        <v>10.4</v>
      </c>
      <c r="C708" s="23">
        <v>88.2</v>
      </c>
      <c r="D708" s="23">
        <v>9.4</v>
      </c>
      <c r="E708" s="23">
        <v>8.5</v>
      </c>
      <c r="F708" s="24">
        <v>44469.30815972222</v>
      </c>
    </row>
    <row r="709" ht="15.75" customHeight="1">
      <c r="A709" s="23">
        <v>1.0</v>
      </c>
      <c r="B709" s="23">
        <v>15.1</v>
      </c>
      <c r="C709" s="23">
        <v>72.9</v>
      </c>
      <c r="D709" s="23">
        <v>12.4</v>
      </c>
      <c r="E709" s="23">
        <v>10.3</v>
      </c>
      <c r="F709" s="24">
        <v>44469.34982638889</v>
      </c>
    </row>
    <row r="710" ht="15.75" customHeight="1">
      <c r="A710" s="23">
        <v>2.0</v>
      </c>
      <c r="B710" s="23">
        <v>16.2</v>
      </c>
      <c r="C710" s="23">
        <v>67.3</v>
      </c>
      <c r="D710" s="23">
        <v>12.8</v>
      </c>
      <c r="E710" s="23">
        <v>10.1</v>
      </c>
      <c r="F710" s="24">
        <v>44469.391493055555</v>
      </c>
    </row>
    <row r="711" ht="15.75" customHeight="1">
      <c r="A711" s="23">
        <v>3.0</v>
      </c>
      <c r="B711" s="23">
        <v>19.3</v>
      </c>
      <c r="C711" s="23">
        <v>55.7</v>
      </c>
      <c r="D711" s="23">
        <v>14.3</v>
      </c>
      <c r="E711" s="23">
        <v>10.2</v>
      </c>
      <c r="F711" s="24">
        <v>44469.43315972222</v>
      </c>
    </row>
    <row r="712" ht="15.75" customHeight="1">
      <c r="A712" s="23">
        <v>4.0</v>
      </c>
      <c r="B712" s="23">
        <v>21.6</v>
      </c>
      <c r="C712" s="23">
        <v>51.4</v>
      </c>
      <c r="D712" s="23">
        <v>15.7</v>
      </c>
      <c r="E712" s="23">
        <v>11.2</v>
      </c>
      <c r="F712" s="24">
        <v>44469.47482638889</v>
      </c>
    </row>
    <row r="713" ht="15.75" customHeight="1">
      <c r="A713" s="23">
        <v>5.0</v>
      </c>
      <c r="B713" s="23">
        <v>19.5</v>
      </c>
      <c r="C713" s="23">
        <v>57.0</v>
      </c>
      <c r="D713" s="23">
        <v>14.6</v>
      </c>
      <c r="E713" s="23">
        <v>10.8</v>
      </c>
      <c r="F713" s="24">
        <v>44469.516493055555</v>
      </c>
    </row>
    <row r="714" ht="15.75" customHeight="1">
      <c r="A714" s="23">
        <v>6.0</v>
      </c>
      <c r="B714" s="23">
        <v>20.5</v>
      </c>
      <c r="C714" s="23">
        <v>58.8</v>
      </c>
      <c r="D714" s="23">
        <v>15.6</v>
      </c>
      <c r="E714" s="23">
        <v>12.2</v>
      </c>
      <c r="F714" s="24">
        <v>44469.55815972222</v>
      </c>
    </row>
    <row r="715" ht="15.75" customHeight="1">
      <c r="A715" s="23">
        <v>7.0</v>
      </c>
      <c r="B715" s="23">
        <v>21.7</v>
      </c>
      <c r="C715" s="23">
        <v>56.6</v>
      </c>
      <c r="D715" s="23">
        <v>16.4</v>
      </c>
      <c r="E715" s="23">
        <v>12.7</v>
      </c>
      <c r="F715" s="24">
        <v>44469.59982638889</v>
      </c>
    </row>
    <row r="716" ht="15.75" customHeight="1">
      <c r="A716" s="23">
        <v>8.0</v>
      </c>
      <c r="B716" s="23">
        <v>23.6</v>
      </c>
      <c r="C716" s="23">
        <v>52.8</v>
      </c>
      <c r="D716" s="23">
        <v>17.5</v>
      </c>
      <c r="E716" s="23">
        <v>13.4</v>
      </c>
      <c r="F716" s="24">
        <v>44469.641493055555</v>
      </c>
    </row>
    <row r="717" ht="15.75" customHeight="1">
      <c r="A717" s="23">
        <v>9.0</v>
      </c>
      <c r="B717" s="23">
        <v>24.0</v>
      </c>
      <c r="C717" s="23">
        <v>48.8</v>
      </c>
      <c r="D717" s="23">
        <v>17.3</v>
      </c>
      <c r="E717" s="23">
        <v>12.6</v>
      </c>
      <c r="F717" s="24">
        <v>44469.68315972222</v>
      </c>
    </row>
    <row r="718" ht="15.75" customHeight="1">
      <c r="A718" s="23">
        <v>10.0</v>
      </c>
      <c r="B718" s="23">
        <v>23.2</v>
      </c>
      <c r="C718" s="23">
        <v>49.6</v>
      </c>
      <c r="D718" s="23">
        <v>16.7</v>
      </c>
      <c r="E718" s="23">
        <v>12.1</v>
      </c>
      <c r="F718" s="24">
        <v>44469.72482638889</v>
      </c>
    </row>
    <row r="719" ht="15.75" customHeight="1">
      <c r="A719" s="23">
        <v>11.0</v>
      </c>
      <c r="B719" s="23">
        <v>22.5</v>
      </c>
      <c r="C719" s="23">
        <v>51.1</v>
      </c>
      <c r="D719" s="23">
        <v>16.4</v>
      </c>
      <c r="E719" s="23">
        <v>11.9</v>
      </c>
      <c r="F719" s="24">
        <v>44469.766493055555</v>
      </c>
    </row>
    <row r="720" ht="15.75" customHeight="1">
      <c r="A720" s="23">
        <v>12.0</v>
      </c>
      <c r="B720" s="23">
        <v>20.5</v>
      </c>
      <c r="C720" s="23">
        <v>58.2</v>
      </c>
      <c r="D720" s="23">
        <v>15.6</v>
      </c>
      <c r="E720" s="23">
        <v>12.0</v>
      </c>
      <c r="F720" s="24">
        <v>44469.80815972222</v>
      </c>
    </row>
    <row r="721" ht="15.75" customHeight="1">
      <c r="A721" s="23">
        <v>13.0</v>
      </c>
      <c r="B721" s="23">
        <v>18.8</v>
      </c>
      <c r="C721" s="23">
        <v>55.3</v>
      </c>
      <c r="D721" s="23">
        <v>13.8</v>
      </c>
      <c r="E721" s="23">
        <v>9.7</v>
      </c>
      <c r="F721" s="24">
        <v>44469.84982638889</v>
      </c>
      <c r="H721" s="4" t="s">
        <v>6</v>
      </c>
      <c r="I721" s="5"/>
      <c r="J721" s="6" t="s">
        <v>7</v>
      </c>
      <c r="K721" s="7"/>
      <c r="M721" s="26" t="s">
        <v>12</v>
      </c>
      <c r="N721" s="32"/>
      <c r="O721" s="33"/>
      <c r="P721" s="26" t="s">
        <v>13</v>
      </c>
      <c r="Q721" s="32"/>
      <c r="R721" s="33"/>
      <c r="T721" s="29" t="s">
        <v>18</v>
      </c>
      <c r="U721" s="9">
        <f>I723</f>
        <v>24</v>
      </c>
    </row>
    <row r="722" ht="15.75" customHeight="1">
      <c r="A722" s="23">
        <v>14.0</v>
      </c>
      <c r="B722" s="23">
        <v>17.5</v>
      </c>
      <c r="C722" s="23">
        <v>55.3</v>
      </c>
      <c r="D722" s="23">
        <v>12.7</v>
      </c>
      <c r="E722" s="23">
        <v>8.4</v>
      </c>
      <c r="F722" s="24">
        <v>44469.891493055555</v>
      </c>
      <c r="H722" s="8" t="s">
        <v>8</v>
      </c>
      <c r="I722" s="9">
        <f>AVERAGE(B701:B724)</f>
        <v>17.08333333</v>
      </c>
      <c r="J722" s="8" t="s">
        <v>8</v>
      </c>
      <c r="K722" s="10">
        <f>AVERAGE(C701:C724)</f>
        <v>65.59166667</v>
      </c>
      <c r="M722" s="29" t="s">
        <v>8</v>
      </c>
      <c r="N722" s="29" t="s">
        <v>14</v>
      </c>
      <c r="O722" s="29" t="s">
        <v>10</v>
      </c>
      <c r="P722" s="29" t="s">
        <v>8</v>
      </c>
      <c r="Q722" s="29" t="s">
        <v>14</v>
      </c>
      <c r="R722" s="29" t="s">
        <v>10</v>
      </c>
      <c r="T722" s="29" t="s">
        <v>19</v>
      </c>
      <c r="U722" s="9">
        <f>I722</f>
        <v>17.08333333</v>
      </c>
    </row>
    <row r="723" ht="15.75" customHeight="1">
      <c r="A723" s="23">
        <v>15.0</v>
      </c>
      <c r="B723" s="23">
        <v>15.9</v>
      </c>
      <c r="C723" s="23">
        <v>59.3</v>
      </c>
      <c r="D723" s="23">
        <v>11.8</v>
      </c>
      <c r="E723" s="23">
        <v>8.0</v>
      </c>
      <c r="F723" s="24">
        <v>44469.93315972222</v>
      </c>
      <c r="H723" s="8" t="s">
        <v>9</v>
      </c>
      <c r="I723" s="9">
        <f>MAX(B701:B724)</f>
        <v>24</v>
      </c>
      <c r="J723" s="8" t="s">
        <v>9</v>
      </c>
      <c r="K723" s="10">
        <f>MAX(C701:C724)</f>
        <v>88.2</v>
      </c>
      <c r="L723" s="18"/>
      <c r="M723" s="30">
        <f>I722</f>
        <v>17.08333333</v>
      </c>
      <c r="N723" s="30">
        <f>I723</f>
        <v>24</v>
      </c>
      <c r="O723" s="30">
        <f>I724</f>
        <v>10.4</v>
      </c>
      <c r="P723" s="30">
        <f>K722</f>
        <v>65.59166667</v>
      </c>
      <c r="Q723" s="30">
        <f>K723</f>
        <v>88.2</v>
      </c>
      <c r="R723" s="30">
        <f>K724</f>
        <v>48.8</v>
      </c>
      <c r="T723" s="29" t="s">
        <v>20</v>
      </c>
      <c r="U723" s="9">
        <f>I724</f>
        <v>10.4</v>
      </c>
    </row>
    <row r="724" ht="15.75" customHeight="1">
      <c r="A724" s="23">
        <v>16.0</v>
      </c>
      <c r="B724" s="23">
        <v>15.4</v>
      </c>
      <c r="C724" s="23">
        <v>60.8</v>
      </c>
      <c r="D724" s="23">
        <v>11.5</v>
      </c>
      <c r="E724" s="23">
        <v>7.9</v>
      </c>
      <c r="F724" s="24">
        <v>44469.97482638889</v>
      </c>
      <c r="H724" s="11" t="s">
        <v>10</v>
      </c>
      <c r="I724" s="12">
        <f>MIN(B701:B724)</f>
        <v>10.4</v>
      </c>
      <c r="J724" s="11" t="s">
        <v>10</v>
      </c>
      <c r="K724" s="13">
        <f>MIN(C701:C724)</f>
        <v>48.8</v>
      </c>
      <c r="L724" s="18"/>
      <c r="M724" s="18"/>
      <c r="N724" s="18"/>
      <c r="O724" s="18"/>
      <c r="P724" s="18"/>
      <c r="Q724" s="18"/>
      <c r="R724" s="18"/>
    </row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2020-04-08T06:12:05Z</dcterms:created>
  <dc:creator>OEM</dc:creator>
</cp:coreProperties>
</file>